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awrencechang/Downloads/"/>
    </mc:Choice>
  </mc:AlternateContent>
  <xr:revisionPtr revIDLastSave="0" documentId="13_ncr:1_{4BC87EE6-2EC2-6946-AC9B-15E6FA6BC392}" xr6:coauthVersionLast="47" xr6:coauthVersionMax="47" xr10:uidLastSave="{00000000-0000-0000-0000-000000000000}"/>
  <bookViews>
    <workbookView xWindow="3900" yWindow="740" windowWidth="29400" windowHeight="17280" xr2:uid="{00000000-000D-0000-FFFF-FFFF00000000}"/>
  </bookViews>
  <sheets>
    <sheet name="大表（整理）" sheetId="3" r:id="rId1"/>
    <sheet name="2010～現增資料對照" sheetId="1" r:id="rId2"/>
    <sheet name="附表（全）" sheetId="2" r:id="rId3"/>
  </sheets>
  <definedNames>
    <definedName name="_xlnm._FilterDatabase" localSheetId="1" hidden="1">'2010～現增資料對照'!$A$1:$V$3914</definedName>
    <definedName name="_xlnm._FilterDatabase" localSheetId="0" hidden="1">'大表（整理）'!$A$1:$AX$1757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3" l="1"/>
  <c r="I28" i="3"/>
  <c r="H30" i="3"/>
  <c r="I30" i="3"/>
  <c r="H57" i="3"/>
  <c r="I57" i="3"/>
  <c r="H64" i="3"/>
  <c r="I64" i="3"/>
  <c r="H73" i="3"/>
  <c r="I73" i="3"/>
  <c r="H13" i="3"/>
  <c r="I13" i="3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I3" i="3"/>
  <c r="I4" i="3"/>
  <c r="I5" i="3"/>
  <c r="I6" i="3"/>
  <c r="I7" i="3"/>
  <c r="I8" i="3"/>
  <c r="I9" i="3"/>
  <c r="I10" i="3"/>
  <c r="I11" i="3"/>
  <c r="I12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9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8" i="3"/>
  <c r="I59" i="3"/>
  <c r="I60" i="3"/>
  <c r="I61" i="3"/>
  <c r="I62" i="3"/>
  <c r="I63" i="3"/>
  <c r="I65" i="3"/>
  <c r="I66" i="3"/>
  <c r="I67" i="3"/>
  <c r="I68" i="3"/>
  <c r="I69" i="3"/>
  <c r="I70" i="3"/>
  <c r="I71" i="3"/>
  <c r="I72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2" i="3"/>
  <c r="H3" i="3"/>
  <c r="H4" i="3"/>
  <c r="H5" i="3"/>
  <c r="H6" i="3"/>
  <c r="H7" i="3"/>
  <c r="H8" i="3"/>
  <c r="H9" i="3"/>
  <c r="H10" i="3"/>
  <c r="H11" i="3"/>
  <c r="H12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9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8" i="3"/>
  <c r="H59" i="3"/>
  <c r="H60" i="3"/>
  <c r="H61" i="3"/>
  <c r="H62" i="3"/>
  <c r="H63" i="3"/>
  <c r="H65" i="3"/>
  <c r="H66" i="3"/>
  <c r="H67" i="3"/>
  <c r="H68" i="3"/>
  <c r="H69" i="3"/>
  <c r="H70" i="3"/>
  <c r="H71" i="3"/>
  <c r="H72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浩瑞 薛</author>
  </authors>
  <commentList>
    <comment ref="W1" authorId="0" shapeId="0" xr:uid="{14DE2297-DF0F-9745-B31D-DB3A3EB7552F}">
      <text>
        <r>
          <rPr>
            <sz val="11"/>
            <color rgb="FF000000"/>
            <rFont val="新細明體"/>
            <family val="1"/>
            <charset val="136"/>
          </rPr>
          <t>浩瑞</t>
        </r>
        <r>
          <rPr>
            <sz val="11"/>
            <color rgb="FF000000"/>
            <rFont val="新細明體"/>
            <family val="1"/>
            <charset val="136"/>
          </rPr>
          <t xml:space="preserve"> </t>
        </r>
        <r>
          <rPr>
            <sz val="11"/>
            <color rgb="FF000000"/>
            <rFont val="新細明體"/>
            <family val="1"/>
            <charset val="136"/>
          </rPr>
          <t>薛</t>
        </r>
        <r>
          <rPr>
            <sz val="11"/>
            <color rgb="FF000000"/>
            <rFont val="新細明體"/>
            <family val="1"/>
            <charset val="136"/>
          </rPr>
          <t xml:space="preserve">:
</t>
        </r>
        <r>
          <rPr>
            <sz val="11"/>
            <color rgb="FF000000"/>
            <rFont val="新細明體"/>
            <family val="1"/>
            <charset val="136"/>
          </rPr>
          <t>（收盤價</t>
        </r>
        <r>
          <rPr>
            <sz val="11"/>
            <color rgb="FF000000"/>
            <rFont val="新細明體"/>
            <family val="1"/>
            <charset val="136"/>
          </rPr>
          <t>-</t>
        </r>
        <r>
          <rPr>
            <sz val="11"/>
            <color rgb="FF000000"/>
            <rFont val="新細明體"/>
            <family val="1"/>
            <charset val="136"/>
          </rPr>
          <t>現增認股價）</t>
        </r>
        <r>
          <rPr>
            <sz val="11"/>
            <color rgb="FF000000"/>
            <rFont val="新細明體"/>
            <family val="1"/>
            <charset val="136"/>
          </rPr>
          <t xml:space="preserve">* </t>
        </r>
        <r>
          <rPr>
            <sz val="11"/>
            <color rgb="FF000000"/>
            <rFont val="新細明體"/>
            <family val="1"/>
            <charset val="136"/>
          </rPr>
          <t>千股認股數</t>
        </r>
        <r>
          <rPr>
            <sz val="11"/>
            <color rgb="FF000000"/>
            <rFont val="新細明體"/>
            <family val="1"/>
            <charset val="136"/>
          </rPr>
          <t xml:space="preserve"> / </t>
        </r>
        <r>
          <rPr>
            <sz val="11"/>
            <color rgb="FF000000"/>
            <rFont val="新細明體"/>
            <family val="1"/>
            <charset val="136"/>
          </rPr>
          <t>收盤價</t>
        </r>
        <r>
          <rPr>
            <sz val="11"/>
            <color rgb="FF000000"/>
            <rFont val="新細明體"/>
            <family val="1"/>
            <charset val="136"/>
          </rPr>
          <t xml:space="preserve">
</t>
        </r>
      </text>
    </comment>
    <comment ref="AA1" authorId="0" shapeId="0" xr:uid="{9A8DC42C-9E05-384D-A3E3-DED8639E2990}">
      <text>
        <r>
          <rPr>
            <sz val="11"/>
            <color rgb="FF000000"/>
            <rFont val="新細明體"/>
            <family val="1"/>
            <charset val="136"/>
          </rPr>
          <t>浩瑞</t>
        </r>
        <r>
          <rPr>
            <sz val="11"/>
            <color rgb="FF000000"/>
            <rFont val="新細明體"/>
            <family val="1"/>
            <charset val="136"/>
          </rPr>
          <t xml:space="preserve"> </t>
        </r>
        <r>
          <rPr>
            <sz val="11"/>
            <color rgb="FF000000"/>
            <rFont val="新細明體"/>
            <family val="1"/>
            <charset val="136"/>
          </rPr>
          <t>薛</t>
        </r>
        <r>
          <rPr>
            <sz val="11"/>
            <color rgb="FF000000"/>
            <rFont val="新細明體"/>
            <family val="1"/>
            <charset val="136"/>
          </rPr>
          <t xml:space="preserve">:
</t>
        </r>
        <r>
          <rPr>
            <sz val="11"/>
            <color rgb="FF000000"/>
            <rFont val="新細明體"/>
            <family val="1"/>
            <charset val="136"/>
          </rPr>
          <t>因子用</t>
        </r>
        <r>
          <rPr>
            <sz val="11"/>
            <color rgb="FF000000"/>
            <rFont val="新細明體"/>
            <family val="1"/>
            <charset val="136"/>
          </rPr>
          <t>T-5</t>
        </r>
        <r>
          <rPr>
            <sz val="11"/>
            <color rgb="FF000000"/>
            <rFont val="新細明體"/>
            <family val="1"/>
            <charset val="136"/>
          </rPr>
          <t>收盤價套利空間</t>
        </r>
      </text>
    </comment>
  </commentList>
</comments>
</file>

<file path=xl/sharedStrings.xml><?xml version="1.0" encoding="utf-8"?>
<sst xmlns="http://schemas.openxmlformats.org/spreadsheetml/2006/main" count="76823" uniqueCount="10379">
  <si>
    <t>證券代碼</t>
  </si>
  <si>
    <t>上市別</t>
  </si>
  <si>
    <t>總股本(仟元)</t>
  </si>
  <si>
    <t>面額</t>
  </si>
  <si>
    <t>總股數(仟股)</t>
  </si>
  <si>
    <t>現金增資(仟股)</t>
  </si>
  <si>
    <t>現金認購價（元）</t>
  </si>
  <si>
    <t>增資公告日</t>
  </si>
  <si>
    <t>股東會決議日</t>
  </si>
  <si>
    <t>證管會核准日</t>
  </si>
  <si>
    <t>停止過戶-起</t>
  </si>
  <si>
    <t>增資基準日</t>
  </si>
  <si>
    <t>繳款憑證公告日</t>
  </si>
  <si>
    <t>繳款憑證發放日</t>
  </si>
  <si>
    <t>繳款憑證上市日</t>
  </si>
  <si>
    <t>現增股票公告日</t>
  </si>
  <si>
    <t>現增股票發放日</t>
  </si>
  <si>
    <t>現增股票上市日</t>
  </si>
  <si>
    <t>現金認購率 %</t>
  </si>
  <si>
    <t>員工認購率 %</t>
  </si>
  <si>
    <t>公開承銷率 %</t>
  </si>
  <si>
    <t>2474 可成</t>
  </si>
  <si>
    <t>2000/01/04</t>
  </si>
  <si>
    <t>TSE</t>
  </si>
  <si>
    <t>1999/12/14</t>
  </si>
  <si>
    <t>1999/12/09</t>
  </si>
  <si>
    <t>2000/01/01</t>
  </si>
  <si>
    <t>2000/01/15</t>
  </si>
  <si>
    <t>2000/01/24</t>
  </si>
  <si>
    <t>2000/02/29</t>
  </si>
  <si>
    <t>2000/04/09</t>
  </si>
  <si>
    <t>2000/04/11</t>
  </si>
  <si>
    <t>5609 中菲行</t>
  </si>
  <si>
    <t>2000/01/07</t>
  </si>
  <si>
    <t>OTC</t>
  </si>
  <si>
    <t>2000/01/08</t>
  </si>
  <si>
    <t>1999/11/30</t>
  </si>
  <si>
    <t>1999/12/30</t>
  </si>
  <si>
    <t>2000/01/11</t>
  </si>
  <si>
    <t>2000/05/05</t>
  </si>
  <si>
    <t>2380 虹光</t>
  </si>
  <si>
    <t>1999/12/24</t>
  </si>
  <si>
    <t>2000/01/13</t>
  </si>
  <si>
    <t>2000/01/17</t>
  </si>
  <si>
    <t>2000/02/25</t>
  </si>
  <si>
    <t>2000/03/26</t>
  </si>
  <si>
    <t>2000/03/30</t>
  </si>
  <si>
    <t>8193 志合</t>
  </si>
  <si>
    <t>1999/12/22</t>
  </si>
  <si>
    <t>1999/12/18</t>
  </si>
  <si>
    <t>2000/03/23</t>
  </si>
  <si>
    <t>8176 智捷</t>
  </si>
  <si>
    <t>2000/01/18</t>
  </si>
  <si>
    <t>1997/05/26</t>
  </si>
  <si>
    <t>2000/01/20</t>
  </si>
  <si>
    <t>2470 品佳</t>
  </si>
  <si>
    <t>2000/01/19</t>
  </si>
  <si>
    <t>1999/12/23</t>
  </si>
  <si>
    <t>2000/01/21</t>
  </si>
  <si>
    <t>2000/01/25</t>
  </si>
  <si>
    <t>2000/02/08</t>
  </si>
  <si>
    <t>2000/03/06</t>
  </si>
  <si>
    <t>2000/04/12</t>
  </si>
  <si>
    <t>2000/04/14</t>
  </si>
  <si>
    <t>3099 頂倫</t>
  </si>
  <si>
    <t>2000/01/22</t>
  </si>
  <si>
    <t>2000/01/26</t>
  </si>
  <si>
    <t>5345 天揚</t>
  </si>
  <si>
    <t>1999/12/31</t>
  </si>
  <si>
    <t>1999/11/02</t>
  </si>
  <si>
    <t>2000/02/18</t>
  </si>
  <si>
    <t>2000/03/13</t>
  </si>
  <si>
    <t>2000/04/19</t>
  </si>
  <si>
    <t>2000/04/20</t>
  </si>
  <si>
    <t>8026 康和資</t>
  </si>
  <si>
    <t>2000/01/06</t>
  </si>
  <si>
    <t>2000/01/28</t>
  </si>
  <si>
    <t>4107 邦特</t>
  </si>
  <si>
    <t>1999/11/03</t>
  </si>
  <si>
    <t>1999/06/10</t>
  </si>
  <si>
    <t>1999/10/02</t>
  </si>
  <si>
    <t>2000/01/29</t>
  </si>
  <si>
    <t>2000/04/29</t>
  </si>
  <si>
    <t>1528 恩德</t>
  </si>
  <si>
    <t>1999/12/29</t>
  </si>
  <si>
    <t>2000/01/30</t>
  </si>
  <si>
    <t>5457 宣德</t>
  </si>
  <si>
    <t>2000/01/10</t>
  </si>
  <si>
    <t>2000/04/07</t>
  </si>
  <si>
    <t>6144 得利影</t>
  </si>
  <si>
    <t>2000/01/12</t>
  </si>
  <si>
    <t>2000/01/27</t>
  </si>
  <si>
    <t>2000/01/31</t>
  </si>
  <si>
    <t>2000/04/21</t>
  </si>
  <si>
    <t>6603 富強鑫</t>
  </si>
  <si>
    <t>2000/02/01</t>
  </si>
  <si>
    <t>2000/05/08</t>
  </si>
  <si>
    <t>2323 中環</t>
  </si>
  <si>
    <t>2000/02/02</t>
  </si>
  <si>
    <t>2000/02/06</t>
  </si>
  <si>
    <t>2000/02/22</t>
  </si>
  <si>
    <t>2000/04/28</t>
  </si>
  <si>
    <t>6182 合晶</t>
  </si>
  <si>
    <t>2000/01/14</t>
  </si>
  <si>
    <t>2000/02/10</t>
  </si>
  <si>
    <t>4578 總格精密</t>
  </si>
  <si>
    <t>2000/02/09</t>
  </si>
  <si>
    <t>2000/02/11</t>
  </si>
  <si>
    <t>2000/02/15</t>
  </si>
  <si>
    <t>5401 第三波</t>
  </si>
  <si>
    <t>2000/02/13</t>
  </si>
  <si>
    <t>2000/03/09</t>
  </si>
  <si>
    <t>6228 全譜</t>
  </si>
  <si>
    <t>1999/10/07</t>
  </si>
  <si>
    <t>2450 神腦</t>
  </si>
  <si>
    <t>2000/02/14</t>
  </si>
  <si>
    <t>2000/05/10</t>
  </si>
  <si>
    <t>2402 毅嘉</t>
  </si>
  <si>
    <t>2000/02/23</t>
  </si>
  <si>
    <t>2000/03/21</t>
  </si>
  <si>
    <t>2000/04/15</t>
  </si>
  <si>
    <t>2000/05/24</t>
  </si>
  <si>
    <t>2000/05/26</t>
  </si>
  <si>
    <t>6281 全國電</t>
  </si>
  <si>
    <t>2000/02/24</t>
  </si>
  <si>
    <t>2000/02/26</t>
  </si>
  <si>
    <t>2000/03/01</t>
  </si>
  <si>
    <t>2000/06/23</t>
  </si>
  <si>
    <t>2492 華新科</t>
  </si>
  <si>
    <t>2000/03/02</t>
  </si>
  <si>
    <t>2000/02/12</t>
  </si>
  <si>
    <t>1999/10/29</t>
  </si>
  <si>
    <t>2000/03/04</t>
  </si>
  <si>
    <t>2000/03/08</t>
  </si>
  <si>
    <t>2000/03/05</t>
  </si>
  <si>
    <t>2000/04/05</t>
  </si>
  <si>
    <t>2000/05/16</t>
  </si>
  <si>
    <t>2000/05/18</t>
  </si>
  <si>
    <t>5314 世紀</t>
  </si>
  <si>
    <t>2000/03/03</t>
  </si>
  <si>
    <t>2000/03/29</t>
  </si>
  <si>
    <t>2000/06/09</t>
  </si>
  <si>
    <t>2000/06/14</t>
  </si>
  <si>
    <t>2455 全新</t>
  </si>
  <si>
    <t>2000/03/07</t>
  </si>
  <si>
    <t>2000/03/11</t>
  </si>
  <si>
    <t>2000/05/17</t>
  </si>
  <si>
    <t>6016 康和證</t>
  </si>
  <si>
    <t>2000/03/27</t>
  </si>
  <si>
    <t>2000/04/13</t>
  </si>
  <si>
    <t>2000/05/11</t>
  </si>
  <si>
    <t>2000/06/28</t>
  </si>
  <si>
    <t>2000/06/29</t>
  </si>
  <si>
    <t>6147 頎邦</t>
  </si>
  <si>
    <t>2000/03/14</t>
  </si>
  <si>
    <t>2000/06/17</t>
  </si>
  <si>
    <t>6267 寰邦</t>
  </si>
  <si>
    <t>2000/03/22</t>
  </si>
  <si>
    <t>2000/03/24</t>
  </si>
  <si>
    <t>2000/03/28</t>
  </si>
  <si>
    <t>2000/06/13</t>
  </si>
  <si>
    <t>6264 富裔</t>
  </si>
  <si>
    <t>2000/03/17</t>
  </si>
  <si>
    <t>2000/03/31</t>
  </si>
  <si>
    <t>1228 臺芳</t>
  </si>
  <si>
    <t>2000/03/15</t>
  </si>
  <si>
    <t>2000/03/10</t>
  </si>
  <si>
    <t>2000/04/04</t>
  </si>
  <si>
    <t>2000/06/18</t>
  </si>
  <si>
    <t>2328 廣宇</t>
  </si>
  <si>
    <t>2000/07/03</t>
  </si>
  <si>
    <t>2003/06/27</t>
  </si>
  <si>
    <t>6124 業強</t>
  </si>
  <si>
    <t>2000/04/01</t>
  </si>
  <si>
    <t>1475 業旺</t>
  </si>
  <si>
    <t>2000/04/06</t>
  </si>
  <si>
    <t>2000/03/16</t>
  </si>
  <si>
    <t>2000/04/08</t>
  </si>
  <si>
    <t>2000/04/27</t>
  </si>
  <si>
    <t>2000/07/08</t>
  </si>
  <si>
    <t>2000/07/13</t>
  </si>
  <si>
    <t>6149 禾鴻</t>
  </si>
  <si>
    <t>2000/04/10</t>
  </si>
  <si>
    <t>2000/04/16</t>
  </si>
  <si>
    <t>8215 明基材</t>
  </si>
  <si>
    <t>2000/07/14</t>
  </si>
  <si>
    <t>3058 立德</t>
  </si>
  <si>
    <t>2000/03/18</t>
  </si>
  <si>
    <t>1808 潤隆</t>
  </si>
  <si>
    <t>2000/04/17</t>
  </si>
  <si>
    <t>1999/06/28</t>
  </si>
  <si>
    <t>2000/04/23</t>
  </si>
  <si>
    <t>2000/07/20</t>
  </si>
  <si>
    <t>2000/07/21</t>
  </si>
  <si>
    <t>2006/10/13</t>
  </si>
  <si>
    <t>6180 橘子</t>
  </si>
  <si>
    <t>2000/06/30</t>
  </si>
  <si>
    <t>2468 華經</t>
  </si>
  <si>
    <t>2000/04/18</t>
  </si>
  <si>
    <t>2000/03/25</t>
  </si>
  <si>
    <t>2000/04/24</t>
  </si>
  <si>
    <t>2000/05/19</t>
  </si>
  <si>
    <t>3152 璟德</t>
  </si>
  <si>
    <t>2000/02/21</t>
  </si>
  <si>
    <t>2000/08/09</t>
  </si>
  <si>
    <t>5325 大騰</t>
  </si>
  <si>
    <t>1999/06/25</t>
  </si>
  <si>
    <t>2000/05/13</t>
  </si>
  <si>
    <t>2000/06/12</t>
  </si>
  <si>
    <t>2000/08/05</t>
  </si>
  <si>
    <t>2000/08/08</t>
  </si>
  <si>
    <t>6121 新普</t>
  </si>
  <si>
    <t>2000/08/30</t>
  </si>
  <si>
    <t>2444 兆勁</t>
  </si>
  <si>
    <t>2000/04/22</t>
  </si>
  <si>
    <t>8227 巨有科技</t>
  </si>
  <si>
    <t>2000/07/11</t>
  </si>
  <si>
    <t>6158 禾昌</t>
  </si>
  <si>
    <t>2000/03/20</t>
  </si>
  <si>
    <t>2000/04/25</t>
  </si>
  <si>
    <t>3010 華立</t>
  </si>
  <si>
    <t>2000/04/26</t>
  </si>
  <si>
    <t>2000/04/30</t>
  </si>
  <si>
    <t>4906 正文</t>
  </si>
  <si>
    <t>2000/07/12</t>
  </si>
  <si>
    <t>6507 新力美</t>
  </si>
  <si>
    <t>2000/09/28</t>
  </si>
  <si>
    <t>2000/05/01</t>
  </si>
  <si>
    <t>2000/09/01</t>
  </si>
  <si>
    <t>2449 京元電子</t>
  </si>
  <si>
    <t>2000/05/02</t>
  </si>
  <si>
    <t>6142 友勁</t>
  </si>
  <si>
    <t>3096 碩良</t>
  </si>
  <si>
    <t>2000/05/03</t>
  </si>
  <si>
    <t>3036 文曄</t>
  </si>
  <si>
    <t>2000/05/07</t>
  </si>
  <si>
    <t>2000/08/19</t>
  </si>
  <si>
    <t>2437 旺詮</t>
  </si>
  <si>
    <t>2000/05/04</t>
  </si>
  <si>
    <t>2000/05/29</t>
  </si>
  <si>
    <t>2000/06/21</t>
  </si>
  <si>
    <t>2000/07/06</t>
  </si>
  <si>
    <t>6110 艾群</t>
  </si>
  <si>
    <t>3026 禾伸堂</t>
  </si>
  <si>
    <t>2000/05/06</t>
  </si>
  <si>
    <t>2000/06/02</t>
  </si>
  <si>
    <t>5498 凱崴</t>
  </si>
  <si>
    <t>2000/08/11</t>
  </si>
  <si>
    <t>6104 創惟</t>
  </si>
  <si>
    <t>2000/07/29</t>
  </si>
  <si>
    <t>6169 昱泉</t>
  </si>
  <si>
    <t>2000/07/15</t>
  </si>
  <si>
    <t>8163 達方</t>
  </si>
  <si>
    <t>2000/08/16</t>
  </si>
  <si>
    <t>6752 叡揚</t>
  </si>
  <si>
    <t>2000/05/12</t>
  </si>
  <si>
    <t>8183 精星</t>
  </si>
  <si>
    <t>2000/05/09</t>
  </si>
  <si>
    <t>2000/08/15</t>
  </si>
  <si>
    <t>6132 銳普</t>
  </si>
  <si>
    <t>2000/05/14</t>
  </si>
  <si>
    <t>2446 全懋</t>
  </si>
  <si>
    <t>2000/05/15</t>
  </si>
  <si>
    <t>2000/08/24</t>
  </si>
  <si>
    <t>6112 邁達特</t>
  </si>
  <si>
    <t>6240 松崗</t>
  </si>
  <si>
    <t>2000/10/14</t>
  </si>
  <si>
    <t>2466 冠西電</t>
  </si>
  <si>
    <t>2000/06/05</t>
  </si>
  <si>
    <t>2000/06/27</t>
  </si>
  <si>
    <t>2000/07/04</t>
  </si>
  <si>
    <t>5395 圓方</t>
  </si>
  <si>
    <t>2000/06/07</t>
  </si>
  <si>
    <t>2000/08/18</t>
  </si>
  <si>
    <t>1710 東聯</t>
  </si>
  <si>
    <t>2000/05/21</t>
  </si>
  <si>
    <t>2000/06/10</t>
  </si>
  <si>
    <t>2000/08/17</t>
  </si>
  <si>
    <t>2478 大毅</t>
  </si>
  <si>
    <t>2000/05/22</t>
  </si>
  <si>
    <t>2000/07/07</t>
  </si>
  <si>
    <t>8101 華冠</t>
  </si>
  <si>
    <t>6157 一等</t>
  </si>
  <si>
    <t>2000/05/23</t>
  </si>
  <si>
    <t>6298 崴強</t>
  </si>
  <si>
    <t>2384 勝華</t>
  </si>
  <si>
    <t>2000/05/20</t>
  </si>
  <si>
    <t>2000/07/28</t>
  </si>
  <si>
    <t>3055 蔚華科</t>
  </si>
  <si>
    <t>2000/06/16</t>
  </si>
  <si>
    <t>2014 中鴻</t>
  </si>
  <si>
    <t>2000/05/25</t>
  </si>
  <si>
    <t>2000/08/14</t>
  </si>
  <si>
    <t>8021 尖點</t>
  </si>
  <si>
    <t>2000/07/25</t>
  </si>
  <si>
    <t>5384 捷元</t>
  </si>
  <si>
    <t>2000/05/27</t>
  </si>
  <si>
    <t>2000/06/19</t>
  </si>
  <si>
    <t>2000/08/22</t>
  </si>
  <si>
    <t>6257 矽格</t>
  </si>
  <si>
    <t>2000/08/25</t>
  </si>
  <si>
    <t>8921 沈氏</t>
  </si>
  <si>
    <t>2481 強茂</t>
  </si>
  <si>
    <t>2000/05/28</t>
  </si>
  <si>
    <t>2000/08/21</t>
  </si>
  <si>
    <t>8204 德恩富</t>
  </si>
  <si>
    <t>2000/09/30</t>
  </si>
  <si>
    <t>4129 聯合</t>
  </si>
  <si>
    <t>8011 台通</t>
  </si>
  <si>
    <t>2427 三商電</t>
  </si>
  <si>
    <t>2000/05/30</t>
  </si>
  <si>
    <t>5501 金腦科</t>
  </si>
  <si>
    <t>1999/05/10</t>
  </si>
  <si>
    <t>2000/08/10</t>
  </si>
  <si>
    <t>2002/10/28</t>
  </si>
  <si>
    <t>6776 展碁國際</t>
  </si>
  <si>
    <t>1717 長興</t>
  </si>
  <si>
    <t>2000/06/25</t>
  </si>
  <si>
    <t>6174 安碁</t>
  </si>
  <si>
    <t>2000/06/01</t>
  </si>
  <si>
    <t>6136 富爾特</t>
  </si>
  <si>
    <t>2000/05/31</t>
  </si>
  <si>
    <t>2000/06/06</t>
  </si>
  <si>
    <t>6113 亞矽</t>
  </si>
  <si>
    <t>2000/06/03</t>
  </si>
  <si>
    <t>1467 南緯</t>
  </si>
  <si>
    <t>1999/05/21</t>
  </si>
  <si>
    <t>2000/07/17</t>
  </si>
  <si>
    <t>2000/09/26</t>
  </si>
  <si>
    <t>2000/09/29</t>
  </si>
  <si>
    <t>3091 友傳</t>
  </si>
  <si>
    <t>2000/06/04</t>
  </si>
  <si>
    <t>2000/06/08</t>
  </si>
  <si>
    <t>2000/09/20</t>
  </si>
  <si>
    <t>6178 振遠</t>
  </si>
  <si>
    <t>3065 大眾電</t>
  </si>
  <si>
    <t>2000/09/16</t>
  </si>
  <si>
    <t>5207 飛雅</t>
  </si>
  <si>
    <t>8065 天瑞</t>
  </si>
  <si>
    <t>2000/06/11</t>
  </si>
  <si>
    <t>6123 上奇</t>
  </si>
  <si>
    <t>2000/08/31</t>
  </si>
  <si>
    <t>3066 李洲</t>
  </si>
  <si>
    <t>2000/06/15</t>
  </si>
  <si>
    <t>6119 大傳</t>
  </si>
  <si>
    <t>2000/09/13</t>
  </si>
  <si>
    <t>6153 嘉聯益</t>
  </si>
  <si>
    <t>8219 光林電子</t>
  </si>
  <si>
    <t>2001/01/10</t>
  </si>
  <si>
    <t>8240 華宏</t>
  </si>
  <si>
    <t>8705 D 東隆</t>
  </si>
  <si>
    <t>2000/11/01</t>
  </si>
  <si>
    <t>2000/11/04</t>
  </si>
  <si>
    <t>2004/12/13</t>
  </si>
  <si>
    <t>2004/12/17</t>
  </si>
  <si>
    <t>5353 台林</t>
  </si>
  <si>
    <t>6156 松上</t>
  </si>
  <si>
    <t>2451 創見</t>
  </si>
  <si>
    <t>2000/06/20</t>
  </si>
  <si>
    <t>2491 吉祥全</t>
  </si>
  <si>
    <t>2000/07/19</t>
  </si>
  <si>
    <t>2467 志聖</t>
  </si>
  <si>
    <t>2000/06/22</t>
  </si>
  <si>
    <t>2000/07/18</t>
  </si>
  <si>
    <t>2000/09/19</t>
  </si>
  <si>
    <t>2000/09/27</t>
  </si>
  <si>
    <t>2824 交銀</t>
  </si>
  <si>
    <t>1999/12/06</t>
  </si>
  <si>
    <t>2000/07/09</t>
  </si>
  <si>
    <t>2000/08/07</t>
  </si>
  <si>
    <t>2000/09/07</t>
  </si>
  <si>
    <t>4125 喬聯</t>
  </si>
  <si>
    <t>6151 晉倫</t>
  </si>
  <si>
    <t>2000/10/06</t>
  </si>
  <si>
    <t>6258 王記</t>
  </si>
  <si>
    <t>6294 智基</t>
  </si>
  <si>
    <t>8157 創圓</t>
  </si>
  <si>
    <t>2000/06/24</t>
  </si>
  <si>
    <t>2000/10/27</t>
  </si>
  <si>
    <t>6111 大宇資</t>
  </si>
  <si>
    <t>2000/06/26</t>
  </si>
  <si>
    <t>2000/10/26</t>
  </si>
  <si>
    <t>2397 友通</t>
  </si>
  <si>
    <t>2628 正利</t>
  </si>
  <si>
    <t>4908 前鼎</t>
  </si>
  <si>
    <t>6143 振曜</t>
  </si>
  <si>
    <t>2000/09/11</t>
  </si>
  <si>
    <t>6173 信昌電</t>
  </si>
  <si>
    <t>2000/09/08</t>
  </si>
  <si>
    <t>6274 台燿</t>
  </si>
  <si>
    <t>1999/06/30</t>
  </si>
  <si>
    <t>8235 華亞</t>
  </si>
  <si>
    <t>2416 世平</t>
  </si>
  <si>
    <t>2000/07/01</t>
  </si>
  <si>
    <t>2000/07/24</t>
  </si>
  <si>
    <t>2000/10/12</t>
  </si>
  <si>
    <t>2000/10/17</t>
  </si>
  <si>
    <t>3013 晟銘電</t>
  </si>
  <si>
    <t>2000/07/02</t>
  </si>
  <si>
    <t>8045 達運光電</t>
  </si>
  <si>
    <t>ROTC</t>
  </si>
  <si>
    <t>2000/09/05</t>
  </si>
  <si>
    <t>2414 精技</t>
  </si>
  <si>
    <t>2000/10/21</t>
  </si>
  <si>
    <t>2000/10/24</t>
  </si>
  <si>
    <t>3071 協禧</t>
  </si>
  <si>
    <t>2000/07/05</t>
  </si>
  <si>
    <t>2000/09/06</t>
  </si>
  <si>
    <t>6128 上福</t>
  </si>
  <si>
    <t>6129 普誠</t>
  </si>
  <si>
    <t>6155 鈞寶</t>
  </si>
  <si>
    <t>6167 久正</t>
  </si>
  <si>
    <t>2000/10/02</t>
  </si>
  <si>
    <t>6181 宇詮</t>
  </si>
  <si>
    <t>2000/10/03</t>
  </si>
  <si>
    <t>8025 豐島</t>
  </si>
  <si>
    <t>8044 網家</t>
  </si>
  <si>
    <t>2000/10/18</t>
  </si>
  <si>
    <t>8121 越峰</t>
  </si>
  <si>
    <t>8130 聯達電</t>
  </si>
  <si>
    <t>2000/10/09</t>
  </si>
  <si>
    <t>6148 驊宏資</t>
  </si>
  <si>
    <t>2000/10/13</t>
  </si>
  <si>
    <t>8060 力竑</t>
  </si>
  <si>
    <t>2544 益鼎光電</t>
  </si>
  <si>
    <t>2000/08/23</t>
  </si>
  <si>
    <t>2000/08/28</t>
  </si>
  <si>
    <t>6150 撼訊</t>
  </si>
  <si>
    <t>3095 及成</t>
  </si>
  <si>
    <t>2000/07/10</t>
  </si>
  <si>
    <t>2000/10/25</t>
  </si>
  <si>
    <t>6278 台表科</t>
  </si>
  <si>
    <t>8249 菱光</t>
  </si>
  <si>
    <t>8255 朋程</t>
  </si>
  <si>
    <t>1563 巧新</t>
  </si>
  <si>
    <t>2000/11/11</t>
  </si>
  <si>
    <t>2489 瑞軒</t>
  </si>
  <si>
    <t>2000/07/27</t>
  </si>
  <si>
    <t>3097 拍檔</t>
  </si>
  <si>
    <t>6163 華電網</t>
  </si>
  <si>
    <t>1526 日馳</t>
  </si>
  <si>
    <t>2000/08/02</t>
  </si>
  <si>
    <t>2000/10/04</t>
  </si>
  <si>
    <t>2403 友尚</t>
  </si>
  <si>
    <t>2000/10/16</t>
  </si>
  <si>
    <t>3081 聯亞</t>
  </si>
  <si>
    <t>4414 如興</t>
  </si>
  <si>
    <t>2000/07/31</t>
  </si>
  <si>
    <t>2000/10/20</t>
  </si>
  <si>
    <t>6135 佳營</t>
  </si>
  <si>
    <t>2000/10/05</t>
  </si>
  <si>
    <t>8052 台腦</t>
  </si>
  <si>
    <t>8108 世紀通</t>
  </si>
  <si>
    <t>2406 國碩</t>
  </si>
  <si>
    <t>2852 第一保</t>
  </si>
  <si>
    <t>5208 蔚華</t>
  </si>
  <si>
    <t>5349 先豐</t>
  </si>
  <si>
    <t>2000/08/01</t>
  </si>
  <si>
    <t>2000/10/31</t>
  </si>
  <si>
    <t>8008 建興電</t>
  </si>
  <si>
    <t>2000/11/10</t>
  </si>
  <si>
    <t>8037 聖立</t>
  </si>
  <si>
    <t>2000/08/04</t>
  </si>
  <si>
    <t>2000/07/16</t>
  </si>
  <si>
    <t>2405 輔信</t>
  </si>
  <si>
    <t>2000/08/26</t>
  </si>
  <si>
    <t>2000/08/29</t>
  </si>
  <si>
    <t>8201 無敵</t>
  </si>
  <si>
    <t>2366 亞旭</t>
  </si>
  <si>
    <t>2000/09/04</t>
  </si>
  <si>
    <t>6126 信音</t>
  </si>
  <si>
    <t>2000/09/21</t>
  </si>
  <si>
    <t>2381 華宇</t>
  </si>
  <si>
    <t>3027 盛達</t>
  </si>
  <si>
    <t>2000/08/03</t>
  </si>
  <si>
    <t>6118 建達</t>
  </si>
  <si>
    <t>6194 育富</t>
  </si>
  <si>
    <t>2000/09/23</t>
  </si>
  <si>
    <t>3068 美磊</t>
  </si>
  <si>
    <t>2000/12/14</t>
  </si>
  <si>
    <t>5475 德宏</t>
  </si>
  <si>
    <t>8049 晶采</t>
  </si>
  <si>
    <t>8029 久尹</t>
  </si>
  <si>
    <t>2000/07/22</t>
  </si>
  <si>
    <t>2396 精碟</t>
  </si>
  <si>
    <t>2000/07/23</t>
  </si>
  <si>
    <t>6256 華傑</t>
  </si>
  <si>
    <t>6232 仕欽</t>
  </si>
  <si>
    <t>2000/11/03</t>
  </si>
  <si>
    <t>8077 洛碁</t>
  </si>
  <si>
    <t>2000/11/07</t>
  </si>
  <si>
    <t>8150 南茂</t>
  </si>
  <si>
    <t>4108 懷特</t>
  </si>
  <si>
    <t>2000/11/14</t>
  </si>
  <si>
    <t>8016 矽創</t>
  </si>
  <si>
    <t>8018 聖桑</t>
  </si>
  <si>
    <t>8064 東捷</t>
  </si>
  <si>
    <t>2000/11/06</t>
  </si>
  <si>
    <t>2432 倚天酷碁-創</t>
  </si>
  <si>
    <t>TIB</t>
  </si>
  <si>
    <t>2000/07/26</t>
  </si>
  <si>
    <t>2000/09/14</t>
  </si>
  <si>
    <t>6193 洪氏英</t>
  </si>
  <si>
    <t>6551 必翔電</t>
  </si>
  <si>
    <t>8222 寶一</t>
  </si>
  <si>
    <t>2000/11/15</t>
  </si>
  <si>
    <t>1477 聚陽</t>
  </si>
  <si>
    <t>4115 善德生技</t>
  </si>
  <si>
    <t>2000/11/16</t>
  </si>
  <si>
    <t>6115 鎰勝</t>
  </si>
  <si>
    <t>6219 富旺</t>
  </si>
  <si>
    <t>2000/09/22</t>
  </si>
  <si>
    <t>6226 光鼎</t>
  </si>
  <si>
    <t>6248 沛波</t>
  </si>
  <si>
    <t>2000/11/17</t>
  </si>
  <si>
    <t>6299 文麥</t>
  </si>
  <si>
    <t>8046 南電</t>
  </si>
  <si>
    <t>2498 宏達電</t>
  </si>
  <si>
    <t>2499 東貝</t>
  </si>
  <si>
    <t>5376 東正元</t>
  </si>
  <si>
    <t>2000/09/02</t>
  </si>
  <si>
    <t>2448 晶電</t>
  </si>
  <si>
    <t>2000/07/30</t>
  </si>
  <si>
    <t>4116 明基醫</t>
  </si>
  <si>
    <t>6145 勁永</t>
  </si>
  <si>
    <t>8058 耐特</t>
  </si>
  <si>
    <t>8286 豐賓</t>
  </si>
  <si>
    <t>1736 喬山</t>
  </si>
  <si>
    <t>2000/10/29</t>
  </si>
  <si>
    <t>2461 光群雷</t>
  </si>
  <si>
    <t>3015 全漢</t>
  </si>
  <si>
    <t>6140 訊達</t>
  </si>
  <si>
    <t>2000/11/21</t>
  </si>
  <si>
    <t>6230 尼得科超眾</t>
  </si>
  <si>
    <t>2000/11/09</t>
  </si>
  <si>
    <t>6211 福登</t>
  </si>
  <si>
    <t>6253 鉅康</t>
  </si>
  <si>
    <t>8061 東聖科</t>
  </si>
  <si>
    <t>2000/10/30</t>
  </si>
  <si>
    <t>2386 國電</t>
  </si>
  <si>
    <t>2000/11/02</t>
  </si>
  <si>
    <t>5414 磐英</t>
  </si>
  <si>
    <t>6284 佳邦</t>
  </si>
  <si>
    <t>6120 達運</t>
  </si>
  <si>
    <t>2000/08/06</t>
  </si>
  <si>
    <t>2000/11/18</t>
  </si>
  <si>
    <t>6189 豐藝</t>
  </si>
  <si>
    <t>6608 慶鴻</t>
  </si>
  <si>
    <t>2000/11/20</t>
  </si>
  <si>
    <t>8213 志超</t>
  </si>
  <si>
    <t>8940 新天地</t>
  </si>
  <si>
    <t>8277 商丞</t>
  </si>
  <si>
    <t>2000/08/12</t>
  </si>
  <si>
    <t>2428 興勤</t>
  </si>
  <si>
    <t>2000/08/13</t>
  </si>
  <si>
    <t>2471 資通</t>
  </si>
  <si>
    <t>8057 太和</t>
  </si>
  <si>
    <t>8119 公信</t>
  </si>
  <si>
    <t>2493 揚博</t>
  </si>
  <si>
    <t>6293 國威</t>
  </si>
  <si>
    <t>8090 達隆</t>
  </si>
  <si>
    <t>8131 福懋科</t>
  </si>
  <si>
    <t>2001/02/09</t>
  </si>
  <si>
    <t>8934 衡平</t>
  </si>
  <si>
    <t>2000/11/29</t>
  </si>
  <si>
    <t>5387 茂德</t>
  </si>
  <si>
    <t>6171 大城地產</t>
  </si>
  <si>
    <t>2000/11/23</t>
  </si>
  <si>
    <t>6208 日揚</t>
  </si>
  <si>
    <t>2000/11/30</t>
  </si>
  <si>
    <t>6212 理銘</t>
  </si>
  <si>
    <t>2391 合勤</t>
  </si>
  <si>
    <t>2000/08/20</t>
  </si>
  <si>
    <t>2000/10/07</t>
  </si>
  <si>
    <t>5833 元大證金</t>
  </si>
  <si>
    <t>2000/09/17</t>
  </si>
  <si>
    <t>5859 遠壽</t>
  </si>
  <si>
    <t>2001/03/01</t>
  </si>
  <si>
    <t>2496 卓越</t>
  </si>
  <si>
    <t>5383 金利</t>
  </si>
  <si>
    <t>2000/09/09</t>
  </si>
  <si>
    <t>2000/12/01</t>
  </si>
  <si>
    <t>8271 宇瞻</t>
  </si>
  <si>
    <t>3017 奇鋐</t>
  </si>
  <si>
    <t>2001/01/17</t>
  </si>
  <si>
    <t>2476 鉅祥</t>
  </si>
  <si>
    <t>8024 佑華</t>
  </si>
  <si>
    <t>2407 欣煜</t>
  </si>
  <si>
    <t>5351 鈺創</t>
  </si>
  <si>
    <t>2000/11/24</t>
  </si>
  <si>
    <t>6242 立康</t>
  </si>
  <si>
    <t>2000/11/26</t>
  </si>
  <si>
    <t>6602 伸昌電機</t>
  </si>
  <si>
    <t>2000/08/27</t>
  </si>
  <si>
    <t>6882 甲尚</t>
  </si>
  <si>
    <t>2000/12/02</t>
  </si>
  <si>
    <t>8099 大世科</t>
  </si>
  <si>
    <t>8281 歐普羅</t>
  </si>
  <si>
    <t>6154 順發</t>
  </si>
  <si>
    <t>3159 彩華科</t>
  </si>
  <si>
    <t>2000/09/10</t>
  </si>
  <si>
    <t>5439 高技</t>
  </si>
  <si>
    <t>6186 新潤</t>
  </si>
  <si>
    <t>2000/11/28</t>
  </si>
  <si>
    <t>2443 昶虹</t>
  </si>
  <si>
    <t>6162 鴻源科</t>
  </si>
  <si>
    <t>4702 中美實</t>
  </si>
  <si>
    <t>2001/01/02</t>
  </si>
  <si>
    <t>2001/01/05</t>
  </si>
  <si>
    <t>8020 如訊</t>
  </si>
  <si>
    <t>2000/09/12</t>
  </si>
  <si>
    <t>2000/11/27</t>
  </si>
  <si>
    <t>4304 勝昱</t>
  </si>
  <si>
    <t>2000/09/15</t>
  </si>
  <si>
    <t>9956 三立</t>
  </si>
  <si>
    <t>1474 弘裕</t>
  </si>
  <si>
    <t>2000/09/18</t>
  </si>
  <si>
    <t>2059 川湖</t>
  </si>
  <si>
    <t>2000/12/15</t>
  </si>
  <si>
    <t>2472 立隆電</t>
  </si>
  <si>
    <t>2000/10/23</t>
  </si>
  <si>
    <t>8095 新虹科</t>
  </si>
  <si>
    <t>2001/02/16</t>
  </si>
  <si>
    <t>9953 東森電</t>
  </si>
  <si>
    <t>5436 立生</t>
  </si>
  <si>
    <t>2000/09/25</t>
  </si>
  <si>
    <t>2000/12/08</t>
  </si>
  <si>
    <t>2370 匯僑工業</t>
  </si>
  <si>
    <t>8034 榮群</t>
  </si>
  <si>
    <t>6289 華上</t>
  </si>
  <si>
    <t>2031 新光鋼</t>
  </si>
  <si>
    <t>2000/11/22</t>
  </si>
  <si>
    <t>2000/12/22</t>
  </si>
  <si>
    <t>2000/12/29</t>
  </si>
  <si>
    <t>8199 廣鎵</t>
  </si>
  <si>
    <t>2000/10/01</t>
  </si>
  <si>
    <t>3098 前進</t>
  </si>
  <si>
    <t>2000/10/11</t>
  </si>
  <si>
    <t>2001/01/19</t>
  </si>
  <si>
    <t>8266 中日新</t>
  </si>
  <si>
    <t>6218 豪勉</t>
  </si>
  <si>
    <t>2000/10/08</t>
  </si>
  <si>
    <t>2000/12/26</t>
  </si>
  <si>
    <t>2460 建通</t>
  </si>
  <si>
    <t>2001/01/08</t>
  </si>
  <si>
    <t>2001/01/12</t>
  </si>
  <si>
    <t>3023 信邦</t>
  </si>
  <si>
    <t>2000/12/18</t>
  </si>
  <si>
    <t>6177 達麗</t>
  </si>
  <si>
    <t>8942 森鉅</t>
  </si>
  <si>
    <t>6190 萬泰科</t>
  </si>
  <si>
    <t>2000/10/19</t>
  </si>
  <si>
    <t>2001/01/18</t>
  </si>
  <si>
    <t>2001/02/27</t>
  </si>
  <si>
    <t>5381 合正</t>
  </si>
  <si>
    <t>2000/12/20</t>
  </si>
  <si>
    <t>2001/04/25</t>
  </si>
  <si>
    <t>2001/04/30</t>
  </si>
  <si>
    <t>8042 金山電</t>
  </si>
  <si>
    <t>1534 新企</t>
  </si>
  <si>
    <t>2000/10/22</t>
  </si>
  <si>
    <t>2000/12/06</t>
  </si>
  <si>
    <t>4904 遠傳</t>
  </si>
  <si>
    <t>2001/02/26</t>
  </si>
  <si>
    <t>5017 新泰伸</t>
  </si>
  <si>
    <t>2001/02/05</t>
  </si>
  <si>
    <t>2004/05/12</t>
  </si>
  <si>
    <t>5442 世峰</t>
  </si>
  <si>
    <t>2001/01/16</t>
  </si>
  <si>
    <t>8289 泰藝</t>
  </si>
  <si>
    <t>3048 益登</t>
  </si>
  <si>
    <t>2000/10/28</t>
  </si>
  <si>
    <t>3007 綠點</t>
  </si>
  <si>
    <t>3061 璨圓</t>
  </si>
  <si>
    <t>3072 台灣高技</t>
  </si>
  <si>
    <t>2001/03/09</t>
  </si>
  <si>
    <t>3079 宏億國</t>
  </si>
  <si>
    <t>8089 康全電訊</t>
  </si>
  <si>
    <t>3008 大立光</t>
  </si>
  <si>
    <t>2000/11/05</t>
  </si>
  <si>
    <t>8291 尚茂</t>
  </si>
  <si>
    <t>2001/01/09</t>
  </si>
  <si>
    <t>3497 明騰</t>
  </si>
  <si>
    <t>2000/11/08</t>
  </si>
  <si>
    <t>2001/02/13</t>
  </si>
  <si>
    <t>2897 王道銀行</t>
  </si>
  <si>
    <t>8935 邦泰</t>
  </si>
  <si>
    <t>2438 翔耀</t>
  </si>
  <si>
    <t>2001/01/31</t>
  </si>
  <si>
    <t>6213 聯茂</t>
  </si>
  <si>
    <t>2001/06/15</t>
  </si>
  <si>
    <t>2314 台揚</t>
  </si>
  <si>
    <t>6138 茂達</t>
  </si>
  <si>
    <t>8107 大億金茂</t>
  </si>
  <si>
    <t>2000/12/30</t>
  </si>
  <si>
    <t>2000/11/13</t>
  </si>
  <si>
    <t>6172 互億</t>
  </si>
  <si>
    <t>8114 振樺電</t>
  </si>
  <si>
    <t>2000/11/25</t>
  </si>
  <si>
    <t>2001/01/20</t>
  </si>
  <si>
    <t>5392 能率</t>
  </si>
  <si>
    <t>2001/03/13</t>
  </si>
  <si>
    <t>2007/05/02</t>
  </si>
  <si>
    <t>6266 泰詠</t>
  </si>
  <si>
    <t>2000/12/05</t>
  </si>
  <si>
    <t>8069 元太</t>
  </si>
  <si>
    <t>2001/05/02</t>
  </si>
  <si>
    <t>2486 一詮</t>
  </si>
  <si>
    <t>2000/12/04</t>
  </si>
  <si>
    <t>2000/12/12</t>
  </si>
  <si>
    <t>2001/03/02</t>
  </si>
  <si>
    <t>8358 金居</t>
  </si>
  <si>
    <t>6265 方土昶</t>
  </si>
  <si>
    <t>3084 光威</t>
  </si>
  <si>
    <t>2000/12/03</t>
  </si>
  <si>
    <t>2000/12/07</t>
  </si>
  <si>
    <t>2001/02/19</t>
  </si>
  <si>
    <t>6697 東捷資訊</t>
  </si>
  <si>
    <t>3070 唯達</t>
  </si>
  <si>
    <t>2000/12/10</t>
  </si>
  <si>
    <t>2000/12/11</t>
  </si>
  <si>
    <t>2001/04/13</t>
  </si>
  <si>
    <t>3161 幸亞</t>
  </si>
  <si>
    <t>2000/12/09</t>
  </si>
  <si>
    <t>2000/12/13</t>
  </si>
  <si>
    <t>2398 博達</t>
  </si>
  <si>
    <t>2000/12/16</t>
  </si>
  <si>
    <t>5348 正能量智能</t>
  </si>
  <si>
    <t>2000/12/17</t>
  </si>
  <si>
    <t>2001/02/22</t>
  </si>
  <si>
    <t>2001/02/28</t>
  </si>
  <si>
    <t>2009/08/17</t>
  </si>
  <si>
    <t>2001/04/24</t>
  </si>
  <si>
    <t>2001/04/26</t>
  </si>
  <si>
    <t>2318 佳錄</t>
  </si>
  <si>
    <t>2000/12/19</t>
  </si>
  <si>
    <t>2000/12/23</t>
  </si>
  <si>
    <t>2001/02/15</t>
  </si>
  <si>
    <t>3038 全台</t>
  </si>
  <si>
    <t>2001/03/06</t>
  </si>
  <si>
    <t>2000/12/21</t>
  </si>
  <si>
    <t>2000/12/27</t>
  </si>
  <si>
    <t>6196 帆宣</t>
  </si>
  <si>
    <t>2000/12/25</t>
  </si>
  <si>
    <t>2000/12/24</t>
  </si>
  <si>
    <t>2000/12/28</t>
  </si>
  <si>
    <t>5452 佶優</t>
  </si>
  <si>
    <t>2001/01/03</t>
  </si>
  <si>
    <t>2001/01/07</t>
  </si>
  <si>
    <t>2001/01/04</t>
  </si>
  <si>
    <t>2001/04/04</t>
  </si>
  <si>
    <t>6702 興航</t>
  </si>
  <si>
    <t>2001/01/11</t>
  </si>
  <si>
    <t>2001/01/15</t>
  </si>
  <si>
    <t>2001/04/12</t>
  </si>
  <si>
    <t>8032 光菱</t>
  </si>
  <si>
    <t>2409 友達</t>
  </si>
  <si>
    <t>2001/01/23</t>
  </si>
  <si>
    <t>2001/02/07</t>
  </si>
  <si>
    <t>2001/04/17</t>
  </si>
  <si>
    <t>2001/01/30</t>
  </si>
  <si>
    <t>2001/02/03</t>
  </si>
  <si>
    <t>2001/05/16</t>
  </si>
  <si>
    <t>1734 杏輝</t>
  </si>
  <si>
    <t>2001/02/06</t>
  </si>
  <si>
    <t>2001/02/08</t>
  </si>
  <si>
    <t>2001/02/12</t>
  </si>
  <si>
    <t>2001/03/23</t>
  </si>
  <si>
    <t>2001/05/11</t>
  </si>
  <si>
    <t>2001/05/10</t>
  </si>
  <si>
    <t>3166 偉僑</t>
  </si>
  <si>
    <t>5297 廣化</t>
  </si>
  <si>
    <t>2001/02/14</t>
  </si>
  <si>
    <t>2001/02/18</t>
  </si>
  <si>
    <t>2001/08/03</t>
  </si>
  <si>
    <t>5450 南良</t>
  </si>
  <si>
    <t>2001/01/21</t>
  </si>
  <si>
    <t>2001/02/21</t>
  </si>
  <si>
    <t>2001/03/30</t>
  </si>
  <si>
    <t>2001/05/15</t>
  </si>
  <si>
    <t>2001/05/21</t>
  </si>
  <si>
    <t>6159 詮鼎</t>
  </si>
  <si>
    <t>2001/05/18</t>
  </si>
  <si>
    <t>3019 亞光</t>
  </si>
  <si>
    <t>2001/04/03</t>
  </si>
  <si>
    <t>5441 聯友光電</t>
  </si>
  <si>
    <t>2001/03/05</t>
  </si>
  <si>
    <t>2001/05/04</t>
  </si>
  <si>
    <t>2001/05/07</t>
  </si>
  <si>
    <t>5466 泰林</t>
  </si>
  <si>
    <t>2001/02/23</t>
  </si>
  <si>
    <t>2001/03/20</t>
  </si>
  <si>
    <t>2001/05/12</t>
  </si>
  <si>
    <t>6287 元隆</t>
  </si>
  <si>
    <t>2001/07/05</t>
  </si>
  <si>
    <t>2001/07/03</t>
  </si>
  <si>
    <t>2001/02/25</t>
  </si>
  <si>
    <t>2001/08/21</t>
  </si>
  <si>
    <t>2001/08/22</t>
  </si>
  <si>
    <t>8264 台視訊</t>
  </si>
  <si>
    <t>2001/06/06</t>
  </si>
  <si>
    <t>5448 維迪</t>
  </si>
  <si>
    <t>2001/02/02</t>
  </si>
  <si>
    <t>2001/03/04</t>
  </si>
  <si>
    <t>2001/03/19</t>
  </si>
  <si>
    <t>2001/04/19</t>
  </si>
  <si>
    <t>2001/05/25</t>
  </si>
  <si>
    <t>8926 台汽電</t>
  </si>
  <si>
    <t>2001/06/14</t>
  </si>
  <si>
    <t>2001/06/18</t>
  </si>
  <si>
    <t>4121 優盛</t>
  </si>
  <si>
    <t>2001/03/07</t>
  </si>
  <si>
    <t>2001/03/11</t>
  </si>
  <si>
    <t>5317 Ｄ凱美</t>
  </si>
  <si>
    <t>2001/03/15</t>
  </si>
  <si>
    <t>2001/03/10</t>
  </si>
  <si>
    <t>2001/03/08</t>
  </si>
  <si>
    <t>2001/05/09</t>
  </si>
  <si>
    <t>2001/06/05</t>
  </si>
  <si>
    <t>2001/03/26</t>
  </si>
  <si>
    <t>2001/03/27</t>
  </si>
  <si>
    <t>2001/03/31</t>
  </si>
  <si>
    <t>2001/05/28</t>
  </si>
  <si>
    <t>2001/05/29</t>
  </si>
  <si>
    <t>2001/06/13</t>
  </si>
  <si>
    <t>4413 飛寶企業</t>
  </si>
  <si>
    <t>2001/03/17</t>
  </si>
  <si>
    <t>2001/04/05</t>
  </si>
  <si>
    <t>2001/04/09</t>
  </si>
  <si>
    <t>2001/07/30</t>
  </si>
  <si>
    <t>2001/08/01</t>
  </si>
  <si>
    <t>8218 輝城</t>
  </si>
  <si>
    <t>2001/04/06</t>
  </si>
  <si>
    <t>2001/04/07</t>
  </si>
  <si>
    <t>2001/04/10</t>
  </si>
  <si>
    <t>2001/04/14</t>
  </si>
  <si>
    <t>2001/06/22</t>
  </si>
  <si>
    <t>3044 健鼎</t>
  </si>
  <si>
    <t>2001/03/16</t>
  </si>
  <si>
    <t>2001/04/11</t>
  </si>
  <si>
    <t>2001/04/15</t>
  </si>
  <si>
    <t>2001/06/29</t>
  </si>
  <si>
    <t>5326 漢磊科技</t>
  </si>
  <si>
    <t>2001/03/29</t>
  </si>
  <si>
    <t>2001/04/23</t>
  </si>
  <si>
    <t>2001/07/13</t>
  </si>
  <si>
    <t>2001/07/17</t>
  </si>
  <si>
    <t>3306 鼎天</t>
  </si>
  <si>
    <t>2001/04/28</t>
  </si>
  <si>
    <t>2001/04/29</t>
  </si>
  <si>
    <t>6152 百一</t>
  </si>
  <si>
    <t>2001/04/27</t>
  </si>
  <si>
    <t>2001/05/01</t>
  </si>
  <si>
    <t>2001/05/05</t>
  </si>
  <si>
    <t>2001/07/20</t>
  </si>
  <si>
    <t>2001/06/20</t>
  </si>
  <si>
    <t>2001/05/03</t>
  </si>
  <si>
    <t>2001/05/08</t>
  </si>
  <si>
    <t>2001/10/13</t>
  </si>
  <si>
    <t>2001/10/17</t>
  </si>
  <si>
    <t>2001/09/11</t>
  </si>
  <si>
    <t>2001/09/12</t>
  </si>
  <si>
    <t>2633 台灣高鐵</t>
  </si>
  <si>
    <t>2001/10/11</t>
  </si>
  <si>
    <t>2001/10/18</t>
  </si>
  <si>
    <t>6133 金橋</t>
  </si>
  <si>
    <t>2001/05/06</t>
  </si>
  <si>
    <t>2001/08/07</t>
  </si>
  <si>
    <t>6184 大豐電</t>
  </si>
  <si>
    <t>2001/06/11</t>
  </si>
  <si>
    <t>2001/09/21</t>
  </si>
  <si>
    <t>2001/05/14</t>
  </si>
  <si>
    <t>2001/05/20</t>
  </si>
  <si>
    <t>2001/07/09</t>
  </si>
  <si>
    <t>2001/08/18</t>
  </si>
  <si>
    <t>3163 波若威</t>
  </si>
  <si>
    <t>2001/04/18</t>
  </si>
  <si>
    <t>2001/05/17</t>
  </si>
  <si>
    <t>8031 鉅業</t>
  </si>
  <si>
    <t>2001/05/22</t>
  </si>
  <si>
    <t>2001/07/26</t>
  </si>
  <si>
    <t>2001/08/15</t>
  </si>
  <si>
    <t>2001/09/24</t>
  </si>
  <si>
    <t>2001/09/25</t>
  </si>
  <si>
    <t>5491 連展</t>
  </si>
  <si>
    <t>2001/03/14</t>
  </si>
  <si>
    <t>2001/05/19</t>
  </si>
  <si>
    <t>2001/05/23</t>
  </si>
  <si>
    <t>2001/05/24</t>
  </si>
  <si>
    <t>2001/06/12</t>
  </si>
  <si>
    <t>2001/07/25</t>
  </si>
  <si>
    <t>8055 大紘</t>
  </si>
  <si>
    <t>5211 蒙恬</t>
  </si>
  <si>
    <t>2001/05/27</t>
  </si>
  <si>
    <t>6166 凌華</t>
  </si>
  <si>
    <t>2001/08/20</t>
  </si>
  <si>
    <t>8066 來思達</t>
  </si>
  <si>
    <t>2001/11/30</t>
  </si>
  <si>
    <t>2001/12/04</t>
  </si>
  <si>
    <t>3054 立萬利</t>
  </si>
  <si>
    <t>2001/06/01</t>
  </si>
  <si>
    <t>2001/08/16</t>
  </si>
  <si>
    <t>4527 方方土霖</t>
  </si>
  <si>
    <t>2001/06/16</t>
  </si>
  <si>
    <t>2001/07/18</t>
  </si>
  <si>
    <t>2001/08/25</t>
  </si>
  <si>
    <t>2001/08/28</t>
  </si>
  <si>
    <t>5905 南仁湖</t>
  </si>
  <si>
    <t>2001/05/26</t>
  </si>
  <si>
    <t>2001/05/30</t>
  </si>
  <si>
    <t>8056 達鴻</t>
  </si>
  <si>
    <t>2001/05/31</t>
  </si>
  <si>
    <t>2001/06/03</t>
  </si>
  <si>
    <t>2001/09/04</t>
  </si>
  <si>
    <t>2001/09/06</t>
  </si>
  <si>
    <t>3049 精金</t>
  </si>
  <si>
    <t>2001/06/04</t>
  </si>
  <si>
    <t>5209 新鼎</t>
  </si>
  <si>
    <t>2001/08/31</t>
  </si>
  <si>
    <t>2483 百容</t>
  </si>
  <si>
    <t>2001/06/07</t>
  </si>
  <si>
    <t>2001/06/21</t>
  </si>
  <si>
    <t>2001/07/24</t>
  </si>
  <si>
    <t>2001/09/07</t>
  </si>
  <si>
    <t>3028 增你強</t>
  </si>
  <si>
    <t>2001/06/27</t>
  </si>
  <si>
    <t>2001/08/08</t>
  </si>
  <si>
    <t>2001/09/20</t>
  </si>
  <si>
    <t>5434 崇越</t>
  </si>
  <si>
    <t>2001/06/02</t>
  </si>
  <si>
    <t>2001/08/04</t>
  </si>
  <si>
    <t>2001/06/08</t>
  </si>
  <si>
    <t>2001/06/10</t>
  </si>
  <si>
    <t>2001/08/17</t>
  </si>
  <si>
    <t>2001/08/29</t>
  </si>
  <si>
    <t>3128 昇銳</t>
  </si>
  <si>
    <t>2001/10/19</t>
  </si>
  <si>
    <t>2001/10/23</t>
  </si>
  <si>
    <t>2001/04/20</t>
  </si>
  <si>
    <t>6280 崇貿</t>
  </si>
  <si>
    <t>2001/09/05</t>
  </si>
  <si>
    <t>5467 聯福生</t>
  </si>
  <si>
    <t>2001/06/17</t>
  </si>
  <si>
    <t>2001/09/28</t>
  </si>
  <si>
    <t>2001/10/03</t>
  </si>
  <si>
    <t>2001/11/15</t>
  </si>
  <si>
    <t>6220 岳豐</t>
  </si>
  <si>
    <t>2001/09/27</t>
  </si>
  <si>
    <t>2001/06/19</t>
  </si>
  <si>
    <t>2001/09/14</t>
  </si>
  <si>
    <t>5484 慧友</t>
  </si>
  <si>
    <t>2001/06/23</t>
  </si>
  <si>
    <t>2001/07/11</t>
  </si>
  <si>
    <t>2001/08/13</t>
  </si>
  <si>
    <t>4526 東台</t>
  </si>
  <si>
    <t>2001/06/24</t>
  </si>
  <si>
    <t>2001/07/31</t>
  </si>
  <si>
    <t>2001/08/10</t>
  </si>
  <si>
    <t>2001/09/08</t>
  </si>
  <si>
    <t>2001/09/17</t>
  </si>
  <si>
    <t>2001/06/25</t>
  </si>
  <si>
    <t>2001/07/23</t>
  </si>
  <si>
    <t>2001/10/20</t>
  </si>
  <si>
    <t>2001/10/25</t>
  </si>
  <si>
    <t>8097 常珵</t>
  </si>
  <si>
    <t>2001/10/04</t>
  </si>
  <si>
    <t>2001/10/09</t>
  </si>
  <si>
    <t>2408 南亞科</t>
  </si>
  <si>
    <t>2001/06/26</t>
  </si>
  <si>
    <t>2001/08/06</t>
  </si>
  <si>
    <t>2001/10/22</t>
  </si>
  <si>
    <t>2001/07/04</t>
  </si>
  <si>
    <t>2001/08/23</t>
  </si>
  <si>
    <t>2001/08/24</t>
  </si>
  <si>
    <t>2001/06/28</t>
  </si>
  <si>
    <t>2001/07/02</t>
  </si>
  <si>
    <t>2001/07/06</t>
  </si>
  <si>
    <t>6288 聯嘉</t>
  </si>
  <si>
    <t>2001/06/30</t>
  </si>
  <si>
    <t>2001/10/24</t>
  </si>
  <si>
    <t>2485 兆赫</t>
  </si>
  <si>
    <t>2001/07/08</t>
  </si>
  <si>
    <t>2001/10/05</t>
  </si>
  <si>
    <t>3047 訊舟</t>
  </si>
  <si>
    <t>6224 聚鼎</t>
  </si>
  <si>
    <t>2001/10/16</t>
  </si>
  <si>
    <t>2001/07/07</t>
  </si>
  <si>
    <t>2001/07/12</t>
  </si>
  <si>
    <t>2001/12/06</t>
  </si>
  <si>
    <t>2001/12/10</t>
  </si>
  <si>
    <t>3046 建碁</t>
  </si>
  <si>
    <t>5488 松普</t>
  </si>
  <si>
    <t>2001/07/10</t>
  </si>
  <si>
    <t>2001/07/14</t>
  </si>
  <si>
    <t>2001/08/02</t>
  </si>
  <si>
    <t>2001/09/19</t>
  </si>
  <si>
    <t>9951 皇田</t>
  </si>
  <si>
    <t>2001/07/16</t>
  </si>
  <si>
    <t>2001/09/29</t>
  </si>
  <si>
    <t>5480 統盟</t>
  </si>
  <si>
    <t>2001/03/28</t>
  </si>
  <si>
    <t>2001/11/28</t>
  </si>
  <si>
    <t>9939 宏全</t>
  </si>
  <si>
    <t>2440 太空梭</t>
  </si>
  <si>
    <t>2001/07/21</t>
  </si>
  <si>
    <t>2001/08/11</t>
  </si>
  <si>
    <t>5213 亞昕</t>
  </si>
  <si>
    <t>2001/07/22</t>
  </si>
  <si>
    <t>2001/11/01</t>
  </si>
  <si>
    <t>2001/11/02</t>
  </si>
  <si>
    <t>6225 天瀚</t>
  </si>
  <si>
    <t>2002/02/07</t>
  </si>
  <si>
    <t>3130 一零四</t>
  </si>
  <si>
    <t>2001/07/19</t>
  </si>
  <si>
    <t>3118 進階</t>
  </si>
  <si>
    <t>4117 普生</t>
  </si>
  <si>
    <t>6295 全虹</t>
  </si>
  <si>
    <t>2001/07/27</t>
  </si>
  <si>
    <t>6505 台塑化</t>
  </si>
  <si>
    <t>2001/11/09</t>
  </si>
  <si>
    <t>2001/11/16</t>
  </si>
  <si>
    <t>2001/11/13</t>
  </si>
  <si>
    <t>2001/11/19</t>
  </si>
  <si>
    <t>3133 普羅強</t>
  </si>
  <si>
    <t>2001/07/28</t>
  </si>
  <si>
    <t>2001/12/22</t>
  </si>
  <si>
    <t>2001/12/26</t>
  </si>
  <si>
    <t>5015 華祺</t>
  </si>
  <si>
    <t>2001/11/07</t>
  </si>
  <si>
    <t>2001/07/29</t>
  </si>
  <si>
    <t>8023 偉電科技</t>
  </si>
  <si>
    <t>3117 年程</t>
  </si>
  <si>
    <t>6161 捷波</t>
  </si>
  <si>
    <t>2001/12/29</t>
  </si>
  <si>
    <t>2002/01/02</t>
  </si>
  <si>
    <t>2482 連宇</t>
  </si>
  <si>
    <t>2001/09/09</t>
  </si>
  <si>
    <t>2001/11/21</t>
  </si>
  <si>
    <t>2001/11/05</t>
  </si>
  <si>
    <t>2001/11/08</t>
  </si>
  <si>
    <t>6259 百徽</t>
  </si>
  <si>
    <t>2001/11/12</t>
  </si>
  <si>
    <t>2001/12/15</t>
  </si>
  <si>
    <t>2001/12/18</t>
  </si>
  <si>
    <t>3077 惠隆</t>
  </si>
  <si>
    <t>2480 敦陽科</t>
  </si>
  <si>
    <t>2001/08/12</t>
  </si>
  <si>
    <t>6561 是方</t>
  </si>
  <si>
    <t>8189 智灝科</t>
  </si>
  <si>
    <t>2001/08/09</t>
  </si>
  <si>
    <t>2001/08/14</t>
  </si>
  <si>
    <t>2001/11/20</t>
  </si>
  <si>
    <t>2001/11/22</t>
  </si>
  <si>
    <t>4118 友合生技</t>
  </si>
  <si>
    <t>8010 益和</t>
  </si>
  <si>
    <t>2001/11/23</t>
  </si>
  <si>
    <t>5386 青雲</t>
  </si>
  <si>
    <t>2001/08/19</t>
  </si>
  <si>
    <t>2002/01/04</t>
  </si>
  <si>
    <t>4909 新復興</t>
  </si>
  <si>
    <t>2001/10/30</t>
  </si>
  <si>
    <t>2001/11/29</t>
  </si>
  <si>
    <t>5204 得捷</t>
  </si>
  <si>
    <t>2001/12/13</t>
  </si>
  <si>
    <t>2001/12/19</t>
  </si>
  <si>
    <t>8361 金協昌</t>
  </si>
  <si>
    <t>9929 秋雨</t>
  </si>
  <si>
    <t>2001/08/26</t>
  </si>
  <si>
    <t>2001/10/10</t>
  </si>
  <si>
    <t>2001/12/24</t>
  </si>
  <si>
    <t>2001/12/25</t>
  </si>
  <si>
    <t>8359 錢櫃</t>
  </si>
  <si>
    <t>2001/08/27</t>
  </si>
  <si>
    <t>2001/08/30</t>
  </si>
  <si>
    <t>6246 臺龍</t>
  </si>
  <si>
    <t>2001/09/03</t>
  </si>
  <si>
    <t>2002/01/10</t>
  </si>
  <si>
    <t>2002/01/14</t>
  </si>
  <si>
    <t>4716 大立</t>
  </si>
  <si>
    <t>2001/11/27</t>
  </si>
  <si>
    <t>3025 星通</t>
  </si>
  <si>
    <t>2001/09/01</t>
  </si>
  <si>
    <t>2001/06/09</t>
  </si>
  <si>
    <t>2001/09/10</t>
  </si>
  <si>
    <t>2001/12/28</t>
  </si>
  <si>
    <t>2002/02/05</t>
  </si>
  <si>
    <t>2002/02/06</t>
  </si>
  <si>
    <t>6141 柏承</t>
  </si>
  <si>
    <t>2002/01/18</t>
  </si>
  <si>
    <t>2002/01/22</t>
  </si>
  <si>
    <t>2002/02/27</t>
  </si>
  <si>
    <t>2001/11/24</t>
  </si>
  <si>
    <t>6252 艾爾法</t>
  </si>
  <si>
    <t>2001/09/16</t>
  </si>
  <si>
    <t>2001/09/13</t>
  </si>
  <si>
    <t>2001/09/15</t>
  </si>
  <si>
    <t>6291 沛亨</t>
  </si>
  <si>
    <t>2001/09/18</t>
  </si>
  <si>
    <t>5504 信南</t>
  </si>
  <si>
    <t>2001/03/22</t>
  </si>
  <si>
    <t>2001/09/22</t>
  </si>
  <si>
    <t>6229 研通</t>
  </si>
  <si>
    <t>2001/12/12</t>
  </si>
  <si>
    <t>2001/12/14</t>
  </si>
  <si>
    <t>8112 至上</t>
  </si>
  <si>
    <t>2001/09/26</t>
  </si>
  <si>
    <t>2001/10/02</t>
  </si>
  <si>
    <t>2002/01/16</t>
  </si>
  <si>
    <t>8927 北基</t>
  </si>
  <si>
    <t>2001/11/26</t>
  </si>
  <si>
    <t>2001/10/07</t>
  </si>
  <si>
    <t>2712 遠雄來</t>
  </si>
  <si>
    <t>2002/04/10</t>
  </si>
  <si>
    <t>2002/04/12</t>
  </si>
  <si>
    <t>2846 中興銀</t>
  </si>
  <si>
    <t>6506 雙邦</t>
  </si>
  <si>
    <t>2002/01/07</t>
  </si>
  <si>
    <t>2810 高企</t>
  </si>
  <si>
    <t>2001/10/12</t>
  </si>
  <si>
    <t>4989 榮科</t>
  </si>
  <si>
    <t>2001/10/15</t>
  </si>
  <si>
    <t>2001/10/21</t>
  </si>
  <si>
    <t>2002/02/18</t>
  </si>
  <si>
    <t>3135 凌航</t>
  </si>
  <si>
    <t>2001/12/21</t>
  </si>
  <si>
    <t>6285 啟碁</t>
  </si>
  <si>
    <t>2001/10/26</t>
  </si>
  <si>
    <t>2001/10/29</t>
  </si>
  <si>
    <t>2001/10/31</t>
  </si>
  <si>
    <t>2001/11/04</t>
  </si>
  <si>
    <t>2001/12/31</t>
  </si>
  <si>
    <t>2002/01/19</t>
  </si>
  <si>
    <t>2002/03/19</t>
  </si>
  <si>
    <t>6179 亞通</t>
  </si>
  <si>
    <t>2001/11/06</t>
  </si>
  <si>
    <t>2001/11/10</t>
  </si>
  <si>
    <t>2002/02/22</t>
  </si>
  <si>
    <t>3076 亞洲全通</t>
  </si>
  <si>
    <t>8027 鈦昇</t>
  </si>
  <si>
    <t>2001/11/14</t>
  </si>
  <si>
    <t>2002/01/29</t>
  </si>
  <si>
    <t>2002/02/08</t>
  </si>
  <si>
    <t>1760 寶齡富錦</t>
  </si>
  <si>
    <t>2001/11/18</t>
  </si>
  <si>
    <t>2002/01/11</t>
  </si>
  <si>
    <t>8038 長園科</t>
  </si>
  <si>
    <t>2002/06/06</t>
  </si>
  <si>
    <t>2002/06/07</t>
  </si>
  <si>
    <t>4306 炎洲</t>
  </si>
  <si>
    <t>6175 立敦</t>
  </si>
  <si>
    <t>2002/04/11</t>
  </si>
  <si>
    <t>2002/04/16</t>
  </si>
  <si>
    <t>2001/11/25</t>
  </si>
  <si>
    <t>2002/01/31</t>
  </si>
  <si>
    <t>2002/02/19</t>
  </si>
  <si>
    <t>2002/02/20</t>
  </si>
  <si>
    <t>6205 詮欣</t>
  </si>
  <si>
    <t>2002/03/13</t>
  </si>
  <si>
    <t>2002/03/20</t>
  </si>
  <si>
    <t>2001/12/02</t>
  </si>
  <si>
    <t>2001/12/03</t>
  </si>
  <si>
    <t>2002/03/21</t>
  </si>
  <si>
    <t>2002/03/22</t>
  </si>
  <si>
    <t>4109 加捷生醫</t>
  </si>
  <si>
    <t>2001/12/01</t>
  </si>
  <si>
    <t>2001/12/05</t>
  </si>
  <si>
    <t>2002/03/07</t>
  </si>
  <si>
    <t>2002/03/08</t>
  </si>
  <si>
    <t>6227 茂綸</t>
  </si>
  <si>
    <t>3144 新揚科</t>
  </si>
  <si>
    <t>2001/12/08</t>
  </si>
  <si>
    <t>2354 鴻準</t>
  </si>
  <si>
    <t>2001/11/17</t>
  </si>
  <si>
    <t>2002/03/14</t>
  </si>
  <si>
    <t>2002/03/15</t>
  </si>
  <si>
    <t>2002/06/24</t>
  </si>
  <si>
    <t>8039 台虹</t>
  </si>
  <si>
    <t>2867 三商壽</t>
  </si>
  <si>
    <t>2002/02/21</t>
  </si>
  <si>
    <t>3105 穩懋</t>
  </si>
  <si>
    <t>2001/12/07</t>
  </si>
  <si>
    <t>2001/12/17</t>
  </si>
  <si>
    <t>2002/04/04</t>
  </si>
  <si>
    <t>2001/12/30</t>
  </si>
  <si>
    <t>2002/01/25</t>
  </si>
  <si>
    <t>2002/03/04</t>
  </si>
  <si>
    <t>2002/01/09</t>
  </si>
  <si>
    <t>2002/01/08</t>
  </si>
  <si>
    <t>2002/01/15</t>
  </si>
  <si>
    <t>2002/05/09</t>
  </si>
  <si>
    <t>2002/05/08</t>
  </si>
  <si>
    <t>6255 奈普</t>
  </si>
  <si>
    <t>2002/01/12</t>
  </si>
  <si>
    <t>2002/03/28</t>
  </si>
  <si>
    <t>2002/11/27</t>
  </si>
  <si>
    <t>2002/01/17</t>
  </si>
  <si>
    <t>2002/05/28</t>
  </si>
  <si>
    <t>2002/05/30</t>
  </si>
  <si>
    <t>2002/03/18</t>
  </si>
  <si>
    <t>2002/01/21</t>
  </si>
  <si>
    <t>2002/07/19</t>
  </si>
  <si>
    <t>8977 南國</t>
  </si>
  <si>
    <t>2002/01/20</t>
  </si>
  <si>
    <t>2002/01/26</t>
  </si>
  <si>
    <t>2002/01/23</t>
  </si>
  <si>
    <t>2002/01/27</t>
  </si>
  <si>
    <t>2002/01/24</t>
  </si>
  <si>
    <t>2002/01/28</t>
  </si>
  <si>
    <t>2002/05/25</t>
  </si>
  <si>
    <t>2002/04/17</t>
  </si>
  <si>
    <t>2002/04/18</t>
  </si>
  <si>
    <t>8063 永剛</t>
  </si>
  <si>
    <t>2002/01/30</t>
  </si>
  <si>
    <t>2002/07/23</t>
  </si>
  <si>
    <t>2002/07/26</t>
  </si>
  <si>
    <t>6222 上揚</t>
  </si>
  <si>
    <t>2002/02/04</t>
  </si>
  <si>
    <t>2002/03/26</t>
  </si>
  <si>
    <t>2002/04/30</t>
  </si>
  <si>
    <t>2002/05/02</t>
  </si>
  <si>
    <t>2002/06/01</t>
  </si>
  <si>
    <t>2002/06/03</t>
  </si>
  <si>
    <t>6116 彩晶</t>
  </si>
  <si>
    <t>2002/02/25</t>
  </si>
  <si>
    <t>2002/03/29</t>
  </si>
  <si>
    <t>2002/05/13</t>
  </si>
  <si>
    <t>2002/05/14</t>
  </si>
  <si>
    <t>4530 宏易</t>
  </si>
  <si>
    <t>2002/03/01</t>
  </si>
  <si>
    <t>2002/06/11</t>
  </si>
  <si>
    <t>2002/07/01</t>
  </si>
  <si>
    <t>8048 德勝</t>
  </si>
  <si>
    <t>2002/09/20</t>
  </si>
  <si>
    <t>2002/09/23</t>
  </si>
  <si>
    <t>3032 偉訓</t>
  </si>
  <si>
    <t>2002/03/03</t>
  </si>
  <si>
    <t>2002/04/19</t>
  </si>
  <si>
    <t>2002/05/31</t>
  </si>
  <si>
    <t>1221 久津</t>
  </si>
  <si>
    <t>2002/02/26</t>
  </si>
  <si>
    <t>2002/02/03</t>
  </si>
  <si>
    <t>2002/02/01</t>
  </si>
  <si>
    <t>2002/03/05</t>
  </si>
  <si>
    <t>2002/04/01</t>
  </si>
  <si>
    <t>2002/05/17</t>
  </si>
  <si>
    <t>2002/05/16</t>
  </si>
  <si>
    <t>1729 必翔</t>
  </si>
  <si>
    <t>2002/02/09</t>
  </si>
  <si>
    <t>2002/03/06</t>
  </si>
  <si>
    <t>2002/03/10</t>
  </si>
  <si>
    <t>2002/03/02</t>
  </si>
  <si>
    <t>2002/05/10</t>
  </si>
  <si>
    <t>2002/03/12</t>
  </si>
  <si>
    <t>2002/05/21</t>
  </si>
  <si>
    <t>2002/05/24</t>
  </si>
  <si>
    <t>5216 優燈</t>
  </si>
  <si>
    <t>2002/03/23</t>
  </si>
  <si>
    <t>2002/03/27</t>
  </si>
  <si>
    <t>2002/06/12</t>
  </si>
  <si>
    <t>2002/06/14</t>
  </si>
  <si>
    <t>4128 中天</t>
  </si>
  <si>
    <t>2002/06/13</t>
  </si>
  <si>
    <t>3059 華晶科</t>
  </si>
  <si>
    <t>2002/04/02</t>
  </si>
  <si>
    <t>6243 迅杰</t>
  </si>
  <si>
    <t>2002/04/08</t>
  </si>
  <si>
    <t>6283 淳安</t>
  </si>
  <si>
    <t>2002/04/03</t>
  </si>
  <si>
    <t>2002/04/05</t>
  </si>
  <si>
    <t>2002/04/09</t>
  </si>
  <si>
    <t>2002/06/28</t>
  </si>
  <si>
    <t>8221 慧榮</t>
  </si>
  <si>
    <t>2002/08/22</t>
  </si>
  <si>
    <t>2002/04/13</t>
  </si>
  <si>
    <t>2002/09/26</t>
  </si>
  <si>
    <t>2002/10/02</t>
  </si>
  <si>
    <t>2002/04/14</t>
  </si>
  <si>
    <t>3150 鈺寶-創</t>
  </si>
  <si>
    <t>2002/04/15</t>
  </si>
  <si>
    <t>2002/03/25</t>
  </si>
  <si>
    <t>2002/08/23</t>
  </si>
  <si>
    <t>2002/08/26</t>
  </si>
  <si>
    <t>6101 寬魚國際</t>
  </si>
  <si>
    <t>2002/06/10</t>
  </si>
  <si>
    <t>2002/05/20</t>
  </si>
  <si>
    <t>2002/06/17</t>
  </si>
  <si>
    <t>2002/07/30</t>
  </si>
  <si>
    <t>2002/08/01</t>
  </si>
  <si>
    <t>8155 博智</t>
  </si>
  <si>
    <t>2002/06/15</t>
  </si>
  <si>
    <t>2002/04/21</t>
  </si>
  <si>
    <t>2002/06/26</t>
  </si>
  <si>
    <t>2002/04/22</t>
  </si>
  <si>
    <t>2002/09/12</t>
  </si>
  <si>
    <t>8040 九暘</t>
  </si>
  <si>
    <t>2002/08/06</t>
  </si>
  <si>
    <t>2002/08/07</t>
  </si>
  <si>
    <t>2002/04/20</t>
  </si>
  <si>
    <t>2002/04/24</t>
  </si>
  <si>
    <t>6296 十速</t>
  </si>
  <si>
    <t>2002/04/23</t>
  </si>
  <si>
    <t>2002/04/25</t>
  </si>
  <si>
    <t>2002/04/29</t>
  </si>
  <si>
    <t>2002/07/31</t>
  </si>
  <si>
    <t>6137 新寶科</t>
  </si>
  <si>
    <t>2002/06/27</t>
  </si>
  <si>
    <t>2002/05/03</t>
  </si>
  <si>
    <t>2002/07/02</t>
  </si>
  <si>
    <t>2002/08/09</t>
  </si>
  <si>
    <t>2002/08/13</t>
  </si>
  <si>
    <t>2002/08/28</t>
  </si>
  <si>
    <t>2002/08/29</t>
  </si>
  <si>
    <t>6233 旺玖</t>
  </si>
  <si>
    <t>2002/04/26</t>
  </si>
  <si>
    <t>2002/05/04</t>
  </si>
  <si>
    <t>2002/07/22</t>
  </si>
  <si>
    <t>2002/07/10</t>
  </si>
  <si>
    <t>2002/07/11</t>
  </si>
  <si>
    <t>9934 成霖</t>
  </si>
  <si>
    <t>2002/06/08</t>
  </si>
  <si>
    <t>2002/07/09</t>
  </si>
  <si>
    <t>R073 和茂</t>
  </si>
  <si>
    <t>3168 眾福科</t>
  </si>
  <si>
    <t>2002/04/27</t>
  </si>
  <si>
    <t>2002/05/01</t>
  </si>
  <si>
    <t>2002/05/05</t>
  </si>
  <si>
    <t>2002/08/02</t>
  </si>
  <si>
    <t>6270 倍微</t>
  </si>
  <si>
    <t>2002/05/06</t>
  </si>
  <si>
    <t>6297 祥德</t>
  </si>
  <si>
    <t>3167 大量</t>
  </si>
  <si>
    <t>2002/05/07</t>
  </si>
  <si>
    <t>2002/08/30</t>
  </si>
  <si>
    <t>2442 新美齊</t>
  </si>
  <si>
    <t>2002/06/04</t>
  </si>
  <si>
    <t>2002/08/15</t>
  </si>
  <si>
    <t>3141 晶宏</t>
  </si>
  <si>
    <t>2002/05/15</t>
  </si>
  <si>
    <t>2002/05/11</t>
  </si>
  <si>
    <t>5315 光聯</t>
  </si>
  <si>
    <t>2002/05/19</t>
  </si>
  <si>
    <t>2002/08/08</t>
  </si>
  <si>
    <t>2002/09/11</t>
  </si>
  <si>
    <t>2002/09/13</t>
  </si>
  <si>
    <t>4126 太醫</t>
  </si>
  <si>
    <t>2002/07/21</t>
  </si>
  <si>
    <t>2002/07/24</t>
  </si>
  <si>
    <t>3350 邰港</t>
  </si>
  <si>
    <t>2002/05/23</t>
  </si>
  <si>
    <t>3169 亞信</t>
  </si>
  <si>
    <t>2002/05/18</t>
  </si>
  <si>
    <t>2002/08/16</t>
  </si>
  <si>
    <t>6207 雷科</t>
  </si>
  <si>
    <t>2002/05/22</t>
  </si>
  <si>
    <t>2002/08/14</t>
  </si>
  <si>
    <t>2002/05/27</t>
  </si>
  <si>
    <t>3078 僑威</t>
  </si>
  <si>
    <t>5497 佰鈺科技</t>
  </si>
  <si>
    <t>2002/08/19</t>
  </si>
  <si>
    <t>2002/08/20</t>
  </si>
  <si>
    <t>8106 寰訊</t>
  </si>
  <si>
    <t>2002/06/05</t>
  </si>
  <si>
    <t>6168 宏齊</t>
  </si>
  <si>
    <t>2002/07/04</t>
  </si>
  <si>
    <t>2002/09/18</t>
  </si>
  <si>
    <t>2002/10/11</t>
  </si>
  <si>
    <t>2002/09/17</t>
  </si>
  <si>
    <t>2002/06/16</t>
  </si>
  <si>
    <t>2002/09/02</t>
  </si>
  <si>
    <t>8079 誠遠</t>
  </si>
  <si>
    <t>2002/06/18</t>
  </si>
  <si>
    <t>6215 和椿</t>
  </si>
  <si>
    <t>2002/06/19</t>
  </si>
  <si>
    <t>R176 錦星</t>
  </si>
  <si>
    <t>2002/06/20</t>
  </si>
  <si>
    <t>2002/06/23</t>
  </si>
  <si>
    <t>2002/07/08</t>
  </si>
  <si>
    <t>2002/09/10</t>
  </si>
  <si>
    <t>3127 能元</t>
  </si>
  <si>
    <t>2004/01/29</t>
  </si>
  <si>
    <t>6277 宏正</t>
  </si>
  <si>
    <t>2002/09/08</t>
  </si>
  <si>
    <t>6117 迎廣</t>
  </si>
  <si>
    <t>8053 巨擘</t>
  </si>
  <si>
    <t>2002/06/09</t>
  </si>
  <si>
    <t>8017 展茂</t>
  </si>
  <si>
    <t>2002/12/17</t>
  </si>
  <si>
    <t>2002/07/05</t>
  </si>
  <si>
    <t>2002/11/08</t>
  </si>
  <si>
    <t>2002/10/29</t>
  </si>
  <si>
    <t>2002/09/04</t>
  </si>
  <si>
    <t>2002/09/09</t>
  </si>
  <si>
    <t>6604 儒億</t>
  </si>
  <si>
    <t>2002/07/06</t>
  </si>
  <si>
    <t>2002/07/03</t>
  </si>
  <si>
    <t>2002/07/07</t>
  </si>
  <si>
    <t>2002/10/03</t>
  </si>
  <si>
    <t>2002/09/24</t>
  </si>
  <si>
    <t>2002/09/27</t>
  </si>
  <si>
    <t>2002/07/25</t>
  </si>
  <si>
    <t>2002/09/30</t>
  </si>
  <si>
    <t>2002/09/05</t>
  </si>
  <si>
    <t>2002/10/01</t>
  </si>
  <si>
    <t>2002/07/29</t>
  </si>
  <si>
    <t>2002/08/27</t>
  </si>
  <si>
    <t>2002/10/17</t>
  </si>
  <si>
    <t>2002/10/24</t>
  </si>
  <si>
    <t>8087 麗升能源</t>
  </si>
  <si>
    <t>2002/07/12</t>
  </si>
  <si>
    <t>2002/07/13</t>
  </si>
  <si>
    <t>6134 萬旭</t>
  </si>
  <si>
    <t>2002/06/21</t>
  </si>
  <si>
    <t>2002/07/14</t>
  </si>
  <si>
    <t>2002/07/15</t>
  </si>
  <si>
    <t>2002/10/04</t>
  </si>
  <si>
    <t>2002/10/09</t>
  </si>
  <si>
    <t>2002/07/16</t>
  </si>
  <si>
    <t>2002/11/07</t>
  </si>
  <si>
    <t>2002/09/16</t>
  </si>
  <si>
    <t>1537 廣隆</t>
  </si>
  <si>
    <t>2002/09/19</t>
  </si>
  <si>
    <t>4113 聯上</t>
  </si>
  <si>
    <t>2002/07/18</t>
  </si>
  <si>
    <t>2003/01/24</t>
  </si>
  <si>
    <t>2003/02/06</t>
  </si>
  <si>
    <t>2002/07/17</t>
  </si>
  <si>
    <t>2002/07/20</t>
  </si>
  <si>
    <t>2002/10/08</t>
  </si>
  <si>
    <t>2002/10/15</t>
  </si>
  <si>
    <t>3001 協和</t>
  </si>
  <si>
    <t>8086 宏捷科</t>
  </si>
  <si>
    <t>8043 蜜望實</t>
  </si>
  <si>
    <t>9955 佳龍</t>
  </si>
  <si>
    <t>2003/11/27</t>
  </si>
  <si>
    <t>2002/09/25</t>
  </si>
  <si>
    <t>3069 台金礦</t>
  </si>
  <si>
    <t>8111 立碁</t>
  </si>
  <si>
    <t>2002/07/27</t>
  </si>
  <si>
    <t>2002/10/23</t>
  </si>
  <si>
    <t>2002/10/25</t>
  </si>
  <si>
    <t>2002/12/12</t>
  </si>
  <si>
    <t>2002/12/16</t>
  </si>
  <si>
    <t>5432 新門</t>
  </si>
  <si>
    <t>2002/07/28</t>
  </si>
  <si>
    <t>2002/10/16</t>
  </si>
  <si>
    <t>2002/10/18</t>
  </si>
  <si>
    <t>5356 協益</t>
  </si>
  <si>
    <t>6239 力成</t>
  </si>
  <si>
    <t>3051 力特</t>
  </si>
  <si>
    <t>2002/06/29</t>
  </si>
  <si>
    <t>2002/12/20</t>
  </si>
  <si>
    <t>4417 金洲</t>
  </si>
  <si>
    <t>2002/10/14</t>
  </si>
  <si>
    <t>2002/10/07</t>
  </si>
  <si>
    <t>6250 宇加</t>
  </si>
  <si>
    <t>2002/06/25</t>
  </si>
  <si>
    <t>2002/08/05</t>
  </si>
  <si>
    <t>2002/11/12</t>
  </si>
  <si>
    <t>2002/08/03</t>
  </si>
  <si>
    <t>2002/10/30</t>
  </si>
  <si>
    <t>2002/08/04</t>
  </si>
  <si>
    <t>2002/11/13</t>
  </si>
  <si>
    <t>2002/11/15</t>
  </si>
  <si>
    <t>6244 茂迪</t>
  </si>
  <si>
    <t>2002/08/11</t>
  </si>
  <si>
    <t>2002/11/14</t>
  </si>
  <si>
    <t>3202 樺晟</t>
  </si>
  <si>
    <t>2002/08/12</t>
  </si>
  <si>
    <t>5469 瀚宇博</t>
  </si>
  <si>
    <t>2002/12/25</t>
  </si>
  <si>
    <t>2002/12/27</t>
  </si>
  <si>
    <t>6176 瑞儀</t>
  </si>
  <si>
    <t>2002/12/05</t>
  </si>
  <si>
    <t>3075 億泰利</t>
  </si>
  <si>
    <t>2002/08/17</t>
  </si>
  <si>
    <t>8028 昇陽半導體</t>
  </si>
  <si>
    <t>2002/08/21</t>
  </si>
  <si>
    <t>2002/08/25</t>
  </si>
  <si>
    <t>8925 偉盟</t>
  </si>
  <si>
    <t>2002/11/21</t>
  </si>
  <si>
    <t>2808 北商銀</t>
  </si>
  <si>
    <t>2002/11/22</t>
  </si>
  <si>
    <t>2002/11/28</t>
  </si>
  <si>
    <t>1617 榮星</t>
  </si>
  <si>
    <t>2002/08/24</t>
  </si>
  <si>
    <t>2002/11/20</t>
  </si>
  <si>
    <t>6191 精成科</t>
  </si>
  <si>
    <t>2002/11/26</t>
  </si>
  <si>
    <t>2002/09/03</t>
  </si>
  <si>
    <t>2002/11/05</t>
  </si>
  <si>
    <t>2002/09/06</t>
  </si>
  <si>
    <t>2002/12/23</t>
  </si>
  <si>
    <t>2426 鼎元</t>
  </si>
  <si>
    <t>2002/12/30</t>
  </si>
  <si>
    <t>2003/01/07</t>
  </si>
  <si>
    <t>2002/12/06</t>
  </si>
  <si>
    <t>4427 展頌</t>
  </si>
  <si>
    <t>2002/09/07</t>
  </si>
  <si>
    <t>5839 中華開發資本</t>
  </si>
  <si>
    <t>2002/09/01</t>
  </si>
  <si>
    <t>2002/10/31</t>
  </si>
  <si>
    <t>2002/11/01</t>
  </si>
  <si>
    <t>2002/09/14</t>
  </si>
  <si>
    <t>2002/12/10</t>
  </si>
  <si>
    <t>2002/12/11</t>
  </si>
  <si>
    <t>2002/09/15</t>
  </si>
  <si>
    <t>2002/11/19</t>
  </si>
  <si>
    <t>2002/12/09</t>
  </si>
  <si>
    <t>2342 茂矽</t>
  </si>
  <si>
    <t>2002/11/04</t>
  </si>
  <si>
    <t>2002/12/18</t>
  </si>
  <si>
    <t>2003/01/03</t>
  </si>
  <si>
    <t>2003/01/10</t>
  </si>
  <si>
    <t>5301 寶得利</t>
  </si>
  <si>
    <t>3189 景碩</t>
  </si>
  <si>
    <t>8102 傑霖科技</t>
  </si>
  <si>
    <t>2002/12/31</t>
  </si>
  <si>
    <t>8147 正淩</t>
  </si>
  <si>
    <t>2003/01/06</t>
  </si>
  <si>
    <t>5478 智冠</t>
  </si>
  <si>
    <t>2002/11/06</t>
  </si>
  <si>
    <t>2002/12/13</t>
  </si>
  <si>
    <t>8354 冠好</t>
  </si>
  <si>
    <t>2002/09/21</t>
  </si>
  <si>
    <t>8259 捷耀</t>
  </si>
  <si>
    <t>2002/09/28</t>
  </si>
  <si>
    <t>2002/12/02</t>
  </si>
  <si>
    <t>2002/12/04</t>
  </si>
  <si>
    <t>2002/10/06</t>
  </si>
  <si>
    <t>8068 全達</t>
  </si>
  <si>
    <t>2002/12/19</t>
  </si>
  <si>
    <t>6217 中探針</t>
  </si>
  <si>
    <t>4120 友華</t>
  </si>
  <si>
    <t>2002/10/10</t>
  </si>
  <si>
    <t>8067 志旭</t>
  </si>
  <si>
    <t>2003/01/21</t>
  </si>
  <si>
    <t>2002/10/05</t>
  </si>
  <si>
    <t>2002/06/22</t>
  </si>
  <si>
    <t>2002/10/12</t>
  </si>
  <si>
    <t>2002/12/26</t>
  </si>
  <si>
    <t>6272 驊陞</t>
  </si>
  <si>
    <t>3142 遠茂</t>
  </si>
  <si>
    <t>2003/03/13</t>
  </si>
  <si>
    <t>2003/03/14</t>
  </si>
  <si>
    <t>6237 驊訊</t>
  </si>
  <si>
    <t>2002/10/20</t>
  </si>
  <si>
    <t>2002/11/29</t>
  </si>
  <si>
    <t>4127 天良</t>
  </si>
  <si>
    <t>3190 新典</t>
  </si>
  <si>
    <t>2002/10/21</t>
  </si>
  <si>
    <t>2003/02/14</t>
  </si>
  <si>
    <t>1814 東光訊</t>
  </si>
  <si>
    <t>2002/10/22</t>
  </si>
  <si>
    <t>2003/01/13</t>
  </si>
  <si>
    <t>2003/02/07</t>
  </si>
  <si>
    <t>2002/10/27</t>
  </si>
  <si>
    <t>2003/01/08</t>
  </si>
  <si>
    <t>6286 立錡</t>
  </si>
  <si>
    <t>2003/01/22</t>
  </si>
  <si>
    <t>3252 海灣</t>
  </si>
  <si>
    <t>2002/10/26</t>
  </si>
  <si>
    <t>3083 網龍</t>
  </si>
  <si>
    <t>2003/01/14</t>
  </si>
  <si>
    <t>3090 日電貿</t>
  </si>
  <si>
    <t>2618 長榮航</t>
  </si>
  <si>
    <t>2002/11/10</t>
  </si>
  <si>
    <t>2003/01/02</t>
  </si>
  <si>
    <t>2003/02/11</t>
  </si>
  <si>
    <t>3211 順達</t>
  </si>
  <si>
    <t>3224 三顧</t>
  </si>
  <si>
    <t>2002/11/11</t>
  </si>
  <si>
    <t>2003/01/16</t>
  </si>
  <si>
    <t>4110 博登</t>
  </si>
  <si>
    <t>2002/11/25</t>
  </si>
  <si>
    <t>2003/01/27</t>
  </si>
  <si>
    <t>4130 健亞</t>
  </si>
  <si>
    <t>8092 建暐</t>
  </si>
  <si>
    <t>2002/11/17</t>
  </si>
  <si>
    <t>2003/03/19</t>
  </si>
  <si>
    <t>2003/03/21</t>
  </si>
  <si>
    <t>2002/11/16</t>
  </si>
  <si>
    <t>9935 慶豐富</t>
  </si>
  <si>
    <t>2002/05/29</t>
  </si>
  <si>
    <t>2003/01/28</t>
  </si>
  <si>
    <t>9960 邁達康</t>
  </si>
  <si>
    <t>2002/11/18</t>
  </si>
  <si>
    <t>2002/11/24</t>
  </si>
  <si>
    <t>8076 伍豐</t>
  </si>
  <si>
    <t>2003/01/17</t>
  </si>
  <si>
    <t>5347 世界</t>
  </si>
  <si>
    <t>2003/02/26</t>
  </si>
  <si>
    <t>2003/02/27</t>
  </si>
  <si>
    <t>2358 廷鑫</t>
  </si>
  <si>
    <t>2003/02/19</t>
  </si>
  <si>
    <t>2003/02/20</t>
  </si>
  <si>
    <t>2010/06/25</t>
  </si>
  <si>
    <t>2002/11/23</t>
  </si>
  <si>
    <t>5312 寶島科</t>
  </si>
  <si>
    <t>2003/02/17</t>
  </si>
  <si>
    <t>2003/02/18</t>
  </si>
  <si>
    <t>2329 華泰</t>
  </si>
  <si>
    <t>2002/12/07</t>
  </si>
  <si>
    <t>5850 日盛銀行</t>
  </si>
  <si>
    <t>8071 能率網通</t>
  </si>
  <si>
    <t>3195 統寶</t>
  </si>
  <si>
    <t>2002/12/15</t>
  </si>
  <si>
    <t>2003/02/13</t>
  </si>
  <si>
    <t>6605 帝寶</t>
  </si>
  <si>
    <t>2002/12/21</t>
  </si>
  <si>
    <t>2003/02/21</t>
  </si>
  <si>
    <t>8104 錸寶</t>
  </si>
  <si>
    <t>2003/03/05</t>
  </si>
  <si>
    <t>5385 瑩寶</t>
  </si>
  <si>
    <t>2002/12/22</t>
  </si>
  <si>
    <t>2003/06/03</t>
  </si>
  <si>
    <t>2003/06/06</t>
  </si>
  <si>
    <t>2003/01/15</t>
  </si>
  <si>
    <t>2003/03/12</t>
  </si>
  <si>
    <t>2003/03/18</t>
  </si>
  <si>
    <t>8082 深耕</t>
  </si>
  <si>
    <t>2002/12/03</t>
  </si>
  <si>
    <t>2003/03/11</t>
  </si>
  <si>
    <t>2002/12/24</t>
  </si>
  <si>
    <t>2003/03/10</t>
  </si>
  <si>
    <t>2003/04/03</t>
  </si>
  <si>
    <t>2335 清三</t>
  </si>
  <si>
    <t>2003/03/25</t>
  </si>
  <si>
    <t>2003/03/31</t>
  </si>
  <si>
    <t>3080 威力盟</t>
  </si>
  <si>
    <t>2003/05/26</t>
  </si>
  <si>
    <t>2003/06/02</t>
  </si>
  <si>
    <t>4104 佳醫</t>
  </si>
  <si>
    <t>2003/03/07</t>
  </si>
  <si>
    <t>2003/01/01</t>
  </si>
  <si>
    <t>2003/01/05</t>
  </si>
  <si>
    <t>2003/04/14</t>
  </si>
  <si>
    <t>2003/04/16</t>
  </si>
  <si>
    <t>8933 愛地雅</t>
  </si>
  <si>
    <t>2003/03/06</t>
  </si>
  <si>
    <t>8179 旭德</t>
  </si>
  <si>
    <t>2003/04/17</t>
  </si>
  <si>
    <t>2003/04/18</t>
  </si>
  <si>
    <t>4123 晟德</t>
  </si>
  <si>
    <t>2003/01/04</t>
  </si>
  <si>
    <t>2003/03/17</t>
  </si>
  <si>
    <t>2003/01/12</t>
  </si>
  <si>
    <t>5013 強新</t>
  </si>
  <si>
    <t>2003/01/20</t>
  </si>
  <si>
    <t>2003/02/04</t>
  </si>
  <si>
    <t>2003/04/02</t>
  </si>
  <si>
    <t>2003/01/26</t>
  </si>
  <si>
    <t>2003/02/10</t>
  </si>
  <si>
    <t>2003/04/21</t>
  </si>
  <si>
    <t>2003/04/22</t>
  </si>
  <si>
    <t>2003/01/23</t>
  </si>
  <si>
    <t>2003/07/15</t>
  </si>
  <si>
    <t>2003/01/09</t>
  </si>
  <si>
    <t>2003/01/30</t>
  </si>
  <si>
    <t>2003/02/03</t>
  </si>
  <si>
    <t>2003/01/29</t>
  </si>
  <si>
    <t>2003/02/02</t>
  </si>
  <si>
    <t>2003/07/11</t>
  </si>
  <si>
    <t>2003/07/09</t>
  </si>
  <si>
    <t>2003/04/23</t>
  </si>
  <si>
    <t>2003/04/25</t>
  </si>
  <si>
    <t>6192 巨路</t>
  </si>
  <si>
    <t>2003/03/28</t>
  </si>
  <si>
    <t>2003/04/28</t>
  </si>
  <si>
    <t>2630 亞航</t>
  </si>
  <si>
    <t>4119 旭富</t>
  </si>
  <si>
    <t>2003/02/23</t>
  </si>
  <si>
    <t>2003/04/30</t>
  </si>
  <si>
    <t>6249 蕃薯網</t>
  </si>
  <si>
    <t>2003/02/24</t>
  </si>
  <si>
    <t>5702 統合</t>
  </si>
  <si>
    <t>2003/02/25</t>
  </si>
  <si>
    <t>2003/03/01</t>
  </si>
  <si>
    <t>2003/03/27</t>
  </si>
  <si>
    <t>2003/06/05</t>
  </si>
  <si>
    <t>2003/02/28</t>
  </si>
  <si>
    <t>2003/05/15</t>
  </si>
  <si>
    <t>2003/05/23</t>
  </si>
  <si>
    <t>8279 生展</t>
  </si>
  <si>
    <t>2003/03/03</t>
  </si>
  <si>
    <t>5524 捷力科技</t>
  </si>
  <si>
    <t>2003/03/04</t>
  </si>
  <si>
    <t>2003/02/12</t>
  </si>
  <si>
    <t>2003/04/04</t>
  </si>
  <si>
    <t>2003/04/07</t>
  </si>
  <si>
    <t>2003/03/20</t>
  </si>
  <si>
    <t>2003/03/22</t>
  </si>
  <si>
    <t>2003/03/26</t>
  </si>
  <si>
    <t>5523 豐謙</t>
  </si>
  <si>
    <t>2003/04/05</t>
  </si>
  <si>
    <t>2003/04/09</t>
  </si>
  <si>
    <t>2003/04/20</t>
  </si>
  <si>
    <t>2003/05/22</t>
  </si>
  <si>
    <t>2003/07/04</t>
  </si>
  <si>
    <t>2101 南港</t>
  </si>
  <si>
    <t>2003/04/13</t>
  </si>
  <si>
    <t>2003/09/05</t>
  </si>
  <si>
    <t>2003/09/12</t>
  </si>
  <si>
    <t>2006/12/06</t>
  </si>
  <si>
    <t>2003/04/11</t>
  </si>
  <si>
    <t>2003/06/09</t>
  </si>
  <si>
    <t>2003/06/13</t>
  </si>
  <si>
    <t>3012 廣輝</t>
  </si>
  <si>
    <t>2003/04/08</t>
  </si>
  <si>
    <t>2003/04/10</t>
  </si>
  <si>
    <t>2003/05/29</t>
  </si>
  <si>
    <t>2003/06/18</t>
  </si>
  <si>
    <t>3116 寬頻</t>
  </si>
  <si>
    <t>2003/04/15</t>
  </si>
  <si>
    <t>2003/07/10</t>
  </si>
  <si>
    <t>6139 亞翔</t>
  </si>
  <si>
    <t>2003/04/01</t>
  </si>
  <si>
    <t>2003/06/17</t>
  </si>
  <si>
    <t>2003/04/19</t>
  </si>
  <si>
    <t>2003/05/09</t>
  </si>
  <si>
    <t>2003/07/14</t>
  </si>
  <si>
    <t>3131 弘塑</t>
  </si>
  <si>
    <t>2003/07/01</t>
  </si>
  <si>
    <t>2003/04/29</t>
  </si>
  <si>
    <t>2003/05/03</t>
  </si>
  <si>
    <t>2003/10/27</t>
  </si>
  <si>
    <t>2003/10/29</t>
  </si>
  <si>
    <t>2003/08/21</t>
  </si>
  <si>
    <t>2003/08/22</t>
  </si>
  <si>
    <t>2003/05/02</t>
  </si>
  <si>
    <t>2003/05/06</t>
  </si>
  <si>
    <t>2003/08/26</t>
  </si>
  <si>
    <t>2003/09/16</t>
  </si>
  <si>
    <t>2003/05/07</t>
  </si>
  <si>
    <t>2003/08/12</t>
  </si>
  <si>
    <t>2003/08/13</t>
  </si>
  <si>
    <t>8073 晶捷</t>
  </si>
  <si>
    <t>2003/07/23</t>
  </si>
  <si>
    <t>2003/07/29</t>
  </si>
  <si>
    <t>3270 威瀚</t>
  </si>
  <si>
    <t>2003/05/12</t>
  </si>
  <si>
    <t>2003/05/13</t>
  </si>
  <si>
    <t>2003/05/14</t>
  </si>
  <si>
    <t>2003/05/18</t>
  </si>
  <si>
    <t>2003/05/21</t>
  </si>
  <si>
    <t>2003/05/16</t>
  </si>
  <si>
    <t>2003/05/27</t>
  </si>
  <si>
    <t>2003/07/30</t>
  </si>
  <si>
    <t>2003/08/01</t>
  </si>
  <si>
    <t>8299 群聯</t>
  </si>
  <si>
    <t>2003/06/10</t>
  </si>
  <si>
    <t>2003/05/30</t>
  </si>
  <si>
    <t>2003/08/29</t>
  </si>
  <si>
    <t>1566 捷邦</t>
  </si>
  <si>
    <t>2003/06/20</t>
  </si>
  <si>
    <t>2003/06/12</t>
  </si>
  <si>
    <t>2003/09/26</t>
  </si>
  <si>
    <t>2003/10/01</t>
  </si>
  <si>
    <t>3009 奇美電</t>
  </si>
  <si>
    <t>2003/05/20</t>
  </si>
  <si>
    <t>2003/05/19</t>
  </si>
  <si>
    <t>2003/08/27</t>
  </si>
  <si>
    <t>2003/06/11</t>
  </si>
  <si>
    <t>2003/06/15</t>
  </si>
  <si>
    <t>2003/08/04</t>
  </si>
  <si>
    <t>2003/08/07</t>
  </si>
  <si>
    <t>4106 雃博</t>
  </si>
  <si>
    <t>2003/06/14</t>
  </si>
  <si>
    <t>2003/07/03</t>
  </si>
  <si>
    <t>2003/09/15</t>
  </si>
  <si>
    <t>2003/09/18</t>
  </si>
  <si>
    <t>2003/06/19</t>
  </si>
  <si>
    <t>2003/06/30</t>
  </si>
  <si>
    <t>2003/06/21</t>
  </si>
  <si>
    <t>2003/06/25</t>
  </si>
  <si>
    <t>2851 中再保</t>
  </si>
  <si>
    <t>2003/05/08</t>
  </si>
  <si>
    <t>2003/11/07</t>
  </si>
  <si>
    <t>2003/11/13</t>
  </si>
  <si>
    <t>6103 合邦</t>
  </si>
  <si>
    <t>2003/08/05</t>
  </si>
  <si>
    <t>2003/10/09</t>
  </si>
  <si>
    <t>2003/10/16</t>
  </si>
  <si>
    <t>2003/06/23</t>
  </si>
  <si>
    <t>2003/05/28</t>
  </si>
  <si>
    <t>2003/06/29</t>
  </si>
  <si>
    <t>2003/07/20</t>
  </si>
  <si>
    <t>2003/08/18</t>
  </si>
  <si>
    <t>2003/09/22</t>
  </si>
  <si>
    <t>2003/09/10</t>
  </si>
  <si>
    <t>2003/10/02</t>
  </si>
  <si>
    <t>1472 三洋實業</t>
  </si>
  <si>
    <t>2003/06/16</t>
  </si>
  <si>
    <t>2003/07/07</t>
  </si>
  <si>
    <t>3264 欣銓</t>
  </si>
  <si>
    <t>2003/07/02</t>
  </si>
  <si>
    <t>2003/07/08</t>
  </si>
  <si>
    <t>2003/09/19</t>
  </si>
  <si>
    <t>2003/10/15</t>
  </si>
  <si>
    <t>5321 美而快</t>
  </si>
  <si>
    <t>2003/07/22</t>
  </si>
  <si>
    <t>2003/09/29</t>
  </si>
  <si>
    <t>2003/09/30</t>
  </si>
  <si>
    <t>3219 倚強科</t>
  </si>
  <si>
    <t>2003/09/09</t>
  </si>
  <si>
    <t>3064 泰偉</t>
  </si>
  <si>
    <t>2003/07/12</t>
  </si>
  <si>
    <t>2003/09/23</t>
  </si>
  <si>
    <t>2003/06/24</t>
  </si>
  <si>
    <t>2003/10/28</t>
  </si>
  <si>
    <t>2003/11/10</t>
  </si>
  <si>
    <t>2003/06/26</t>
  </si>
  <si>
    <t>2003/07/16</t>
  </si>
  <si>
    <t>2003/07/31</t>
  </si>
  <si>
    <t>2003/09/02</t>
  </si>
  <si>
    <t>2003/10/07</t>
  </si>
  <si>
    <t>2003/07/17</t>
  </si>
  <si>
    <t>2003/11/05</t>
  </si>
  <si>
    <t>2003/10/17</t>
  </si>
  <si>
    <t>2003/07/21</t>
  </si>
  <si>
    <t>2003/10/12</t>
  </si>
  <si>
    <t>3205 佰研</t>
  </si>
  <si>
    <t>2003/10/14</t>
  </si>
  <si>
    <t>2003/10/24</t>
  </si>
  <si>
    <t>3295 宇極科技</t>
  </si>
  <si>
    <t>2003/07/18</t>
  </si>
  <si>
    <t>2003/08/06</t>
  </si>
  <si>
    <t>2003/09/04</t>
  </si>
  <si>
    <t>2003/10/03</t>
  </si>
  <si>
    <t>2003/10/20</t>
  </si>
  <si>
    <t>9959 分齡</t>
  </si>
  <si>
    <t>1333 恩得利</t>
  </si>
  <si>
    <t>2003/07/24</t>
  </si>
  <si>
    <t>2003/07/28</t>
  </si>
  <si>
    <t>2003/10/22</t>
  </si>
  <si>
    <t>3149 正達</t>
  </si>
  <si>
    <t>2003/10/13</t>
  </si>
  <si>
    <t>3260 威剛</t>
  </si>
  <si>
    <t>2003/09/25</t>
  </si>
  <si>
    <t>2003/08/03</t>
  </si>
  <si>
    <t>2003/11/14</t>
  </si>
  <si>
    <t>2003/12/01</t>
  </si>
  <si>
    <t>2591 高逸</t>
  </si>
  <si>
    <t>2003/08/08</t>
  </si>
  <si>
    <t>2003/10/21</t>
  </si>
  <si>
    <t>2003/10/23</t>
  </si>
  <si>
    <t>8349 恒耀</t>
  </si>
  <si>
    <t>2003/07/25</t>
  </si>
  <si>
    <t>2003/08/02</t>
  </si>
  <si>
    <t>2003/10/06</t>
  </si>
  <si>
    <t>3267 泰陞</t>
  </si>
  <si>
    <t>2003/08/09</t>
  </si>
  <si>
    <t>2003/11/12</t>
  </si>
  <si>
    <t>2003/11/03</t>
  </si>
  <si>
    <t>2003/11/06</t>
  </si>
  <si>
    <t>6201 亞弘電</t>
  </si>
  <si>
    <t>2003/08/28</t>
  </si>
  <si>
    <t>2003/09/08</t>
  </si>
  <si>
    <t>2003/10/31</t>
  </si>
  <si>
    <t>1781 合世</t>
  </si>
  <si>
    <t>2003/08/15</t>
  </si>
  <si>
    <t>2003/08/19</t>
  </si>
  <si>
    <t>2003/10/08</t>
  </si>
  <si>
    <t>3241 大船企業</t>
  </si>
  <si>
    <t>2003/08/14</t>
  </si>
  <si>
    <t>2003/08/11</t>
  </si>
  <si>
    <t>2003/08/16</t>
  </si>
  <si>
    <t>2003/08/20</t>
  </si>
  <si>
    <t>5515 建國</t>
  </si>
  <si>
    <t>2003/08/25</t>
  </si>
  <si>
    <t>2003/09/06</t>
  </si>
  <si>
    <t>3257 虹冠電</t>
  </si>
  <si>
    <t>2003/12/02</t>
  </si>
  <si>
    <t>6199 天品</t>
  </si>
  <si>
    <t>2003/12/03</t>
  </si>
  <si>
    <t>2003/12/05</t>
  </si>
  <si>
    <t>3126 信億</t>
  </si>
  <si>
    <t>2003/08/23</t>
  </si>
  <si>
    <t>2003/11/11</t>
  </si>
  <si>
    <t>2003/11/17</t>
  </si>
  <si>
    <t>2003/08/31</t>
  </si>
  <si>
    <t>2003/11/20</t>
  </si>
  <si>
    <t>2003/12/17</t>
  </si>
  <si>
    <t>1565 精華</t>
  </si>
  <si>
    <t>2003/08/30</t>
  </si>
  <si>
    <t>2003/09/03</t>
  </si>
  <si>
    <t>1730 花仙子</t>
  </si>
  <si>
    <t>2003/10/30</t>
  </si>
  <si>
    <t>2003/12/08</t>
  </si>
  <si>
    <t>2003/12/12</t>
  </si>
  <si>
    <t>3212 鼎沛</t>
  </si>
  <si>
    <t>2003/12/16</t>
  </si>
  <si>
    <t>3265 台星科</t>
  </si>
  <si>
    <t>1762 中化生</t>
  </si>
  <si>
    <t>2003/09/01</t>
  </si>
  <si>
    <t>2003/09/14</t>
  </si>
  <si>
    <t>3222 奇景</t>
  </si>
  <si>
    <t>2003/09/11</t>
  </si>
  <si>
    <t>2003/12/24</t>
  </si>
  <si>
    <t>2003/12/25</t>
  </si>
  <si>
    <t>2003/12/10</t>
  </si>
  <si>
    <t>2003/12/15</t>
  </si>
  <si>
    <t>3227 原相</t>
  </si>
  <si>
    <t>2004/01/28</t>
  </si>
  <si>
    <t>2004/02/03</t>
  </si>
  <si>
    <t>2003/09/20</t>
  </si>
  <si>
    <t>2003/11/18</t>
  </si>
  <si>
    <t>8197 研能</t>
  </si>
  <si>
    <t>3279 三全</t>
  </si>
  <si>
    <t>2003/09/17</t>
  </si>
  <si>
    <t>2003/09/21</t>
  </si>
  <si>
    <t>2003/09/27</t>
  </si>
  <si>
    <t>3276 宇環</t>
  </si>
  <si>
    <t>2003/11/19</t>
  </si>
  <si>
    <t>2003/11/25</t>
  </si>
  <si>
    <t>2003/10/05</t>
  </si>
  <si>
    <t>2003/12/26</t>
  </si>
  <si>
    <t>2003/12/31</t>
  </si>
  <si>
    <t>2003/10/04</t>
  </si>
  <si>
    <t>8191 洲磊 (舊)</t>
  </si>
  <si>
    <t>2003/12/11</t>
  </si>
  <si>
    <t>2003/12/09</t>
  </si>
  <si>
    <t>3217 優群</t>
  </si>
  <si>
    <t>2004/01/09</t>
  </si>
  <si>
    <t>3207 耀勝</t>
  </si>
  <si>
    <t>2801 彰銀</t>
  </si>
  <si>
    <t>2004/04/30</t>
  </si>
  <si>
    <t>2004/05/05</t>
  </si>
  <si>
    <t>3349 寶德</t>
  </si>
  <si>
    <t>2003/12/22</t>
  </si>
  <si>
    <t>2056 璋釔</t>
  </si>
  <si>
    <t>2003/10/10</t>
  </si>
  <si>
    <t>2003/12/18</t>
  </si>
  <si>
    <t>2003/10/11</t>
  </si>
  <si>
    <t>2102 泰豐</t>
  </si>
  <si>
    <t>2003/10/19</t>
  </si>
  <si>
    <t>2003/12/19</t>
  </si>
  <si>
    <t>2003/12/23</t>
  </si>
  <si>
    <t>2004/01/27</t>
  </si>
  <si>
    <t>2003/10/25</t>
  </si>
  <si>
    <t>2004/01/16</t>
  </si>
  <si>
    <t>3191 雲嘉南</t>
  </si>
  <si>
    <t>2004/01/19</t>
  </si>
  <si>
    <t>8094 卓立</t>
  </si>
  <si>
    <t>2004/01/15</t>
  </si>
  <si>
    <t>1783 和康生</t>
  </si>
  <si>
    <t>2004/01/30</t>
  </si>
  <si>
    <t>8375 延侖</t>
  </si>
  <si>
    <t>2003/11/04</t>
  </si>
  <si>
    <t>2003/11/08</t>
  </si>
  <si>
    <t>2004/02/27</t>
  </si>
  <si>
    <t>2004/02/25</t>
  </si>
  <si>
    <t>2003/12/30</t>
  </si>
  <si>
    <t>2004/01/02</t>
  </si>
  <si>
    <t>4534 慶騰</t>
  </si>
  <si>
    <t>2003/11/16</t>
  </si>
  <si>
    <t>2004/01/05</t>
  </si>
  <si>
    <t>2004/01/06</t>
  </si>
  <si>
    <t>2004/02/11</t>
  </si>
  <si>
    <t>2004/02/13</t>
  </si>
  <si>
    <t>2004/02/12</t>
  </si>
  <si>
    <t>2004/02/18</t>
  </si>
  <si>
    <t>6290 良維</t>
  </si>
  <si>
    <t>2003/11/15</t>
  </si>
  <si>
    <t>2004/01/14</t>
  </si>
  <si>
    <t>2004/01/20</t>
  </si>
  <si>
    <t>8298 威睿</t>
  </si>
  <si>
    <t>2003/11/23</t>
  </si>
  <si>
    <t>2003/11/24</t>
  </si>
  <si>
    <t>2003/11/29</t>
  </si>
  <si>
    <t>1785 光洋科</t>
  </si>
  <si>
    <t>2003/11/26</t>
  </si>
  <si>
    <t>2003/11/30</t>
  </si>
  <si>
    <t>2004/01/12</t>
  </si>
  <si>
    <t>2004/02/04</t>
  </si>
  <si>
    <t>3289 宜特</t>
  </si>
  <si>
    <t>2003/11/21</t>
  </si>
  <si>
    <t>3239 帝華</t>
  </si>
  <si>
    <t>2003/11/28</t>
  </si>
  <si>
    <t>2004/03/02</t>
  </si>
  <si>
    <t>2004/03/03</t>
  </si>
  <si>
    <t>3137 瑞積</t>
  </si>
  <si>
    <t>2004/01/13</t>
  </si>
  <si>
    <t>3232 昱捷</t>
  </si>
  <si>
    <t>2004/02/02</t>
  </si>
  <si>
    <t>3272 東碩</t>
  </si>
  <si>
    <t>2004/04/07</t>
  </si>
  <si>
    <t>2004/04/09</t>
  </si>
  <si>
    <t>3321 同泰</t>
  </si>
  <si>
    <t>3354 律勝</t>
  </si>
  <si>
    <t>2003/12/04</t>
  </si>
  <si>
    <t>1789 神隆</t>
  </si>
  <si>
    <t>3290 東浦</t>
  </si>
  <si>
    <t>2004/02/09</t>
  </si>
  <si>
    <t>2003/12/06</t>
  </si>
  <si>
    <t>2004/03/16</t>
  </si>
  <si>
    <t>2004/03/30</t>
  </si>
  <si>
    <t>3268 海德威</t>
  </si>
  <si>
    <t>2004/03/11</t>
  </si>
  <si>
    <t>2003/12/21</t>
  </si>
  <si>
    <t>3302 尚富煜</t>
  </si>
  <si>
    <t>2822 農銀</t>
  </si>
  <si>
    <t>2004/02/06</t>
  </si>
  <si>
    <t>2004/03/10</t>
  </si>
  <si>
    <t>2004/03/12</t>
  </si>
  <si>
    <t>3216 東雅電</t>
  </si>
  <si>
    <t>2004/03/19</t>
  </si>
  <si>
    <t>2003/12/20</t>
  </si>
  <si>
    <t>2004/04/20</t>
  </si>
  <si>
    <t>2004/04/22</t>
  </si>
  <si>
    <t>2003/12/28</t>
  </si>
  <si>
    <t>2004/02/10</t>
  </si>
  <si>
    <t>2004/03/24</t>
  </si>
  <si>
    <t>2004/04/01</t>
  </si>
  <si>
    <t>2003/12/29</t>
  </si>
  <si>
    <t>2004/03/08</t>
  </si>
  <si>
    <t>2004/03/09</t>
  </si>
  <si>
    <t>3355 美錡</t>
  </si>
  <si>
    <t>2004/03/04</t>
  </si>
  <si>
    <t>2003/12/27</t>
  </si>
  <si>
    <t>2004/02/16</t>
  </si>
  <si>
    <t>2004/01/01</t>
  </si>
  <si>
    <t>2004/01/03</t>
  </si>
  <si>
    <t>2004/01/07</t>
  </si>
  <si>
    <t>2004/03/31</t>
  </si>
  <si>
    <t>2004/04/05</t>
  </si>
  <si>
    <t>3278 一品光</t>
  </si>
  <si>
    <t>2004/01/08</t>
  </si>
  <si>
    <t>2004/04/12</t>
  </si>
  <si>
    <t>2004/01/10</t>
  </si>
  <si>
    <t>2004/02/26</t>
  </si>
  <si>
    <t>2004/03/01</t>
  </si>
  <si>
    <t>2004/03/26</t>
  </si>
  <si>
    <t>2004/04/19</t>
  </si>
  <si>
    <t>3282 商杰</t>
  </si>
  <si>
    <t>2004/01/17</t>
  </si>
  <si>
    <t>3303 岱稜</t>
  </si>
  <si>
    <t>2004/01/18</t>
  </si>
  <si>
    <t>2004/04/02</t>
  </si>
  <si>
    <t>2004/04/06</t>
  </si>
  <si>
    <t>2004/01/21</t>
  </si>
  <si>
    <t>2004/03/05</t>
  </si>
  <si>
    <t>3185 廣鵬科技</t>
  </si>
  <si>
    <t>2004/01/25</t>
  </si>
  <si>
    <t>2004/07/26</t>
  </si>
  <si>
    <t>2004/07/27</t>
  </si>
  <si>
    <t>2004/04/23</t>
  </si>
  <si>
    <t>2004/01/24</t>
  </si>
  <si>
    <t>2004/04/27</t>
  </si>
  <si>
    <t>2004/01/26</t>
  </si>
  <si>
    <t>2004/02/01</t>
  </si>
  <si>
    <t>2004/05/18</t>
  </si>
  <si>
    <t>8182 加高</t>
  </si>
  <si>
    <t>2004/05/25</t>
  </si>
  <si>
    <t>2004/05/27</t>
  </si>
  <si>
    <t>3370 悠景</t>
  </si>
  <si>
    <t>2004/06/15</t>
  </si>
  <si>
    <t>2004/06/21</t>
  </si>
  <si>
    <t>3184 微邦</t>
  </si>
  <si>
    <t>2004/02/07</t>
  </si>
  <si>
    <t>2004/02/08</t>
  </si>
  <si>
    <t>2004/05/07</t>
  </si>
  <si>
    <t>2004/04/16</t>
  </si>
  <si>
    <t>2849 安泰銀</t>
  </si>
  <si>
    <t>2004/02/17</t>
  </si>
  <si>
    <t>2004/03/25</t>
  </si>
  <si>
    <t>2004/05/03</t>
  </si>
  <si>
    <t>2004/05/21</t>
  </si>
  <si>
    <t>2004/02/15</t>
  </si>
  <si>
    <t>2004/07/14</t>
  </si>
  <si>
    <t>2004/08/06</t>
  </si>
  <si>
    <t>2004/07/16</t>
  </si>
  <si>
    <t>3233 興益</t>
  </si>
  <si>
    <t>2004/02/19</t>
  </si>
  <si>
    <t>2004/02/21</t>
  </si>
  <si>
    <t>2004/03/21</t>
  </si>
  <si>
    <t>2004/05/17</t>
  </si>
  <si>
    <t>2004/02/24</t>
  </si>
  <si>
    <t>2004/05/14</t>
  </si>
  <si>
    <t>2004/03/20</t>
  </si>
  <si>
    <t>2004/04/08</t>
  </si>
  <si>
    <t>2004/05/04</t>
  </si>
  <si>
    <t>2004/06/03</t>
  </si>
  <si>
    <t>2004/06/07</t>
  </si>
  <si>
    <t>3094 聯傑</t>
  </si>
  <si>
    <t>2004/04/04</t>
  </si>
  <si>
    <t>2004/06/10</t>
  </si>
  <si>
    <t>2004/06/17</t>
  </si>
  <si>
    <t>3339 泰谷</t>
  </si>
  <si>
    <t>2004/04/10</t>
  </si>
  <si>
    <t>2004/04/11</t>
  </si>
  <si>
    <t>2004/06/28</t>
  </si>
  <si>
    <t>2004/07/01</t>
  </si>
  <si>
    <t>2004/04/15</t>
  </si>
  <si>
    <t>2004/05/28</t>
  </si>
  <si>
    <t>2004/06/25</t>
  </si>
  <si>
    <t>2004/07/02</t>
  </si>
  <si>
    <t>3283 益進</t>
  </si>
  <si>
    <t>2004/04/14</t>
  </si>
  <si>
    <t>2004/09/13</t>
  </si>
  <si>
    <t>2004/06/04</t>
  </si>
  <si>
    <t>2834 臺企銀</t>
  </si>
  <si>
    <t>2004/03/23</t>
  </si>
  <si>
    <t>2004/03/22</t>
  </si>
  <si>
    <t>2004/04/13</t>
  </si>
  <si>
    <t>2004/04/17</t>
  </si>
  <si>
    <t>2004/04/29</t>
  </si>
  <si>
    <t>2004/06/01</t>
  </si>
  <si>
    <t>2004/07/30</t>
  </si>
  <si>
    <t>2368 金像電</t>
  </si>
  <si>
    <t>2004/04/21</t>
  </si>
  <si>
    <t>2004/05/10</t>
  </si>
  <si>
    <t>2004/06/08</t>
  </si>
  <si>
    <t>2004/07/23</t>
  </si>
  <si>
    <t>2004/08/17</t>
  </si>
  <si>
    <t>2475 華映</t>
  </si>
  <si>
    <t>2004/06/16</t>
  </si>
  <si>
    <t>2004/04/18</t>
  </si>
  <si>
    <t>2004/06/18</t>
  </si>
  <si>
    <t>3381 虹晶</t>
  </si>
  <si>
    <t>2004/03/29</t>
  </si>
  <si>
    <t>2004/04/25</t>
  </si>
  <si>
    <t>2004/07/13</t>
  </si>
  <si>
    <t>2034 允強</t>
  </si>
  <si>
    <t>2004/08/31</t>
  </si>
  <si>
    <t>2004/09/06</t>
  </si>
  <si>
    <t>1718 中纖</t>
  </si>
  <si>
    <t>2004/05/01</t>
  </si>
  <si>
    <t>2004/08/03</t>
  </si>
  <si>
    <t>2013/07/23</t>
  </si>
  <si>
    <t>2004/06/23</t>
  </si>
  <si>
    <t>3330 九禾遊戲</t>
  </si>
  <si>
    <t>2004/04/28</t>
  </si>
  <si>
    <t>2004/09/10</t>
  </si>
  <si>
    <t>2004/05/08</t>
  </si>
  <si>
    <t>2004/06/29</t>
  </si>
  <si>
    <t>2004/05/09</t>
  </si>
  <si>
    <t>2004/05/24</t>
  </si>
  <si>
    <t>2004/07/21</t>
  </si>
  <si>
    <t>3338 泰碩</t>
  </si>
  <si>
    <t>2004/05/06</t>
  </si>
  <si>
    <t>2004/07/22</t>
  </si>
  <si>
    <t>2004/08/18</t>
  </si>
  <si>
    <t>2004/05/11</t>
  </si>
  <si>
    <t>2004/07/06</t>
  </si>
  <si>
    <t>2004/07/09</t>
  </si>
  <si>
    <t>3364 達康網</t>
  </si>
  <si>
    <t>2004/04/26</t>
  </si>
  <si>
    <t>2004/05/16</t>
  </si>
  <si>
    <t>2004/07/07</t>
  </si>
  <si>
    <t>3389 志遠</t>
  </si>
  <si>
    <t>2004/05/19</t>
  </si>
  <si>
    <t>2004/05/23</t>
  </si>
  <si>
    <t>3376 新日興</t>
  </si>
  <si>
    <t>2004/05/13</t>
  </si>
  <si>
    <t>2004/05/20</t>
  </si>
  <si>
    <t>2004/08/16</t>
  </si>
  <si>
    <t>2004/08/26</t>
  </si>
  <si>
    <t>3317 尼克森</t>
  </si>
  <si>
    <t>2004/05/29</t>
  </si>
  <si>
    <t>2004/08/10</t>
  </si>
  <si>
    <t>2004/09/03</t>
  </si>
  <si>
    <t>3164 景岳</t>
  </si>
  <si>
    <t>2004/05/22</t>
  </si>
  <si>
    <t>2004/05/26</t>
  </si>
  <si>
    <t>2004/10/11</t>
  </si>
  <si>
    <t>2004/10/15</t>
  </si>
  <si>
    <t>2004/05/31</t>
  </si>
  <si>
    <t>8088 品安</t>
  </si>
  <si>
    <t>2004/07/29</t>
  </si>
  <si>
    <t>2004/08/02</t>
  </si>
  <si>
    <t>2004/06/02</t>
  </si>
  <si>
    <t>3367 英華達</t>
  </si>
  <si>
    <t>2004/06/09</t>
  </si>
  <si>
    <t>2004/06/11</t>
  </si>
  <si>
    <t>2004/06/13</t>
  </si>
  <si>
    <t>2004/09/08</t>
  </si>
  <si>
    <t>2004/06/12</t>
  </si>
  <si>
    <t>2004/09/14</t>
  </si>
  <si>
    <t>2004/09/15</t>
  </si>
  <si>
    <t>2004/06/19</t>
  </si>
  <si>
    <t>2004/08/20</t>
  </si>
  <si>
    <t>1815 富喬</t>
  </si>
  <si>
    <t>2004/06/22</t>
  </si>
  <si>
    <t>2004/08/27</t>
  </si>
  <si>
    <t>3323 加百裕</t>
  </si>
  <si>
    <t>2004/09/29</t>
  </si>
  <si>
    <t>2004/09/30</t>
  </si>
  <si>
    <t>3366 威播</t>
  </si>
  <si>
    <t>2004/08/23</t>
  </si>
  <si>
    <t>2004/07/12</t>
  </si>
  <si>
    <t>2004/09/23</t>
  </si>
  <si>
    <t>2004/10/01</t>
  </si>
  <si>
    <t>5820 日盛金</t>
  </si>
  <si>
    <t>2004/06/24</t>
  </si>
  <si>
    <t>2004/06/26</t>
  </si>
  <si>
    <t>2004/09/21</t>
  </si>
  <si>
    <t>2004/06/30</t>
  </si>
  <si>
    <t>2004/07/04</t>
  </si>
  <si>
    <t>2004/09/17</t>
  </si>
  <si>
    <t>2004/10/18</t>
  </si>
  <si>
    <t>2004/10/22</t>
  </si>
  <si>
    <t>2004/07/19</t>
  </si>
  <si>
    <t>2004/09/09</t>
  </si>
  <si>
    <t>3371 立太</t>
  </si>
  <si>
    <t>2004/07/03</t>
  </si>
  <si>
    <t>2004/09/27</t>
  </si>
  <si>
    <t>3414 榮眾</t>
  </si>
  <si>
    <t>2004/07/05</t>
  </si>
  <si>
    <t>2004/07/08</t>
  </si>
  <si>
    <t>2004/12/24</t>
  </si>
  <si>
    <t>2004/10/13</t>
  </si>
  <si>
    <t>2004/10/14</t>
  </si>
  <si>
    <t>2004/08/05</t>
  </si>
  <si>
    <t>2004/07/10</t>
  </si>
  <si>
    <t>1491 東榮工</t>
  </si>
  <si>
    <t>2004/07/15</t>
  </si>
  <si>
    <t>8127 利汎</t>
  </si>
  <si>
    <t>2004/07/17</t>
  </si>
  <si>
    <t>2114 鑫永銓</t>
  </si>
  <si>
    <t>2004/07/20</t>
  </si>
  <si>
    <t>2004/10/05</t>
  </si>
  <si>
    <t>2004/10/06</t>
  </si>
  <si>
    <t>3383 新世紀</t>
  </si>
  <si>
    <t>2004/08/25</t>
  </si>
  <si>
    <t>2004/07/24</t>
  </si>
  <si>
    <t>2004/07/28</t>
  </si>
  <si>
    <t>2004/10/21</t>
  </si>
  <si>
    <t>2004/10/27</t>
  </si>
  <si>
    <t>8707 中精機</t>
  </si>
  <si>
    <t>2004/07/25</t>
  </si>
  <si>
    <t>2004/10/26</t>
  </si>
  <si>
    <t>2004/11/08</t>
  </si>
  <si>
    <t>2004/07/31</t>
  </si>
  <si>
    <t>2004/08/19</t>
  </si>
  <si>
    <t>2004/09/16</t>
  </si>
  <si>
    <t>2004/11/01</t>
  </si>
  <si>
    <t>5529 鉅陞</t>
  </si>
  <si>
    <t>2004/08/12</t>
  </si>
  <si>
    <t>2004/08/04</t>
  </si>
  <si>
    <t>8708 大鋼</t>
  </si>
  <si>
    <t>2005/02/12</t>
  </si>
  <si>
    <t>1557 金豐機器</t>
  </si>
  <si>
    <t>2004/08/08</t>
  </si>
  <si>
    <t>2005/01/27</t>
  </si>
  <si>
    <t>2005/01/28</t>
  </si>
  <si>
    <t>1573 鼎朋</t>
  </si>
  <si>
    <t>2004/10/29</t>
  </si>
  <si>
    <t>2004/11/10</t>
  </si>
  <si>
    <t>5521 工信</t>
  </si>
  <si>
    <t>2004/11/04</t>
  </si>
  <si>
    <t>2004/11/05</t>
  </si>
  <si>
    <t>2004/08/07</t>
  </si>
  <si>
    <t>2004/08/11</t>
  </si>
  <si>
    <t>2004/10/19</t>
  </si>
  <si>
    <t>2004/11/02</t>
  </si>
  <si>
    <t>2004/08/09</t>
  </si>
  <si>
    <t>2004/08/15</t>
  </si>
  <si>
    <t>2004/09/02</t>
  </si>
  <si>
    <t>2004/10/20</t>
  </si>
  <si>
    <t>2004/11/12</t>
  </si>
  <si>
    <t>3434 哲固</t>
  </si>
  <si>
    <t>3332 幸康</t>
  </si>
  <si>
    <t>2004/08/14</t>
  </si>
  <si>
    <t>2004/11/16</t>
  </si>
  <si>
    <t>2004/11/22</t>
  </si>
  <si>
    <t>2004/11/25</t>
  </si>
  <si>
    <t>2004/08/24</t>
  </si>
  <si>
    <t>3397 協泰</t>
  </si>
  <si>
    <t>2004/08/28</t>
  </si>
  <si>
    <t>2004/11/30</t>
  </si>
  <si>
    <t>1786 科妍</t>
  </si>
  <si>
    <t>2004/11/19</t>
  </si>
  <si>
    <t>2004/11/26</t>
  </si>
  <si>
    <t>2004/08/30</t>
  </si>
  <si>
    <t>2004/09/01</t>
  </si>
  <si>
    <t>2004/11/15</t>
  </si>
  <si>
    <t>3444 利機</t>
  </si>
  <si>
    <t>2004/12/10</t>
  </si>
  <si>
    <t>3413 京鼎</t>
  </si>
  <si>
    <t>2004/09/05</t>
  </si>
  <si>
    <t>2004/11/18</t>
  </si>
  <si>
    <t>3322 建舜電</t>
  </si>
  <si>
    <t>2004/09/04</t>
  </si>
  <si>
    <t>2004/12/29</t>
  </si>
  <si>
    <t>2004/12/31</t>
  </si>
  <si>
    <t>2004/11/29</t>
  </si>
  <si>
    <t>2004/12/09</t>
  </si>
  <si>
    <t>3379 彬台</t>
  </si>
  <si>
    <t>2004/09/12</t>
  </si>
  <si>
    <t>2004/12/02</t>
  </si>
  <si>
    <t>3395 聯銓</t>
  </si>
  <si>
    <t>2004/09/07</t>
  </si>
  <si>
    <t>2004/12/14</t>
  </si>
  <si>
    <t>2004/09/18</t>
  </si>
  <si>
    <t>2004/09/22</t>
  </si>
  <si>
    <t>2004/09/24</t>
  </si>
  <si>
    <t>2004/10/25</t>
  </si>
  <si>
    <t>2004/11/17</t>
  </si>
  <si>
    <t>2004/09/19</t>
  </si>
  <si>
    <t>2005/01/17</t>
  </si>
  <si>
    <t>2005/01/21</t>
  </si>
  <si>
    <t>1794 露絲科</t>
  </si>
  <si>
    <t>2004/09/25</t>
  </si>
  <si>
    <t>2005/02/21</t>
  </si>
  <si>
    <t>2005/02/25</t>
  </si>
  <si>
    <t>5210 寶碩</t>
  </si>
  <si>
    <t>2004/09/28</t>
  </si>
  <si>
    <t>2004/11/09</t>
  </si>
  <si>
    <t>2004/12/16</t>
  </si>
  <si>
    <t>2004/12/23</t>
  </si>
  <si>
    <t>3428 光燿科</t>
  </si>
  <si>
    <t>2004/10/02</t>
  </si>
  <si>
    <t>2004/12/03</t>
  </si>
  <si>
    <t>3404 儷耀</t>
  </si>
  <si>
    <t>2004/12/06</t>
  </si>
  <si>
    <t>2004/12/07</t>
  </si>
  <si>
    <t>3472 友荃</t>
  </si>
  <si>
    <t>2004/10/17</t>
  </si>
  <si>
    <t>2005/01/06</t>
  </si>
  <si>
    <t>2005/01/11</t>
  </si>
  <si>
    <t>2004/10/24</t>
  </si>
  <si>
    <t>3345 慶良</t>
  </si>
  <si>
    <t>2004/10/28</t>
  </si>
  <si>
    <t>2005/01/20</t>
  </si>
  <si>
    <t>2005/01/26</t>
  </si>
  <si>
    <t>3348 中華聯</t>
  </si>
  <si>
    <t>2004/11/03</t>
  </si>
  <si>
    <t>3454 晶睿</t>
  </si>
  <si>
    <t>2004/11/06</t>
  </si>
  <si>
    <t>2005/01/24</t>
  </si>
  <si>
    <t>2004/11/14</t>
  </si>
  <si>
    <t>3474 台灣美光</t>
  </si>
  <si>
    <t>2004/11/11</t>
  </si>
  <si>
    <t>1568 倉佑</t>
  </si>
  <si>
    <t>2004/11/21</t>
  </si>
  <si>
    <t>3401 南曄</t>
  </si>
  <si>
    <t>2005/01/04</t>
  </si>
  <si>
    <t>2005/01/10</t>
  </si>
  <si>
    <t>3437 榮創</t>
  </si>
  <si>
    <t>2004/11/23</t>
  </si>
  <si>
    <t>3429 彥陽</t>
  </si>
  <si>
    <t>2004/11/20</t>
  </si>
  <si>
    <t>2004/11/24</t>
  </si>
  <si>
    <t>2005/01/03</t>
  </si>
  <si>
    <t>2005/03/03</t>
  </si>
  <si>
    <t>2005/03/08</t>
  </si>
  <si>
    <t>2004/11/28</t>
  </si>
  <si>
    <t>2004/12/08</t>
  </si>
  <si>
    <t>2005/01/25</t>
  </si>
  <si>
    <t>2005/02/17</t>
  </si>
  <si>
    <t>2005/03/01</t>
  </si>
  <si>
    <t>2005/03/15</t>
  </si>
  <si>
    <t>3469 銓祐科技</t>
  </si>
  <si>
    <t>2004/12/11</t>
  </si>
  <si>
    <t>2004/12/15</t>
  </si>
  <si>
    <t>2005/02/23</t>
  </si>
  <si>
    <t>6269 台郡</t>
  </si>
  <si>
    <t>2005/02/02</t>
  </si>
  <si>
    <t>2005/02/18</t>
  </si>
  <si>
    <t>2004/12/21</t>
  </si>
  <si>
    <t>2005/02/14</t>
  </si>
  <si>
    <t>2005/03/04</t>
  </si>
  <si>
    <t>3369 鐵研</t>
  </si>
  <si>
    <t>2004/12/27</t>
  </si>
  <si>
    <t>2005/03/14</t>
  </si>
  <si>
    <t>2005/03/25</t>
  </si>
  <si>
    <t>2004/12/01</t>
  </si>
  <si>
    <t>2005/01/08</t>
  </si>
  <si>
    <t>2005/01/12</t>
  </si>
  <si>
    <t>2005/01/05</t>
  </si>
  <si>
    <t>2004/12/30</t>
  </si>
  <si>
    <t>2005/01/07</t>
  </si>
  <si>
    <t>2005/05/05</t>
  </si>
  <si>
    <t>2005/05/13</t>
  </si>
  <si>
    <t>3452 益通</t>
  </si>
  <si>
    <t>2005/03/28</t>
  </si>
  <si>
    <t>2005/04/04</t>
  </si>
  <si>
    <t>2005/03/24</t>
  </si>
  <si>
    <t>2005/04/01</t>
  </si>
  <si>
    <t>2004/12/22</t>
  </si>
  <si>
    <t>2005/01/16</t>
  </si>
  <si>
    <t>2005/05/17</t>
  </si>
  <si>
    <t>2005/06/13</t>
  </si>
  <si>
    <t>6251 定穎</t>
  </si>
  <si>
    <t>2005/01/13</t>
  </si>
  <si>
    <t>2005/03/16</t>
  </si>
  <si>
    <t>2023 燁輝</t>
  </si>
  <si>
    <t>2005/01/18</t>
  </si>
  <si>
    <t>2005/02/05</t>
  </si>
  <si>
    <t>2005/03/11</t>
  </si>
  <si>
    <t>2005/04/06</t>
  </si>
  <si>
    <t>2005/04/14</t>
  </si>
  <si>
    <t>2005/03/22</t>
  </si>
  <si>
    <t>2005/04/15</t>
  </si>
  <si>
    <t>2888 新光金</t>
  </si>
  <si>
    <t>2004/12/28</t>
  </si>
  <si>
    <t>2005/01/30</t>
  </si>
  <si>
    <t>2005/03/17</t>
  </si>
  <si>
    <t>2005/04/19</t>
  </si>
  <si>
    <t>2005/04/22</t>
  </si>
  <si>
    <t>2060 永發</t>
  </si>
  <si>
    <t>2005/01/31</t>
  </si>
  <si>
    <t>2005/04/28</t>
  </si>
  <si>
    <t>2005/05/09</t>
  </si>
  <si>
    <t>2005/02/04</t>
  </si>
  <si>
    <t>2005/07/01</t>
  </si>
  <si>
    <t>2005/07/29</t>
  </si>
  <si>
    <t>2005/02/01</t>
  </si>
  <si>
    <t>2005/02/03</t>
  </si>
  <si>
    <t>2005/02/07</t>
  </si>
  <si>
    <t>1784 訊聯</t>
  </si>
  <si>
    <t>2005/01/19</t>
  </si>
  <si>
    <t>2005/02/06</t>
  </si>
  <si>
    <t>2005/02/10</t>
  </si>
  <si>
    <t>2005/05/11</t>
  </si>
  <si>
    <t>2005/02/16</t>
  </si>
  <si>
    <t>2005/02/20</t>
  </si>
  <si>
    <t>2005/02/15</t>
  </si>
  <si>
    <t>2838 聯邦銀</t>
  </si>
  <si>
    <t>2005/03/09</t>
  </si>
  <si>
    <t>2847 大眾銀</t>
  </si>
  <si>
    <t>2005/04/08</t>
  </si>
  <si>
    <t>2005/05/16</t>
  </si>
  <si>
    <t>2005/05/19</t>
  </si>
  <si>
    <t>2005/05/04</t>
  </si>
  <si>
    <t>2005/05/10</t>
  </si>
  <si>
    <t>2005/02/22</t>
  </si>
  <si>
    <t>2005/03/30</t>
  </si>
  <si>
    <t>2005/04/27</t>
  </si>
  <si>
    <t>2020 美亞</t>
  </si>
  <si>
    <t>2005/04/11</t>
  </si>
  <si>
    <t>2005/05/20</t>
  </si>
  <si>
    <t>2005/06/17</t>
  </si>
  <si>
    <t>2005/06/23</t>
  </si>
  <si>
    <t>2005/04/07</t>
  </si>
  <si>
    <t>2005/04/09</t>
  </si>
  <si>
    <t>2005/04/13</t>
  </si>
  <si>
    <t>2005/07/21</t>
  </si>
  <si>
    <t>2005/07/28</t>
  </si>
  <si>
    <t>2005/04/18</t>
  </si>
  <si>
    <t>2005/06/03</t>
  </si>
  <si>
    <t>2005/07/19</t>
  </si>
  <si>
    <t>2005/04/20</t>
  </si>
  <si>
    <t>2005/03/21</t>
  </si>
  <si>
    <t>2005/04/26</t>
  </si>
  <si>
    <t>2005/07/05</t>
  </si>
  <si>
    <t>2005/07/08</t>
  </si>
  <si>
    <t>2005/04/21</t>
  </si>
  <si>
    <t>2005/04/05</t>
  </si>
  <si>
    <t>2005/04/23</t>
  </si>
  <si>
    <t>2005/06/16</t>
  </si>
  <si>
    <t>2005/07/26</t>
  </si>
  <si>
    <t>2005/03/02</t>
  </si>
  <si>
    <t>2005/07/27</t>
  </si>
  <si>
    <t>2540 愛山林</t>
  </si>
  <si>
    <t>2005/10/07</t>
  </si>
  <si>
    <t>2005/11/01</t>
  </si>
  <si>
    <t>2005/11/30</t>
  </si>
  <si>
    <t>2008/08/26</t>
  </si>
  <si>
    <t>2008/09/11</t>
  </si>
  <si>
    <t>2005/04/29</t>
  </si>
  <si>
    <t>2005/05/03</t>
  </si>
  <si>
    <t>2005/04/25</t>
  </si>
  <si>
    <t>2005/05/24</t>
  </si>
  <si>
    <t>2005/06/27</t>
  </si>
  <si>
    <t>2005/03/31</t>
  </si>
  <si>
    <t>2005/06/20</t>
  </si>
  <si>
    <t>2577 亞昕</t>
  </si>
  <si>
    <t>2005/05/02</t>
  </si>
  <si>
    <t>2005/05/06</t>
  </si>
  <si>
    <t>2005/07/07</t>
  </si>
  <si>
    <t>2005/07/14</t>
  </si>
  <si>
    <t>3481 群創</t>
  </si>
  <si>
    <t>2005/04/30</t>
  </si>
  <si>
    <t>2005/08/16</t>
  </si>
  <si>
    <t>2005/08/19</t>
  </si>
  <si>
    <t>6402 基泰營</t>
  </si>
  <si>
    <t>2005/05/25</t>
  </si>
  <si>
    <t>2005/07/20</t>
  </si>
  <si>
    <t>2005/03/10</t>
  </si>
  <si>
    <t>2005/05/12</t>
  </si>
  <si>
    <t>2005/06/29</t>
  </si>
  <si>
    <t>2005/06/15</t>
  </si>
  <si>
    <t>2005/05/31</t>
  </si>
  <si>
    <t>2005/06/21</t>
  </si>
  <si>
    <t>2005/08/22</t>
  </si>
  <si>
    <t>2005/09/14</t>
  </si>
  <si>
    <t>3271 其樂達</t>
  </si>
  <si>
    <t>2005/06/02</t>
  </si>
  <si>
    <t>2005/05/30</t>
  </si>
  <si>
    <t>2005/06/10</t>
  </si>
  <si>
    <t>2005/07/13</t>
  </si>
  <si>
    <t>2005/08/24</t>
  </si>
  <si>
    <t>2005/08/29</t>
  </si>
  <si>
    <t>2005/10/25</t>
  </si>
  <si>
    <t>2005/06/24</t>
  </si>
  <si>
    <t>2005/05/27</t>
  </si>
  <si>
    <t>2005/06/28</t>
  </si>
  <si>
    <t>2005/07/02</t>
  </si>
  <si>
    <t>2005/07/18</t>
  </si>
  <si>
    <t>2005/08/17</t>
  </si>
  <si>
    <t>2005/09/13</t>
  </si>
  <si>
    <t>2005/09/16</t>
  </si>
  <si>
    <t>2005/07/03</t>
  </si>
  <si>
    <t>2005/09/09</t>
  </si>
  <si>
    <t>2005/10/03</t>
  </si>
  <si>
    <t>2005/06/01</t>
  </si>
  <si>
    <t>2005/06/30</t>
  </si>
  <si>
    <t>2005/07/04</t>
  </si>
  <si>
    <t>2005/07/25</t>
  </si>
  <si>
    <t>2005/09/07</t>
  </si>
  <si>
    <t>2005/09/15</t>
  </si>
  <si>
    <t>2005/06/09</t>
  </si>
  <si>
    <t>2005/05/23</t>
  </si>
  <si>
    <t>2005/06/06</t>
  </si>
  <si>
    <t>2005/10/12</t>
  </si>
  <si>
    <t>2005/06/14</t>
  </si>
  <si>
    <t>2005/07/06</t>
  </si>
  <si>
    <t>2005/07/10</t>
  </si>
  <si>
    <t>2005/09/12</t>
  </si>
  <si>
    <t>3465 進泰電子</t>
  </si>
  <si>
    <t>2005/07/11</t>
  </si>
  <si>
    <t>5852 元大銀</t>
  </si>
  <si>
    <t>2005/05/26</t>
  </si>
  <si>
    <t>1532 勤美</t>
  </si>
  <si>
    <t>2005/05/18</t>
  </si>
  <si>
    <t>2005/07/12</t>
  </si>
  <si>
    <t>2005/08/23</t>
  </si>
  <si>
    <t>2005/09/26</t>
  </si>
  <si>
    <t>2005/09/30</t>
  </si>
  <si>
    <t>2005/08/04</t>
  </si>
  <si>
    <t>2005/06/22</t>
  </si>
  <si>
    <t>2005/07/17</t>
  </si>
  <si>
    <t>2005/10/06</t>
  </si>
  <si>
    <t>2005/07/16</t>
  </si>
  <si>
    <t>2005/07/15</t>
  </si>
  <si>
    <t>2005/08/12</t>
  </si>
  <si>
    <t>2005/08/25</t>
  </si>
  <si>
    <t>2005/09/19</t>
  </si>
  <si>
    <t>2005/09/23</t>
  </si>
  <si>
    <t>2005/07/24</t>
  </si>
  <si>
    <t>2005/08/10</t>
  </si>
  <si>
    <t>2005/09/06</t>
  </si>
  <si>
    <t>2005/11/10</t>
  </si>
  <si>
    <t>2005/11/22</t>
  </si>
  <si>
    <t>1805 寶徠</t>
  </si>
  <si>
    <t>2005/07/22</t>
  </si>
  <si>
    <t>2009/01/13</t>
  </si>
  <si>
    <t>2009/02/05</t>
  </si>
  <si>
    <t>2005/07/23</t>
  </si>
  <si>
    <t>2005/08/18</t>
  </si>
  <si>
    <t>2005/09/21</t>
  </si>
  <si>
    <t>2005/07/30</t>
  </si>
  <si>
    <t>2005/08/03</t>
  </si>
  <si>
    <t>2005/09/27</t>
  </si>
  <si>
    <t>2005/10/14</t>
  </si>
  <si>
    <t>2005/10/20</t>
  </si>
  <si>
    <t>5483 中美晶</t>
  </si>
  <si>
    <t>2005/08/08</t>
  </si>
  <si>
    <t>2005/08/14</t>
  </si>
  <si>
    <t>2005/08/30</t>
  </si>
  <si>
    <t>2005/09/28</t>
  </si>
  <si>
    <t>2005/11/02</t>
  </si>
  <si>
    <t>2005/11/04</t>
  </si>
  <si>
    <t>3466 德晉</t>
  </si>
  <si>
    <t>2005/11/09</t>
  </si>
  <si>
    <t>3625 西勝</t>
  </si>
  <si>
    <t>2005/08/09</t>
  </si>
  <si>
    <t>2005/08/02</t>
  </si>
  <si>
    <t>2005/10/27</t>
  </si>
  <si>
    <t>3294 英濟</t>
  </si>
  <si>
    <t>2005/08/27</t>
  </si>
  <si>
    <t>2005/08/31</t>
  </si>
  <si>
    <t>2005/10/21</t>
  </si>
  <si>
    <t>2005/10/28</t>
  </si>
  <si>
    <t>5701 劍湖山</t>
  </si>
  <si>
    <t>2005/08/26</t>
  </si>
  <si>
    <t>2005/08/11</t>
  </si>
  <si>
    <t>2005/09/03</t>
  </si>
  <si>
    <t>2005/11/21</t>
  </si>
  <si>
    <t>2005/12/13</t>
  </si>
  <si>
    <t>2005/09/01</t>
  </si>
  <si>
    <t>2005/09/05</t>
  </si>
  <si>
    <t>2005/10/31</t>
  </si>
  <si>
    <t>2809 京城銀</t>
  </si>
  <si>
    <t>2005/09/02</t>
  </si>
  <si>
    <t>2005/08/15</t>
  </si>
  <si>
    <t>2005/12/14</t>
  </si>
  <si>
    <t>2005/12/22</t>
  </si>
  <si>
    <t>2005/09/20</t>
  </si>
  <si>
    <t>2005/09/22</t>
  </si>
  <si>
    <t>2005/11/03</t>
  </si>
  <si>
    <t>2005/12/12</t>
  </si>
  <si>
    <t>2005/12/16</t>
  </si>
  <si>
    <t>2005/11/24</t>
  </si>
  <si>
    <t>2005/12/20</t>
  </si>
  <si>
    <t>2005/09/25</t>
  </si>
  <si>
    <t>2005/11/18</t>
  </si>
  <si>
    <t>3496 大朋電</t>
  </si>
  <si>
    <t>2005/12/15</t>
  </si>
  <si>
    <t>8074 鉅橡</t>
  </si>
  <si>
    <t>2005/09/24</t>
  </si>
  <si>
    <t>2005/11/29</t>
  </si>
  <si>
    <t>2005/10/01</t>
  </si>
  <si>
    <t>2005/10/24</t>
  </si>
  <si>
    <t>8261 富鼎</t>
  </si>
  <si>
    <t>2005/09/08</t>
  </si>
  <si>
    <t>2005/10/02</t>
  </si>
  <si>
    <t>2005/09/29</t>
  </si>
  <si>
    <t>2005/11/16</t>
  </si>
  <si>
    <t>2005/10/04</t>
  </si>
  <si>
    <t>2006/01/11</t>
  </si>
  <si>
    <t>2006/01/18</t>
  </si>
  <si>
    <t>2005/10/05</t>
  </si>
  <si>
    <t>2005/12/01</t>
  </si>
  <si>
    <t>2005/12/08</t>
  </si>
  <si>
    <t>6517 保勝光學</t>
  </si>
  <si>
    <t>2005/12/19</t>
  </si>
  <si>
    <t>2005/10/11</t>
  </si>
  <si>
    <t>5014 建錩</t>
  </si>
  <si>
    <t>2005/10/15</t>
  </si>
  <si>
    <t>2005/10/16</t>
  </si>
  <si>
    <t>2005/12/21</t>
  </si>
  <si>
    <t>2006/01/20</t>
  </si>
  <si>
    <t>2006/02/08</t>
  </si>
  <si>
    <t>2005/10/13</t>
  </si>
  <si>
    <t>2005/10/17</t>
  </si>
  <si>
    <t>2005/12/23</t>
  </si>
  <si>
    <t>3230 錦明</t>
  </si>
  <si>
    <t>2005/10/19</t>
  </si>
  <si>
    <t>2006/01/06</t>
  </si>
  <si>
    <t>2006/01/24</t>
  </si>
  <si>
    <t>2006/01/05</t>
  </si>
  <si>
    <t>2006/01/10</t>
  </si>
  <si>
    <t>8096 擎亞</t>
  </si>
  <si>
    <t>2005/10/18</t>
  </si>
  <si>
    <t>2005/12/05</t>
  </si>
  <si>
    <t>2006/02/06</t>
  </si>
  <si>
    <t>2006/02/17</t>
  </si>
  <si>
    <t>2005/10/26</t>
  </si>
  <si>
    <t>2005/11/07</t>
  </si>
  <si>
    <t>3504 揚明光</t>
  </si>
  <si>
    <t>2005/11/08</t>
  </si>
  <si>
    <t>2005/12/30</t>
  </si>
  <si>
    <t>2005/11/15</t>
  </si>
  <si>
    <t>2005/11/17</t>
  </si>
  <si>
    <t>2006/02/03</t>
  </si>
  <si>
    <t>2006/01/25</t>
  </si>
  <si>
    <t>2005/11/25</t>
  </si>
  <si>
    <t>2006/02/09</t>
  </si>
  <si>
    <t>2006/02/10</t>
  </si>
  <si>
    <t>6108 競國</t>
  </si>
  <si>
    <t>2005/11/19</t>
  </si>
  <si>
    <t>2005/11/23</t>
  </si>
  <si>
    <t>2006/01/04</t>
  </si>
  <si>
    <t>2006/02/24</t>
  </si>
  <si>
    <t>2006/03/03</t>
  </si>
  <si>
    <t>1476 儒鴻</t>
  </si>
  <si>
    <t>2005/11/27</t>
  </si>
  <si>
    <t>2005/12/28</t>
  </si>
  <si>
    <t>2005/11/14</t>
  </si>
  <si>
    <t>2006/02/28</t>
  </si>
  <si>
    <t>2006/03/16</t>
  </si>
  <si>
    <t>3483 力致</t>
  </si>
  <si>
    <t>1580 新麥</t>
  </si>
  <si>
    <t>2005/12/02</t>
  </si>
  <si>
    <t>2005/12/06</t>
  </si>
  <si>
    <t>2006/01/19</t>
  </si>
  <si>
    <t>2006/02/15</t>
  </si>
  <si>
    <t>3435 德之傑</t>
  </si>
  <si>
    <t>2005/11/11</t>
  </si>
  <si>
    <t>2006/03/08</t>
  </si>
  <si>
    <t>2061 風青</t>
  </si>
  <si>
    <t>2005/12/10</t>
  </si>
  <si>
    <t>2006/02/20</t>
  </si>
  <si>
    <t>3214 元砷</t>
  </si>
  <si>
    <t>2006/01/12</t>
  </si>
  <si>
    <t>2006/03/06</t>
  </si>
  <si>
    <t>2006/03/15</t>
  </si>
  <si>
    <t>2005/12/25</t>
  </si>
  <si>
    <t>2027 大成鋼</t>
  </si>
  <si>
    <t>2005/12/24</t>
  </si>
  <si>
    <t>2006/01/26</t>
  </si>
  <si>
    <t>2006/02/22</t>
  </si>
  <si>
    <t>2006/03/31</t>
  </si>
  <si>
    <t>2006/04/07</t>
  </si>
  <si>
    <t>2911 麗嬰房</t>
  </si>
  <si>
    <t>2005/12/07</t>
  </si>
  <si>
    <t>2005/12/26</t>
  </si>
  <si>
    <t>2006/02/14</t>
  </si>
  <si>
    <t>2006/03/13</t>
  </si>
  <si>
    <t>2005/12/29</t>
  </si>
  <si>
    <t>2005/12/27</t>
  </si>
  <si>
    <t>2006/02/23</t>
  </si>
  <si>
    <t>2006/01/03</t>
  </si>
  <si>
    <t>2006/02/21</t>
  </si>
  <si>
    <t>2006/03/14</t>
  </si>
  <si>
    <t>2006/03/21</t>
  </si>
  <si>
    <t>2005/12/31</t>
  </si>
  <si>
    <t>2006/01/17</t>
  </si>
  <si>
    <t>2006/02/16</t>
  </si>
  <si>
    <t>2006/03/17</t>
  </si>
  <si>
    <t>2005/12/09</t>
  </si>
  <si>
    <t>2006/03/27</t>
  </si>
  <si>
    <t>2006/01/02</t>
  </si>
  <si>
    <t>2006/01/23</t>
  </si>
  <si>
    <t>2006/04/11</t>
  </si>
  <si>
    <t>2006/04/17</t>
  </si>
  <si>
    <t>2006/01/07</t>
  </si>
  <si>
    <t>3305 昇貿</t>
  </si>
  <si>
    <t>2006/01/09</t>
  </si>
  <si>
    <t>2006/04/03</t>
  </si>
  <si>
    <t>2006/04/10</t>
  </si>
  <si>
    <t>2006/01/13</t>
  </si>
  <si>
    <t>2006/03/07</t>
  </si>
  <si>
    <t>3482 智成</t>
  </si>
  <si>
    <t>2006/01/15</t>
  </si>
  <si>
    <t>2006/04/13</t>
  </si>
  <si>
    <t>2006/01/16</t>
  </si>
  <si>
    <t>2006/03/01</t>
  </si>
  <si>
    <t>2006/04/04</t>
  </si>
  <si>
    <t>3501 維熹</t>
  </si>
  <si>
    <t>2006/03/10</t>
  </si>
  <si>
    <t>2006/03/22</t>
  </si>
  <si>
    <t>2006/01/14</t>
  </si>
  <si>
    <t>2006/01/22</t>
  </si>
  <si>
    <t>3218 大學光</t>
  </si>
  <si>
    <t>2006/02/27</t>
  </si>
  <si>
    <t>2006/04/21</t>
  </si>
  <si>
    <t>2006/04/14</t>
  </si>
  <si>
    <t>2006/05/10</t>
  </si>
  <si>
    <t>3511 矽瑪</t>
  </si>
  <si>
    <t>2006/01/21</t>
  </si>
  <si>
    <t>2006/06/07</t>
  </si>
  <si>
    <t>2006/01/30</t>
  </si>
  <si>
    <t>2006/04/20</t>
  </si>
  <si>
    <t>2006/04/24</t>
  </si>
  <si>
    <t>3374 精材</t>
  </si>
  <si>
    <t>2006/04/12</t>
  </si>
  <si>
    <t>2006/05/08</t>
  </si>
  <si>
    <t>2006/02/11</t>
  </si>
  <si>
    <t>2006/03/29</t>
  </si>
  <si>
    <t>2006/04/25</t>
  </si>
  <si>
    <t>2006/04/28</t>
  </si>
  <si>
    <t>6235 華孚</t>
  </si>
  <si>
    <t>2006/02/13</t>
  </si>
  <si>
    <t>2006/04/27</t>
  </si>
  <si>
    <t>8081 致新</t>
  </si>
  <si>
    <t>3318 和光</t>
  </si>
  <si>
    <t>2006/02/18</t>
  </si>
  <si>
    <t>2006/05/03</t>
  </si>
  <si>
    <t>2006/05/26</t>
  </si>
  <si>
    <t>2006/03/02</t>
  </si>
  <si>
    <t>2006/03/05</t>
  </si>
  <si>
    <t>2006/03/09</t>
  </si>
  <si>
    <t>2006/06/21</t>
  </si>
  <si>
    <t>2006/06/26</t>
  </si>
  <si>
    <t>2006/02/07</t>
  </si>
  <si>
    <t>2006/05/24</t>
  </si>
  <si>
    <t>2006/06/19</t>
  </si>
  <si>
    <t>2006/03/24</t>
  </si>
  <si>
    <t>2006/05/17</t>
  </si>
  <si>
    <t>2006/06/05</t>
  </si>
  <si>
    <t>2006/07/06</t>
  </si>
  <si>
    <t>2006/07/12</t>
  </si>
  <si>
    <t>2007 燁興</t>
  </si>
  <si>
    <t>2006/03/30</t>
  </si>
  <si>
    <t>2006/05/12</t>
  </si>
  <si>
    <t>2006/06/06</t>
  </si>
  <si>
    <t>3512 皇龍</t>
  </si>
  <si>
    <t>2006/07/07</t>
  </si>
  <si>
    <t>2006/07/25</t>
  </si>
  <si>
    <t>2006/04/22</t>
  </si>
  <si>
    <t>2006/04/26</t>
  </si>
  <si>
    <t>2006/06/09</t>
  </si>
  <si>
    <t>2006/07/10</t>
  </si>
  <si>
    <t>2006/07/17</t>
  </si>
  <si>
    <t>4707 磐亞</t>
  </si>
  <si>
    <t>2006/04/29</t>
  </si>
  <si>
    <t>2006/05/23</t>
  </si>
  <si>
    <t>2006/06/13</t>
  </si>
  <si>
    <t>2006/07/14</t>
  </si>
  <si>
    <t>2006/07/21</t>
  </si>
  <si>
    <t>2006/04/30</t>
  </si>
  <si>
    <t>2006/05/04</t>
  </si>
  <si>
    <t>2006/07/24</t>
  </si>
  <si>
    <t>2006/07/27</t>
  </si>
  <si>
    <t>2006/06/30</t>
  </si>
  <si>
    <t>2006/06/28</t>
  </si>
  <si>
    <t>2006/06/16</t>
  </si>
  <si>
    <t>2006/07/03</t>
  </si>
  <si>
    <t>2006/05/16</t>
  </si>
  <si>
    <t>2006/05/18</t>
  </si>
  <si>
    <t>2006/05/22</t>
  </si>
  <si>
    <t>2006/08/03</t>
  </si>
  <si>
    <t>2006/08/24</t>
  </si>
  <si>
    <t>2592 志品科</t>
  </si>
  <si>
    <t>2006/05/20</t>
  </si>
  <si>
    <t>2006/08/17</t>
  </si>
  <si>
    <t>2006/08/23</t>
  </si>
  <si>
    <t>4724 宣捷幹細胞</t>
  </si>
  <si>
    <t>2006/05/19</t>
  </si>
  <si>
    <t>2006/05/21</t>
  </si>
  <si>
    <t>2006/05/25</t>
  </si>
  <si>
    <t>2006/10/17</t>
  </si>
  <si>
    <t>2006/10/24</t>
  </si>
  <si>
    <t>2006/05/29</t>
  </si>
  <si>
    <t>2006/06/02</t>
  </si>
  <si>
    <t>2006/09/06</t>
  </si>
  <si>
    <t>2006/05/31</t>
  </si>
  <si>
    <t>2006/06/04</t>
  </si>
  <si>
    <t>2006/07/26</t>
  </si>
  <si>
    <t>2006/06/01</t>
  </si>
  <si>
    <t>2006/05/15</t>
  </si>
  <si>
    <t>2006/07/20</t>
  </si>
  <si>
    <t>2006/08/10</t>
  </si>
  <si>
    <t>2006/08/16</t>
  </si>
  <si>
    <t>2006/06/08</t>
  </si>
  <si>
    <t>2006/06/10</t>
  </si>
  <si>
    <t>2006/06/14</t>
  </si>
  <si>
    <t>2006/08/08</t>
  </si>
  <si>
    <t>2006/04/06</t>
  </si>
  <si>
    <t>2006/06/15</t>
  </si>
  <si>
    <t>2006/08/04</t>
  </si>
  <si>
    <t>2006/08/31</t>
  </si>
  <si>
    <t>6261 久元</t>
  </si>
  <si>
    <t>2006/06/20</t>
  </si>
  <si>
    <t>2006/08/01</t>
  </si>
  <si>
    <t>2006/06/17</t>
  </si>
  <si>
    <t>2006/06/23</t>
  </si>
  <si>
    <t>2006/08/22</t>
  </si>
  <si>
    <t>2006/06/25</t>
  </si>
  <si>
    <t>2006/08/30</t>
  </si>
  <si>
    <t>2006/09/08</t>
  </si>
  <si>
    <t>2006/06/27</t>
  </si>
  <si>
    <t>2006/07/31</t>
  </si>
  <si>
    <t>2006/06/22</t>
  </si>
  <si>
    <t>2006/09/05</t>
  </si>
  <si>
    <t>2006/09/11</t>
  </si>
  <si>
    <t>2006/07/02</t>
  </si>
  <si>
    <t>2006/08/28</t>
  </si>
  <si>
    <t>2006/09/20</t>
  </si>
  <si>
    <t>2006/07/04</t>
  </si>
  <si>
    <t>2006/08/14</t>
  </si>
  <si>
    <t>2006/08/18</t>
  </si>
  <si>
    <t>6125 廣運</t>
  </si>
  <si>
    <t>2006/06/12</t>
  </si>
  <si>
    <t>2006/05/05</t>
  </si>
  <si>
    <t>2006/09/01</t>
  </si>
  <si>
    <t>2006/06/29</t>
  </si>
  <si>
    <t>2006/07/01</t>
  </si>
  <si>
    <t>2006/07/05</t>
  </si>
  <si>
    <t>2006/09/22</t>
  </si>
  <si>
    <t>2006/10/05</t>
  </si>
  <si>
    <t>2006/07/09</t>
  </si>
  <si>
    <t>2006/09/13</t>
  </si>
  <si>
    <t>2006/09/27</t>
  </si>
  <si>
    <t>5904 寶雅</t>
  </si>
  <si>
    <t>2717 易遊網</t>
  </si>
  <si>
    <t>2006/07/11</t>
  </si>
  <si>
    <t>2006/09/15</t>
  </si>
  <si>
    <t>2006/07/15</t>
  </si>
  <si>
    <t>2006/10/31</t>
  </si>
  <si>
    <t>3206 志豐</t>
  </si>
  <si>
    <t>2006/07/18</t>
  </si>
  <si>
    <t>2006/09/14</t>
  </si>
  <si>
    <t>3505 聯線上</t>
  </si>
  <si>
    <t>2006/07/22</t>
  </si>
  <si>
    <t>2006/08/29</t>
  </si>
  <si>
    <t>2006/07/19</t>
  </si>
  <si>
    <t>2006/09/04</t>
  </si>
  <si>
    <t>2006/07/28</t>
  </si>
  <si>
    <t>2006/10/20</t>
  </si>
  <si>
    <t>2006/10/04</t>
  </si>
  <si>
    <t>2006/07/29</t>
  </si>
  <si>
    <t>2006/08/02</t>
  </si>
  <si>
    <t>2006/11/16</t>
  </si>
  <si>
    <t>2006/11/21</t>
  </si>
  <si>
    <t>8036 光華</t>
  </si>
  <si>
    <t>2006/10/23</t>
  </si>
  <si>
    <t>2006/10/26</t>
  </si>
  <si>
    <t>2006/08/05</t>
  </si>
  <si>
    <t>2006/08/09</t>
  </si>
  <si>
    <t>2006/08/15</t>
  </si>
  <si>
    <t>2006/10/03</t>
  </si>
  <si>
    <t>3516 亞帝歐</t>
  </si>
  <si>
    <t>2006/09/28</t>
  </si>
  <si>
    <t>2006/09/07</t>
  </si>
  <si>
    <t>2006/09/25</t>
  </si>
  <si>
    <t>2006/11/10</t>
  </si>
  <si>
    <t>2006/11/15</t>
  </si>
  <si>
    <t>8085 福華</t>
  </si>
  <si>
    <t>2006/08/12</t>
  </si>
  <si>
    <t>2006/09/09</t>
  </si>
  <si>
    <t>2006/10/18</t>
  </si>
  <si>
    <t>2006/07/13</t>
  </si>
  <si>
    <t>2006/05/06</t>
  </si>
  <si>
    <t>2006/11/02</t>
  </si>
  <si>
    <t>2006/11/08</t>
  </si>
  <si>
    <t>2006/08/21</t>
  </si>
  <si>
    <t>4535 至興</t>
  </si>
  <si>
    <t>2006/11/14</t>
  </si>
  <si>
    <t>2006/12/01</t>
  </si>
  <si>
    <t>3524 正勛</t>
  </si>
  <si>
    <t>2006/08/11</t>
  </si>
  <si>
    <t>2006/11/12</t>
  </si>
  <si>
    <t>2547 日勝生</t>
  </si>
  <si>
    <t>2006/08/27</t>
  </si>
  <si>
    <t>2006/11/03</t>
  </si>
  <si>
    <t>3179 華科</t>
  </si>
  <si>
    <t>2006/08/26</t>
  </si>
  <si>
    <t>2006/11/22</t>
  </si>
  <si>
    <t>2006/11/23</t>
  </si>
  <si>
    <t>2006/11/06</t>
  </si>
  <si>
    <t>2006/10/02</t>
  </si>
  <si>
    <t>2006/10/19</t>
  </si>
  <si>
    <t>2006/12/14</t>
  </si>
  <si>
    <t>2006/12/22</t>
  </si>
  <si>
    <t>2006/09/10</t>
  </si>
  <si>
    <t>2006/11/20</t>
  </si>
  <si>
    <t>2006/12/05</t>
  </si>
  <si>
    <t>2006/10/27</t>
  </si>
  <si>
    <t>2006/11/25</t>
  </si>
  <si>
    <t>2006/11/30</t>
  </si>
  <si>
    <t>4533 協易機</t>
  </si>
  <si>
    <t>2006/11/27</t>
  </si>
  <si>
    <t>2006/12/12</t>
  </si>
  <si>
    <t>3491 昇達科</t>
  </si>
  <si>
    <t>2006/09/19</t>
  </si>
  <si>
    <t>2006/11/01</t>
  </si>
  <si>
    <t>2006/08/25</t>
  </si>
  <si>
    <t>2006/09/16</t>
  </si>
  <si>
    <t>2006/10/01</t>
  </si>
  <si>
    <t>2006/09/23</t>
  </si>
  <si>
    <t>2006/12/04</t>
  </si>
  <si>
    <t>2006/12/19</t>
  </si>
  <si>
    <t>2006/09/18</t>
  </si>
  <si>
    <t>2006/09/24</t>
  </si>
  <si>
    <t>3535 晶彩科</t>
  </si>
  <si>
    <t>2006/09/21</t>
  </si>
  <si>
    <t>1796 金穎生技</t>
  </si>
  <si>
    <t>2006/09/26</t>
  </si>
  <si>
    <t>2006/09/30</t>
  </si>
  <si>
    <t>2006/12/27</t>
  </si>
  <si>
    <t>2006/09/29</t>
  </si>
  <si>
    <t>2006/10/07</t>
  </si>
  <si>
    <t>2006/10/14</t>
  </si>
  <si>
    <t>2006/09/12</t>
  </si>
  <si>
    <t>2006/10/09</t>
  </si>
  <si>
    <t>2006/12/18</t>
  </si>
  <si>
    <t>2006/10/06</t>
  </si>
  <si>
    <t>2006/10/10</t>
  </si>
  <si>
    <t>2006/12/08</t>
  </si>
  <si>
    <t>2006/12/21</t>
  </si>
  <si>
    <t>2854 寶來證</t>
  </si>
  <si>
    <t>2006/10/12</t>
  </si>
  <si>
    <t>2006/10/16</t>
  </si>
  <si>
    <t>2006/11/28</t>
  </si>
  <si>
    <t>2006/12/20</t>
  </si>
  <si>
    <t>2006/12/25</t>
  </si>
  <si>
    <t>2006/10/30</t>
  </si>
  <si>
    <t>2006/11/13</t>
  </si>
  <si>
    <t>2006/11/17</t>
  </si>
  <si>
    <t>2006/12/28</t>
  </si>
  <si>
    <t>2006/11/29</t>
  </si>
  <si>
    <t>2006/12/13</t>
  </si>
  <si>
    <t>2007/01/05</t>
  </si>
  <si>
    <t>2006/10/28</t>
  </si>
  <si>
    <t>2007/02/05</t>
  </si>
  <si>
    <t>2007/02/09</t>
  </si>
  <si>
    <t>3455 由田</t>
  </si>
  <si>
    <t>2007/01/10</t>
  </si>
  <si>
    <t>2007/01/12</t>
  </si>
  <si>
    <t>6195 詩肯</t>
  </si>
  <si>
    <t>2006/11/09</t>
  </si>
  <si>
    <t>2010/05/20</t>
  </si>
  <si>
    <t>2006/10/29</t>
  </si>
  <si>
    <t>2006/11/05</t>
  </si>
  <si>
    <t>2007/01/02</t>
  </si>
  <si>
    <t>3285 微端</t>
  </si>
  <si>
    <t>2006/10/11</t>
  </si>
  <si>
    <t>2007/02/14</t>
  </si>
  <si>
    <t>5854 合庫</t>
  </si>
  <si>
    <t>2006/11/07</t>
  </si>
  <si>
    <t>2006/12/26</t>
  </si>
  <si>
    <t>2007/01/08</t>
  </si>
  <si>
    <t>2007/01/22</t>
  </si>
  <si>
    <t>2006/12/15</t>
  </si>
  <si>
    <t>2006/12/29</t>
  </si>
  <si>
    <t>2007/01/29</t>
  </si>
  <si>
    <t>2007/02/02</t>
  </si>
  <si>
    <t>1780 立弘</t>
  </si>
  <si>
    <t>2006/11/11</t>
  </si>
  <si>
    <t>2006/10/25</t>
  </si>
  <si>
    <t>2007/01/16</t>
  </si>
  <si>
    <t>2007/01/18</t>
  </si>
  <si>
    <t>2007/01/23</t>
  </si>
  <si>
    <t>3043 科風</t>
  </si>
  <si>
    <t>2006/11/18</t>
  </si>
  <si>
    <t>2007/01/17</t>
  </si>
  <si>
    <t>2007/03/02</t>
  </si>
  <si>
    <t>2007/03/20</t>
  </si>
  <si>
    <t>6130 上亞科技</t>
  </si>
  <si>
    <t>2007/01/03</t>
  </si>
  <si>
    <t>2007/01/25</t>
  </si>
  <si>
    <t>2006/11/26</t>
  </si>
  <si>
    <t>2007/01/19</t>
  </si>
  <si>
    <t>5608 四維航</t>
  </si>
  <si>
    <t>2007/03/14</t>
  </si>
  <si>
    <t>2006/11/24</t>
  </si>
  <si>
    <t>2007/01/11</t>
  </si>
  <si>
    <t>2007/01/26</t>
  </si>
  <si>
    <t>2545 皇翔</t>
  </si>
  <si>
    <t>2006/12/07</t>
  </si>
  <si>
    <t>2006/12/11</t>
  </si>
  <si>
    <t>2007/01/31</t>
  </si>
  <si>
    <t>2007/02/07</t>
  </si>
  <si>
    <t>3514 昱晶</t>
  </si>
  <si>
    <t>2007/02/27</t>
  </si>
  <si>
    <t>2007/02/01</t>
  </si>
  <si>
    <t>2007/03/09</t>
  </si>
  <si>
    <t>1336 台翰</t>
  </si>
  <si>
    <t>2007/03/22</t>
  </si>
  <si>
    <t>2007/01/04</t>
  </si>
  <si>
    <t>2007/01/09</t>
  </si>
  <si>
    <t>2007/03/05</t>
  </si>
  <si>
    <t>3528 安馳</t>
  </si>
  <si>
    <t>2007/01/06</t>
  </si>
  <si>
    <t>2007/03/21</t>
  </si>
  <si>
    <t>2007/03/23</t>
  </si>
  <si>
    <t>6027 德信</t>
  </si>
  <si>
    <t>2006/05/30</t>
  </si>
  <si>
    <t>2007/02/06</t>
  </si>
  <si>
    <t>2007/03/01</t>
  </si>
  <si>
    <t>2062 橋椿</t>
  </si>
  <si>
    <t>2007/04/02</t>
  </si>
  <si>
    <t>2007/04/11</t>
  </si>
  <si>
    <t>2007/03/15</t>
  </si>
  <si>
    <t>2007/01/13</t>
  </si>
  <si>
    <t>2007/03/12</t>
  </si>
  <si>
    <t>2007/04/09</t>
  </si>
  <si>
    <t>2007/01/15</t>
  </si>
  <si>
    <t>2007/01/20</t>
  </si>
  <si>
    <t>2007/01/30</t>
  </si>
  <si>
    <t>2007/02/26</t>
  </si>
  <si>
    <t>2007/03/19</t>
  </si>
  <si>
    <t>2007/03/28</t>
  </si>
  <si>
    <t>2007/01/21</t>
  </si>
  <si>
    <t>2007/03/26</t>
  </si>
  <si>
    <t>4132 國鼎</t>
  </si>
  <si>
    <t>2007/07/11</t>
  </si>
  <si>
    <t>2007/07/13</t>
  </si>
  <si>
    <t>3543 州巧</t>
  </si>
  <si>
    <t>2007/01/27</t>
  </si>
  <si>
    <t>2007/04/19</t>
  </si>
  <si>
    <t>2007/04/26</t>
  </si>
  <si>
    <t>2007/03/03</t>
  </si>
  <si>
    <t>3503 東又悅</t>
  </si>
  <si>
    <t>2007/01/24</t>
  </si>
  <si>
    <t>2007/03/29</t>
  </si>
  <si>
    <t>2007/04/18</t>
  </si>
  <si>
    <t>3542 芽莊</t>
  </si>
  <si>
    <t>2007/05/08</t>
  </si>
  <si>
    <t>2007/02/03</t>
  </si>
  <si>
    <t>2007/04/13</t>
  </si>
  <si>
    <t>2007/04/24</t>
  </si>
  <si>
    <t>2007/04/30</t>
  </si>
  <si>
    <t>2007/04/25</t>
  </si>
  <si>
    <t>2007/04/27</t>
  </si>
  <si>
    <t>2007/02/08</t>
  </si>
  <si>
    <t>2007/02/12</t>
  </si>
  <si>
    <t>2007/04/12</t>
  </si>
  <si>
    <t>2007/02/28</t>
  </si>
  <si>
    <t>2007/03/04</t>
  </si>
  <si>
    <t>2812 台中銀</t>
  </si>
  <si>
    <t>2007/03/13</t>
  </si>
  <si>
    <t>2007/04/20</t>
  </si>
  <si>
    <t>8307 大台中</t>
  </si>
  <si>
    <t>2007/03/08</t>
  </si>
  <si>
    <t>2007/04/16</t>
  </si>
  <si>
    <t>2007/03/16</t>
  </si>
  <si>
    <t>2007/03/18</t>
  </si>
  <si>
    <t>3411 宜揚</t>
  </si>
  <si>
    <t>2007/03/06</t>
  </si>
  <si>
    <t>2007/03/27</t>
  </si>
  <si>
    <t>2007/03/31</t>
  </si>
  <si>
    <t>2007/06/12</t>
  </si>
  <si>
    <t>2007/06/28</t>
  </si>
  <si>
    <t>5607 遠雄港</t>
  </si>
  <si>
    <t>2007/04/01</t>
  </si>
  <si>
    <t>2007/05/21</t>
  </si>
  <si>
    <t>2007/05/25</t>
  </si>
  <si>
    <t>3527 聚積</t>
  </si>
  <si>
    <t>2007/04/03</t>
  </si>
  <si>
    <t>2007/04/06</t>
  </si>
  <si>
    <t>2007/04/10</t>
  </si>
  <si>
    <t>2007/05/16</t>
  </si>
  <si>
    <t>2007/05/31</t>
  </si>
  <si>
    <t>2007/04/15</t>
  </si>
  <si>
    <t>2007/06/13</t>
  </si>
  <si>
    <t>2007/07/06</t>
  </si>
  <si>
    <t>1409 新纖</t>
  </si>
  <si>
    <t>2007/04/14</t>
  </si>
  <si>
    <t>2007/04/17</t>
  </si>
  <si>
    <t>2007/04/21</t>
  </si>
  <si>
    <t>2007/05/14</t>
  </si>
  <si>
    <t>2007/05/17</t>
  </si>
  <si>
    <t>2007/06/15</t>
  </si>
  <si>
    <t>5706 鳳凰</t>
  </si>
  <si>
    <t>2007/05/22</t>
  </si>
  <si>
    <t>2007/06/01</t>
  </si>
  <si>
    <t>2007/06/27</t>
  </si>
  <si>
    <t>2007/08/01</t>
  </si>
  <si>
    <t>8165 弘電</t>
  </si>
  <si>
    <t>2007/04/23</t>
  </si>
  <si>
    <t>2007/08/02</t>
  </si>
  <si>
    <t>2007/04/28</t>
  </si>
  <si>
    <t>2007/07/18</t>
  </si>
  <si>
    <t>2007/08/10</t>
  </si>
  <si>
    <t>2007/06/29</t>
  </si>
  <si>
    <t>2007/05/01</t>
  </si>
  <si>
    <t>2007/05/05</t>
  </si>
  <si>
    <t>2007/07/10</t>
  </si>
  <si>
    <t>1799 易威</t>
  </si>
  <si>
    <t>2007/05/15</t>
  </si>
  <si>
    <t>2007/07/31</t>
  </si>
  <si>
    <t>3519 綠能</t>
  </si>
  <si>
    <t>2007/05/23</t>
  </si>
  <si>
    <t>2007/05/07</t>
  </si>
  <si>
    <t>2007/05/29</t>
  </si>
  <si>
    <t>2007/06/05</t>
  </si>
  <si>
    <t>2007/06/07</t>
  </si>
  <si>
    <t>2007/06/11</t>
  </si>
  <si>
    <t>3546 宇峻</t>
  </si>
  <si>
    <t>2007/06/06</t>
  </si>
  <si>
    <t>2007/05/28</t>
  </si>
  <si>
    <t>2007/06/08</t>
  </si>
  <si>
    <t>2007/04/04</t>
  </si>
  <si>
    <t>2007/06/20</t>
  </si>
  <si>
    <t>2007/07/03</t>
  </si>
  <si>
    <t>2007/08/08</t>
  </si>
  <si>
    <t>2007/08/13</t>
  </si>
  <si>
    <t>2007/06/22</t>
  </si>
  <si>
    <t>2007/06/26</t>
  </si>
  <si>
    <t>2007/07/25</t>
  </si>
  <si>
    <t>2007/08/09</t>
  </si>
  <si>
    <t>2007/08/23</t>
  </si>
  <si>
    <t>2007/07/17</t>
  </si>
  <si>
    <t>2007/08/17</t>
  </si>
  <si>
    <t>2007/05/30</t>
  </si>
  <si>
    <t>2007/07/04</t>
  </si>
  <si>
    <t>2007/09/04</t>
  </si>
  <si>
    <t>2007/09/07</t>
  </si>
  <si>
    <t>2007/06/25</t>
  </si>
  <si>
    <t>2007/07/01</t>
  </si>
  <si>
    <t>2007/09/03</t>
  </si>
  <si>
    <t>2007/08/20</t>
  </si>
  <si>
    <t>2007/08/24</t>
  </si>
  <si>
    <t>3536 誠創</t>
  </si>
  <si>
    <t>2007/06/30</t>
  </si>
  <si>
    <t>2007/08/22</t>
  </si>
  <si>
    <t>2007/08/30</t>
  </si>
  <si>
    <t>2007/07/07</t>
  </si>
  <si>
    <t>2007/07/20</t>
  </si>
  <si>
    <t>2007/08/07</t>
  </si>
  <si>
    <t>2007/10/17</t>
  </si>
  <si>
    <t>2007/11/01</t>
  </si>
  <si>
    <t>2007/07/02</t>
  </si>
  <si>
    <t>2007/07/08</t>
  </si>
  <si>
    <t>2007/07/05</t>
  </si>
  <si>
    <t>2007/07/27</t>
  </si>
  <si>
    <t>2007/09/11</t>
  </si>
  <si>
    <t>2007/08/28</t>
  </si>
  <si>
    <t>3540 曜越</t>
  </si>
  <si>
    <t>2007/07/09</t>
  </si>
  <si>
    <t>2007/08/31</t>
  </si>
  <si>
    <t>2007/09/10</t>
  </si>
  <si>
    <t>2415 錩新</t>
  </si>
  <si>
    <t>2007/06/14</t>
  </si>
  <si>
    <t>2007/09/17</t>
  </si>
  <si>
    <t>2007/09/21</t>
  </si>
  <si>
    <t>2636 台驊控股</t>
  </si>
  <si>
    <t>2007/06/21</t>
  </si>
  <si>
    <t>2007/07/15</t>
  </si>
  <si>
    <t>9962 有益</t>
  </si>
  <si>
    <t>2007/05/24</t>
  </si>
  <si>
    <t>2007/07/12</t>
  </si>
  <si>
    <t>2007/07/16</t>
  </si>
  <si>
    <t>2007/08/29</t>
  </si>
  <si>
    <t>2007/09/19</t>
  </si>
  <si>
    <t>2596 綠意</t>
  </si>
  <si>
    <t>2007/09/14</t>
  </si>
  <si>
    <t>2007/07/14</t>
  </si>
  <si>
    <t>2007/09/20</t>
  </si>
  <si>
    <t>2007/10/03</t>
  </si>
  <si>
    <t>3566 太陽光</t>
  </si>
  <si>
    <t>2007/09/28</t>
  </si>
  <si>
    <t>2007/10/12</t>
  </si>
  <si>
    <t>2229 富海</t>
  </si>
  <si>
    <t>2007/07/22</t>
  </si>
  <si>
    <t>2007/09/18</t>
  </si>
  <si>
    <t>3176 基亞</t>
  </si>
  <si>
    <t>2007/06/23</t>
  </si>
  <si>
    <t>2007/10/19</t>
  </si>
  <si>
    <t>2007/10/26</t>
  </si>
  <si>
    <t>2007/07/24</t>
  </si>
  <si>
    <t>3031 佰鴻</t>
  </si>
  <si>
    <t>2007/08/21</t>
  </si>
  <si>
    <t>2007/10/18</t>
  </si>
  <si>
    <t>2007/10/08</t>
  </si>
  <si>
    <t>2007/10/23</t>
  </si>
  <si>
    <t>2007/07/19</t>
  </si>
  <si>
    <t>2007/07/23</t>
  </si>
  <si>
    <t>2007/08/16</t>
  </si>
  <si>
    <t>2007/09/05</t>
  </si>
  <si>
    <t>2007/10/04</t>
  </si>
  <si>
    <t>2007/10/15</t>
  </si>
  <si>
    <t>3557 嘉威</t>
  </si>
  <si>
    <t>2007/07/26</t>
  </si>
  <si>
    <t>2007/07/30</t>
  </si>
  <si>
    <t>2007/10/25</t>
  </si>
  <si>
    <t>2007/11/15</t>
  </si>
  <si>
    <t>8084 巨虹</t>
  </si>
  <si>
    <t>2007/08/03</t>
  </si>
  <si>
    <t>2007/08/04</t>
  </si>
  <si>
    <t>2007/10/16</t>
  </si>
  <si>
    <t>2007/10/30</t>
  </si>
  <si>
    <t>2007/08/05</t>
  </si>
  <si>
    <t>2007/09/26</t>
  </si>
  <si>
    <t>3086 華義</t>
  </si>
  <si>
    <t>2007/11/07</t>
  </si>
  <si>
    <t>2007/11/13</t>
  </si>
  <si>
    <t>2007/10/11</t>
  </si>
  <si>
    <t>2007/10/24</t>
  </si>
  <si>
    <t>3236 千如</t>
  </si>
  <si>
    <t>2007/08/27</t>
  </si>
  <si>
    <t>8390 金益鼎</t>
  </si>
  <si>
    <t>2007/08/06</t>
  </si>
  <si>
    <t>2007/11/05</t>
  </si>
  <si>
    <t>8996 高力</t>
  </si>
  <si>
    <t>2007/10/05</t>
  </si>
  <si>
    <t>9961 儀大</t>
  </si>
  <si>
    <t>2007/08/11</t>
  </si>
  <si>
    <t>2007/10/09</t>
  </si>
  <si>
    <t>2007/09/27</t>
  </si>
  <si>
    <t>2007/10/01</t>
  </si>
  <si>
    <t>2007/08/14</t>
  </si>
  <si>
    <t>3422 億泰興</t>
  </si>
  <si>
    <t>2007/10/31</t>
  </si>
  <si>
    <t>1787 福盈科</t>
  </si>
  <si>
    <t>2007/11/09</t>
  </si>
  <si>
    <t>4726 永昕</t>
  </si>
  <si>
    <t>2007/12/05</t>
  </si>
  <si>
    <t>2007/08/15</t>
  </si>
  <si>
    <t>8050 廣積</t>
  </si>
  <si>
    <t>2007/08/19</t>
  </si>
  <si>
    <t>2007/09/29</t>
  </si>
  <si>
    <t>9949 琉園</t>
  </si>
  <si>
    <t>2007/11/08</t>
  </si>
  <si>
    <t>2007/08/25</t>
  </si>
  <si>
    <t>2007/11/16</t>
  </si>
  <si>
    <t>2007/09/02</t>
  </si>
  <si>
    <t>2007/11/19</t>
  </si>
  <si>
    <t>3377 健格</t>
  </si>
  <si>
    <t>2007/09/09</t>
  </si>
  <si>
    <t>2007/12/12</t>
  </si>
  <si>
    <t>2032 新鋼</t>
  </si>
  <si>
    <t>2007/09/06</t>
  </si>
  <si>
    <t>2007/11/14</t>
  </si>
  <si>
    <t>2007/11/26</t>
  </si>
  <si>
    <t>2007/09/12</t>
  </si>
  <si>
    <t>2007/09/16</t>
  </si>
  <si>
    <t>2007/10/29</t>
  </si>
  <si>
    <t>2007/11/23</t>
  </si>
  <si>
    <t>2007/12/07</t>
  </si>
  <si>
    <t>3580 友威科</t>
  </si>
  <si>
    <t>2007/09/13</t>
  </si>
  <si>
    <t>2007/10/02</t>
  </si>
  <si>
    <t>2007/11/29</t>
  </si>
  <si>
    <t>3138 耀登</t>
  </si>
  <si>
    <t>2007/09/23</t>
  </si>
  <si>
    <t>2007/11/30</t>
  </si>
  <si>
    <t>2007/10/22</t>
  </si>
  <si>
    <t>2007/11/06</t>
  </si>
  <si>
    <t>6508 惠光</t>
  </si>
  <si>
    <t>5534 長虹</t>
  </si>
  <si>
    <t>2007/09/22</t>
  </si>
  <si>
    <t>3568 馥鴻</t>
  </si>
  <si>
    <t>2007/12/11</t>
  </si>
  <si>
    <t>2008/01/04</t>
  </si>
  <si>
    <t>4731 東宇</t>
  </si>
  <si>
    <t>2007/12/31</t>
  </si>
  <si>
    <t>1806 冠軍</t>
  </si>
  <si>
    <t>2007/12/20</t>
  </si>
  <si>
    <t>2007/12/28</t>
  </si>
  <si>
    <t>2007/12/03</t>
  </si>
  <si>
    <t>2007/12/18</t>
  </si>
  <si>
    <t>2007/12/17</t>
  </si>
  <si>
    <t>2007/11/20</t>
  </si>
  <si>
    <t>2007/10/10</t>
  </si>
  <si>
    <t>2007/10/14</t>
  </si>
  <si>
    <t>6197 佳必琪</t>
  </si>
  <si>
    <t>2007/12/06</t>
  </si>
  <si>
    <t>2007/12/14</t>
  </si>
  <si>
    <t>1585 鎧鉅</t>
  </si>
  <si>
    <t>2007/10/13</t>
  </si>
  <si>
    <t>2369 菱生</t>
  </si>
  <si>
    <t>2007/10/20</t>
  </si>
  <si>
    <t>2007/12/26</t>
  </si>
  <si>
    <t>3561 昇陽光電</t>
  </si>
  <si>
    <t>2008/02/15</t>
  </si>
  <si>
    <t>2008/02/29</t>
  </si>
  <si>
    <t>2007/10/21</t>
  </si>
  <si>
    <t>2007/12/10</t>
  </si>
  <si>
    <t>2007/12/04</t>
  </si>
  <si>
    <t>3502 鉅航</t>
  </si>
  <si>
    <t>2007/10/27</t>
  </si>
  <si>
    <t>3092 鴻碩</t>
  </si>
  <si>
    <t>2007/12/21</t>
  </si>
  <si>
    <t>2008/01/17</t>
  </si>
  <si>
    <t>2008/01/31</t>
  </si>
  <si>
    <t>2007/11/03</t>
  </si>
  <si>
    <t>1773 勝一</t>
  </si>
  <si>
    <t>2007/11/12</t>
  </si>
  <si>
    <t>2008/01/18</t>
  </si>
  <si>
    <t>2008/01/07</t>
  </si>
  <si>
    <t>2008/01/25</t>
  </si>
  <si>
    <t>2007/11/10</t>
  </si>
  <si>
    <t>2008/01/23</t>
  </si>
  <si>
    <t>2008/01/28</t>
  </si>
  <si>
    <t>2007/11/17</t>
  </si>
  <si>
    <t>2008/01/15</t>
  </si>
  <si>
    <t>2008/01/09</t>
  </si>
  <si>
    <t>2008/02/18</t>
  </si>
  <si>
    <t>2008/02/22</t>
  </si>
  <si>
    <t>5512 力麒</t>
  </si>
  <si>
    <t>2007/11/18</t>
  </si>
  <si>
    <t>2007/11/21</t>
  </si>
  <si>
    <t>2007/12/24</t>
  </si>
  <si>
    <t>2008/01/08</t>
  </si>
  <si>
    <t>2008/01/29</t>
  </si>
  <si>
    <t>2008/02/01</t>
  </si>
  <si>
    <t>3432 台端</t>
  </si>
  <si>
    <t>2007/11/25</t>
  </si>
  <si>
    <t>2008/03/03</t>
  </si>
  <si>
    <t>2008/03/25</t>
  </si>
  <si>
    <t>2920 海景</t>
  </si>
  <si>
    <t>2007/11/27</t>
  </si>
  <si>
    <t>3388 崇越電</t>
  </si>
  <si>
    <t>2008/01/16</t>
  </si>
  <si>
    <t>2007/12/01</t>
  </si>
  <si>
    <t>2008/02/26</t>
  </si>
  <si>
    <t>2008/03/10</t>
  </si>
  <si>
    <t>3604 立碁光</t>
  </si>
  <si>
    <t>2007/11/28</t>
  </si>
  <si>
    <t>2007/12/02</t>
  </si>
  <si>
    <t>2008/01/11</t>
  </si>
  <si>
    <t>4729 熒茂</t>
  </si>
  <si>
    <t>2008/02/21</t>
  </si>
  <si>
    <t>2007/12/27</t>
  </si>
  <si>
    <t>2008/02/13</t>
  </si>
  <si>
    <t>2008/02/20</t>
  </si>
  <si>
    <t>1788 杏昌</t>
  </si>
  <si>
    <t>2008/02/14</t>
  </si>
  <si>
    <t>2007/12/13</t>
  </si>
  <si>
    <t>2007/12/15</t>
  </si>
  <si>
    <t>2007/12/19</t>
  </si>
  <si>
    <t>3547 凱鼎</t>
  </si>
  <si>
    <t>2008/03/06</t>
  </si>
  <si>
    <t>2008/03/12</t>
  </si>
  <si>
    <t>2007/12/25</t>
  </si>
  <si>
    <t>2008/04/08</t>
  </si>
  <si>
    <t>2008/04/21</t>
  </si>
  <si>
    <t>2007/12/29</t>
  </si>
  <si>
    <t>3591 艾笛森</t>
  </si>
  <si>
    <t>2008/01/02</t>
  </si>
  <si>
    <t>2008/07/23</t>
  </si>
  <si>
    <t>2008/08/14</t>
  </si>
  <si>
    <t>3315 宣昶</t>
  </si>
  <si>
    <t>3479 安勤</t>
  </si>
  <si>
    <t>2008/01/10</t>
  </si>
  <si>
    <t>2008/01/14</t>
  </si>
  <si>
    <t>2008/02/25</t>
  </si>
  <si>
    <t>2008/03/17</t>
  </si>
  <si>
    <t>2008/01/13</t>
  </si>
  <si>
    <t>2008/02/12</t>
  </si>
  <si>
    <t>2008/03/20</t>
  </si>
  <si>
    <t>2008/01/20</t>
  </si>
  <si>
    <t>2008/04/10</t>
  </si>
  <si>
    <t>2008/04/25</t>
  </si>
  <si>
    <t>4720 德淵</t>
  </si>
  <si>
    <t>2008/01/21</t>
  </si>
  <si>
    <t>2008/03/05</t>
  </si>
  <si>
    <t>2008/04/16</t>
  </si>
  <si>
    <t>2008/04/28</t>
  </si>
  <si>
    <t>2008/02/04</t>
  </si>
  <si>
    <t>2008/04/07</t>
  </si>
  <si>
    <t>2008/04/22</t>
  </si>
  <si>
    <t>3256 凱悌</t>
  </si>
  <si>
    <t>2008/01/30</t>
  </si>
  <si>
    <t>2008/02/05</t>
  </si>
  <si>
    <t>3576 聯合再生</t>
  </si>
  <si>
    <t>2008/02/08</t>
  </si>
  <si>
    <t>2008/02/11</t>
  </si>
  <si>
    <t>2008/02/19</t>
  </si>
  <si>
    <t>2008/03/19</t>
  </si>
  <si>
    <t>2008/04/03</t>
  </si>
  <si>
    <t>2008/04/30</t>
  </si>
  <si>
    <t>2008/05/09</t>
  </si>
  <si>
    <t>4727 德邑</t>
  </si>
  <si>
    <t>2008/02/24</t>
  </si>
  <si>
    <t>2008/02/28</t>
  </si>
  <si>
    <t>6606 建德工業</t>
  </si>
  <si>
    <t>2008/02/27</t>
  </si>
  <si>
    <t>2008/03/01</t>
  </si>
  <si>
    <t>2008/05/06</t>
  </si>
  <si>
    <t>2008/05/20</t>
  </si>
  <si>
    <t>2008/03/18</t>
  </si>
  <si>
    <t>2008/03/24</t>
  </si>
  <si>
    <t>2008/06/04</t>
  </si>
  <si>
    <t>4728 雙美</t>
  </si>
  <si>
    <t>2008/04/09</t>
  </si>
  <si>
    <t>2008/04/12</t>
  </si>
  <si>
    <t>2008/06/03</t>
  </si>
  <si>
    <t>2008/06/20</t>
  </si>
  <si>
    <t>2008/04/11</t>
  </si>
  <si>
    <t>2008/03/26</t>
  </si>
  <si>
    <t>2008/04/15</t>
  </si>
  <si>
    <t>2008/04/19</t>
  </si>
  <si>
    <t>2008/07/17</t>
  </si>
  <si>
    <t>2008/08/07</t>
  </si>
  <si>
    <t>2008/05/07</t>
  </si>
  <si>
    <t>2008/06/12</t>
  </si>
  <si>
    <t>1217 愛之味</t>
  </si>
  <si>
    <t>2008/03/31</t>
  </si>
  <si>
    <t>2008/04/18</t>
  </si>
  <si>
    <t>2008/04/23</t>
  </si>
  <si>
    <t>2008/05/30</t>
  </si>
  <si>
    <t>8401 白紗科</t>
  </si>
  <si>
    <t>2008/04/26</t>
  </si>
  <si>
    <t>2008/06/27</t>
  </si>
  <si>
    <t>2008/05/16</t>
  </si>
  <si>
    <t>2008/05/21</t>
  </si>
  <si>
    <t>2008/05/24</t>
  </si>
  <si>
    <t>2008/07/31</t>
  </si>
  <si>
    <t>2008/08/25</t>
  </si>
  <si>
    <t>2008/05/26</t>
  </si>
  <si>
    <t>2008/05/12</t>
  </si>
  <si>
    <t>2008/04/01</t>
  </si>
  <si>
    <t>2008/05/08</t>
  </si>
  <si>
    <t>2008/05/28</t>
  </si>
  <si>
    <t>2008/06/01</t>
  </si>
  <si>
    <t>2008/10/16</t>
  </si>
  <si>
    <t>2008/10/23</t>
  </si>
  <si>
    <t>3622 洋華</t>
  </si>
  <si>
    <t>2008/05/15</t>
  </si>
  <si>
    <t>2008/06/07</t>
  </si>
  <si>
    <t>2008/07/21</t>
  </si>
  <si>
    <t>2008/08/05</t>
  </si>
  <si>
    <t>2008/06/05</t>
  </si>
  <si>
    <t>2008/06/13</t>
  </si>
  <si>
    <t>2008/06/11</t>
  </si>
  <si>
    <t>2008/07/25</t>
  </si>
  <si>
    <t>3616 泓辰</t>
  </si>
  <si>
    <t>2008/06/17</t>
  </si>
  <si>
    <t>2008/06/21</t>
  </si>
  <si>
    <t>2008/09/18</t>
  </si>
  <si>
    <t>2008/10/09</t>
  </si>
  <si>
    <t>2008/06/16</t>
  </si>
  <si>
    <t>2008/05/29</t>
  </si>
  <si>
    <t>2008/05/27</t>
  </si>
  <si>
    <t>2008/06/18</t>
  </si>
  <si>
    <t>2008/06/22</t>
  </si>
  <si>
    <t>2008/06/30</t>
  </si>
  <si>
    <t>2008/07/14</t>
  </si>
  <si>
    <t>2008/08/20</t>
  </si>
  <si>
    <t>2008/06/19</t>
  </si>
  <si>
    <t>2008/06/23</t>
  </si>
  <si>
    <t>2008/06/24</t>
  </si>
  <si>
    <t>2008/08/08</t>
  </si>
  <si>
    <t>2008/06/02</t>
  </si>
  <si>
    <t>2008/08/18</t>
  </si>
  <si>
    <t>3619 冠輝</t>
  </si>
  <si>
    <t>2008/07/18</t>
  </si>
  <si>
    <t>5846 國壽</t>
  </si>
  <si>
    <t>2008/06/25</t>
  </si>
  <si>
    <t>2008/06/10</t>
  </si>
  <si>
    <t>2008/06/26</t>
  </si>
  <si>
    <t>2008/07/07</t>
  </si>
  <si>
    <t>2008/09/01</t>
  </si>
  <si>
    <t>2008/09/05</t>
  </si>
  <si>
    <t>2008/06/28</t>
  </si>
  <si>
    <t>2008/07/02</t>
  </si>
  <si>
    <t>2008/08/19</t>
  </si>
  <si>
    <t>2008/08/22</t>
  </si>
  <si>
    <t>2008/07/06</t>
  </si>
  <si>
    <t>2008/10/06</t>
  </si>
  <si>
    <t>2008/10/14</t>
  </si>
  <si>
    <t>5522 遠雄</t>
  </si>
  <si>
    <t>2008/07/09</t>
  </si>
  <si>
    <t>2008/07/13</t>
  </si>
  <si>
    <t>2008/09/17</t>
  </si>
  <si>
    <t>2008/09/22</t>
  </si>
  <si>
    <t>2008/07/10</t>
  </si>
  <si>
    <t>2008/07/01</t>
  </si>
  <si>
    <t>2008/07/16</t>
  </si>
  <si>
    <t>2008/06/06</t>
  </si>
  <si>
    <t>2008/07/22</t>
  </si>
  <si>
    <t>2008/09/08</t>
  </si>
  <si>
    <t>2008/09/26</t>
  </si>
  <si>
    <t>2008/10/03</t>
  </si>
  <si>
    <t>2008/07/30</t>
  </si>
  <si>
    <t>2008/07/11</t>
  </si>
  <si>
    <t>2008/08/01</t>
  </si>
  <si>
    <t>2008/10/01</t>
  </si>
  <si>
    <t>3617 碩天</t>
  </si>
  <si>
    <t>2008/07/04</t>
  </si>
  <si>
    <t>2008/08/09</t>
  </si>
  <si>
    <t>3610 啟耀</t>
  </si>
  <si>
    <t>2008/08/04</t>
  </si>
  <si>
    <t>2008/03/27</t>
  </si>
  <si>
    <t>2008/08/06</t>
  </si>
  <si>
    <t>2008/08/10</t>
  </si>
  <si>
    <t>2008/11/19</t>
  </si>
  <si>
    <t>2008/11/26</t>
  </si>
  <si>
    <t>2008/04/24</t>
  </si>
  <si>
    <t>2008/09/24</t>
  </si>
  <si>
    <t>2008/11/10</t>
  </si>
  <si>
    <t>2008/11/25</t>
  </si>
  <si>
    <t>6271 同欣電</t>
  </si>
  <si>
    <t>2008/09/03</t>
  </si>
  <si>
    <t>2008/10/22</t>
  </si>
  <si>
    <t>2008/10/27</t>
  </si>
  <si>
    <t>6601 三益科</t>
  </si>
  <si>
    <t>2008/07/03</t>
  </si>
  <si>
    <t>2008/10/07</t>
  </si>
  <si>
    <t>2008/10/13</t>
  </si>
  <si>
    <t>2008/07/08</t>
  </si>
  <si>
    <t>2008/08/11</t>
  </si>
  <si>
    <t>2008/09/12</t>
  </si>
  <si>
    <t>2008/09/30</t>
  </si>
  <si>
    <t>2008/11/07</t>
  </si>
  <si>
    <t>2008/08/12</t>
  </si>
  <si>
    <t>2008/08/29</t>
  </si>
  <si>
    <t>2008/07/29</t>
  </si>
  <si>
    <t>2008/08/13</t>
  </si>
  <si>
    <t>2008/08/15</t>
  </si>
  <si>
    <t>2008/11/03</t>
  </si>
  <si>
    <t>3582 凌耀</t>
  </si>
  <si>
    <t>2008/08/21</t>
  </si>
  <si>
    <t>2008/09/25</t>
  </si>
  <si>
    <t>2008/08/28</t>
  </si>
  <si>
    <t>2008/05/14</t>
  </si>
  <si>
    <t>8341 日友</t>
  </si>
  <si>
    <t>2008/08/27</t>
  </si>
  <si>
    <t>2008/09/02</t>
  </si>
  <si>
    <t>2008/09/06</t>
  </si>
  <si>
    <t>2008/11/28</t>
  </si>
  <si>
    <t>2008/09/04</t>
  </si>
  <si>
    <t>2008/10/20</t>
  </si>
  <si>
    <t>2008/11/14</t>
  </si>
  <si>
    <t>2008/11/20</t>
  </si>
  <si>
    <t>9958 世紀鋼</t>
  </si>
  <si>
    <t>2008/09/09</t>
  </si>
  <si>
    <t>2008/09/13</t>
  </si>
  <si>
    <t>2008/09/16</t>
  </si>
  <si>
    <t>2008/10/24</t>
  </si>
  <si>
    <t>2008/09/10</t>
  </si>
  <si>
    <t>2008/12/17</t>
  </si>
  <si>
    <t>2008/12/26</t>
  </si>
  <si>
    <t>2008/09/15</t>
  </si>
  <si>
    <t>2008/09/19</t>
  </si>
  <si>
    <t>2008/11/05</t>
  </si>
  <si>
    <t>2008/09/21</t>
  </si>
  <si>
    <t>1442 名軒</t>
  </si>
  <si>
    <t>2008/10/21</t>
  </si>
  <si>
    <t>2008/11/04</t>
  </si>
  <si>
    <t>2008/12/04</t>
  </si>
  <si>
    <t>3613 碩達</t>
  </si>
  <si>
    <t>2008/11/24</t>
  </si>
  <si>
    <t>2833 台壽</t>
  </si>
  <si>
    <t>2008/09/20</t>
  </si>
  <si>
    <t>2008/09/23</t>
  </si>
  <si>
    <t>2008/09/27</t>
  </si>
  <si>
    <t>2009/02/03</t>
  </si>
  <si>
    <t>2009/02/13</t>
  </si>
  <si>
    <t>3186 聯笙</t>
  </si>
  <si>
    <t>4135 天賜爾</t>
  </si>
  <si>
    <t>2008/10/25</t>
  </si>
  <si>
    <t>2008/10/29</t>
  </si>
  <si>
    <t>2009/01/14</t>
  </si>
  <si>
    <t>2009/02/06</t>
  </si>
  <si>
    <t>2008/10/31</t>
  </si>
  <si>
    <t>2008/10/28</t>
  </si>
  <si>
    <t>2008/11/09</t>
  </si>
  <si>
    <t>2009/01/12</t>
  </si>
  <si>
    <t>2009/01/16</t>
  </si>
  <si>
    <t>4737 華廣</t>
  </si>
  <si>
    <t>2008/11/11</t>
  </si>
  <si>
    <t>2008/12/23</t>
  </si>
  <si>
    <t>2008/11/06</t>
  </si>
  <si>
    <t>2008/11/13</t>
  </si>
  <si>
    <t>2008/11/17</t>
  </si>
  <si>
    <t>2009/01/09</t>
  </si>
  <si>
    <t>2009/02/04</t>
  </si>
  <si>
    <t>2008/11/23</t>
  </si>
  <si>
    <t>2008/05/13</t>
  </si>
  <si>
    <t>2009/02/10</t>
  </si>
  <si>
    <t>2009/02/16</t>
  </si>
  <si>
    <t>3647 旭晶</t>
  </si>
  <si>
    <t>2008/11/21</t>
  </si>
  <si>
    <t>2009/03/19</t>
  </si>
  <si>
    <t>2009/03/31</t>
  </si>
  <si>
    <t>2008/10/02</t>
  </si>
  <si>
    <t>2008/11/27</t>
  </si>
  <si>
    <t>2008/12/01</t>
  </si>
  <si>
    <t>2008/12/03</t>
  </si>
  <si>
    <t>2009/01/20</t>
  </si>
  <si>
    <t>2008/11/29</t>
  </si>
  <si>
    <t>2009/01/22</t>
  </si>
  <si>
    <t>6803 崑鼎</t>
  </si>
  <si>
    <t>2008/11/18</t>
  </si>
  <si>
    <t>2008/12/06</t>
  </si>
  <si>
    <t>2008/12/10</t>
  </si>
  <si>
    <t>2008/12/02</t>
  </si>
  <si>
    <t>2008/12/19</t>
  </si>
  <si>
    <t>2008/12/22</t>
  </si>
  <si>
    <t>2008/12/08</t>
  </si>
  <si>
    <t>2009/01/23</t>
  </si>
  <si>
    <t>2009/02/20</t>
  </si>
  <si>
    <t>3584 介面</t>
  </si>
  <si>
    <t>2008/12/09</t>
  </si>
  <si>
    <t>2008/12/30</t>
  </si>
  <si>
    <t>2009/01/03</t>
  </si>
  <si>
    <t>2009/02/17</t>
  </si>
  <si>
    <t>2009/03/10</t>
  </si>
  <si>
    <t>2008/12/18</t>
  </si>
  <si>
    <t>2009/01/01</t>
  </si>
  <si>
    <t>2009/01/05</t>
  </si>
  <si>
    <t>2009/03/16</t>
  </si>
  <si>
    <t>2719 燦星旅</t>
  </si>
  <si>
    <t>2009/01/11</t>
  </si>
  <si>
    <t>2009/02/15</t>
  </si>
  <si>
    <t>2008/12/31</t>
  </si>
  <si>
    <t>2008/12/05</t>
  </si>
  <si>
    <t>2008/12/25</t>
  </si>
  <si>
    <t>2009/01/24</t>
  </si>
  <si>
    <t>2009/01/28</t>
  </si>
  <si>
    <t>2010/01/19</t>
  </si>
  <si>
    <t>2010/02/05</t>
  </si>
  <si>
    <t>2009/02/09</t>
  </si>
  <si>
    <t>2009/01/17</t>
  </si>
  <si>
    <t>2008/12/16</t>
  </si>
  <si>
    <t>2009/02/11</t>
  </si>
  <si>
    <t>2009/03/03</t>
  </si>
  <si>
    <t>2009/03/18</t>
  </si>
  <si>
    <t>2009/04/02</t>
  </si>
  <si>
    <t>2009/02/12</t>
  </si>
  <si>
    <t>2009/02/19</t>
  </si>
  <si>
    <t>2009/03/05</t>
  </si>
  <si>
    <t>2009/04/08</t>
  </si>
  <si>
    <t>2009/04/15</t>
  </si>
  <si>
    <t>1795 美時</t>
  </si>
  <si>
    <t>2008/12/29</t>
  </si>
  <si>
    <t>2009/01/10</t>
  </si>
  <si>
    <t>2009/02/21</t>
  </si>
  <si>
    <t>2009/02/25</t>
  </si>
  <si>
    <t>2009/04/07</t>
  </si>
  <si>
    <t>2009/04/22</t>
  </si>
  <si>
    <t>2009/02/23</t>
  </si>
  <si>
    <t>2009/02/27</t>
  </si>
  <si>
    <t>2009/04/01</t>
  </si>
  <si>
    <t>8929 富堡</t>
  </si>
  <si>
    <t>2009/02/02</t>
  </si>
  <si>
    <t>2008/08/24</t>
  </si>
  <si>
    <t>2009/10/28</t>
  </si>
  <si>
    <t>2009/03/01</t>
  </si>
  <si>
    <t>2009/02/26</t>
  </si>
  <si>
    <t>2009/01/15</t>
  </si>
  <si>
    <t>2009/03/02</t>
  </si>
  <si>
    <t>2009/03/06</t>
  </si>
  <si>
    <t>2009/07/30</t>
  </si>
  <si>
    <t>2009/08/14</t>
  </si>
  <si>
    <t>2009/03/09</t>
  </si>
  <si>
    <t>2009/03/11</t>
  </si>
  <si>
    <t>2009/03/15</t>
  </si>
  <si>
    <t>2009/04/14</t>
  </si>
  <si>
    <t>2009/04/29</t>
  </si>
  <si>
    <t>2009/03/12</t>
  </si>
  <si>
    <t>2009/04/03</t>
  </si>
  <si>
    <t>2009/05/04</t>
  </si>
  <si>
    <t>2009/05/12</t>
  </si>
  <si>
    <t>2009/03/23</t>
  </si>
  <si>
    <t>2009/03/25</t>
  </si>
  <si>
    <t>2009/03/29</t>
  </si>
  <si>
    <t>2009/04/06</t>
  </si>
  <si>
    <t>2009/04/20</t>
  </si>
  <si>
    <t>2009/06/09</t>
  </si>
  <si>
    <t>2009/06/10</t>
  </si>
  <si>
    <t>2009/03/04</t>
  </si>
  <si>
    <t>2009/03/20</t>
  </si>
  <si>
    <t>2009/04/10</t>
  </si>
  <si>
    <t>2009/06/22</t>
  </si>
  <si>
    <t>2009/07/01</t>
  </si>
  <si>
    <t>2009/04/23</t>
  </si>
  <si>
    <t>2009/04/13</t>
  </si>
  <si>
    <t>2009/03/27</t>
  </si>
  <si>
    <t>2009/04/25</t>
  </si>
  <si>
    <t>2009/06/08</t>
  </si>
  <si>
    <t>2009/06/30</t>
  </si>
  <si>
    <t>2009/04/09</t>
  </si>
  <si>
    <t>2009/05/02</t>
  </si>
  <si>
    <t>2009/05/06</t>
  </si>
  <si>
    <t>2009/05/13</t>
  </si>
  <si>
    <t>2009/05/15</t>
  </si>
  <si>
    <t>2009/05/19</t>
  </si>
  <si>
    <t>2009/08/20</t>
  </si>
  <si>
    <t>2009/08/28</t>
  </si>
  <si>
    <t>2009/06/04</t>
  </si>
  <si>
    <t>2009/04/27</t>
  </si>
  <si>
    <t>2009/06/06</t>
  </si>
  <si>
    <t>2009/06/16</t>
  </si>
  <si>
    <t>2009/07/14</t>
  </si>
  <si>
    <t>2008/07/28</t>
  </si>
  <si>
    <t>2009/05/20</t>
  </si>
  <si>
    <t>2009/05/05</t>
  </si>
  <si>
    <t>2009/06/11</t>
  </si>
  <si>
    <t>2009/06/15</t>
  </si>
  <si>
    <t>2009/07/27</t>
  </si>
  <si>
    <t>2009/08/18</t>
  </si>
  <si>
    <t>3631 晟楠</t>
  </si>
  <si>
    <t>2009/06/17</t>
  </si>
  <si>
    <t>2009/06/03</t>
  </si>
  <si>
    <t>2009/06/19</t>
  </si>
  <si>
    <t>2009/06/23</t>
  </si>
  <si>
    <t>2009/09/11</t>
  </si>
  <si>
    <t>2009/09/25</t>
  </si>
  <si>
    <t>3229 晟鈦</t>
  </si>
  <si>
    <t>2009/06/18</t>
  </si>
  <si>
    <t>2009/05/21</t>
  </si>
  <si>
    <t>2009/06/20</t>
  </si>
  <si>
    <t>2009/06/24</t>
  </si>
  <si>
    <t>2009/07/15</t>
  </si>
  <si>
    <t>2009/08/19</t>
  </si>
  <si>
    <t>2009/08/21</t>
  </si>
  <si>
    <t>2009/04/21</t>
  </si>
  <si>
    <t>2009/06/27</t>
  </si>
  <si>
    <t>2009/12/16</t>
  </si>
  <si>
    <t>2009/12/31</t>
  </si>
  <si>
    <t>2009/05/27</t>
  </si>
  <si>
    <t>2009/06/26</t>
  </si>
  <si>
    <t>2009/07/04</t>
  </si>
  <si>
    <t>2009/09/03</t>
  </si>
  <si>
    <t>4736 泰博</t>
  </si>
  <si>
    <t>2009/07/02</t>
  </si>
  <si>
    <t>2009/05/18</t>
  </si>
  <si>
    <t>2009/07/06</t>
  </si>
  <si>
    <t>2009/07/10</t>
  </si>
  <si>
    <t>2009/08/12</t>
  </si>
  <si>
    <t>2009/08/31</t>
  </si>
  <si>
    <t>2038 海光</t>
  </si>
  <si>
    <t>2009/07/03</t>
  </si>
  <si>
    <t>2009/07/07</t>
  </si>
  <si>
    <t>2009/07/11</t>
  </si>
  <si>
    <t>2009/07/17</t>
  </si>
  <si>
    <t>2009/07/31</t>
  </si>
  <si>
    <t>2009/11/17</t>
  </si>
  <si>
    <t>2009/11/25</t>
  </si>
  <si>
    <t>4740 慕德生</t>
  </si>
  <si>
    <t>2009/07/08</t>
  </si>
  <si>
    <t>2009/07/12</t>
  </si>
  <si>
    <t>2009/09/23</t>
  </si>
  <si>
    <t>2009/09/30</t>
  </si>
  <si>
    <t>3644 凌嘉科</t>
  </si>
  <si>
    <t>2009/07/09</t>
  </si>
  <si>
    <t>2009/07/13</t>
  </si>
  <si>
    <t>2009/08/05</t>
  </si>
  <si>
    <t>2009/09/02</t>
  </si>
  <si>
    <t>4114 健喬</t>
  </si>
  <si>
    <t>2009/07/19</t>
  </si>
  <si>
    <t>2009/07/23</t>
  </si>
  <si>
    <t>2009/08/06</t>
  </si>
  <si>
    <t>2009/09/07</t>
  </si>
  <si>
    <t>4738 大同精化</t>
  </si>
  <si>
    <t>2009/07/16</t>
  </si>
  <si>
    <t>2009/07/18</t>
  </si>
  <si>
    <t>2009/07/22</t>
  </si>
  <si>
    <t>2009/10/01</t>
  </si>
  <si>
    <t>2009/10/13</t>
  </si>
  <si>
    <t>3657 大衛</t>
  </si>
  <si>
    <t>2009/07/25</t>
  </si>
  <si>
    <t>2009/07/29</t>
  </si>
  <si>
    <t>2009/09/16</t>
  </si>
  <si>
    <t>2009/09/24</t>
  </si>
  <si>
    <t>2009/08/13</t>
  </si>
  <si>
    <t>2009/09/18</t>
  </si>
  <si>
    <t>1584 精剛</t>
  </si>
  <si>
    <t>2009/05/25</t>
  </si>
  <si>
    <t>2009/08/04</t>
  </si>
  <si>
    <t>2009/08/27</t>
  </si>
  <si>
    <t>2009/11/05</t>
  </si>
  <si>
    <t>2009/11/11</t>
  </si>
  <si>
    <t>2009/08/03</t>
  </si>
  <si>
    <t>2009/08/07</t>
  </si>
  <si>
    <t>2009/09/14</t>
  </si>
  <si>
    <t>2009/09/21</t>
  </si>
  <si>
    <t>3659 百辰</t>
  </si>
  <si>
    <t>2009/08/09</t>
  </si>
  <si>
    <t>2009/09/01</t>
  </si>
  <si>
    <t>3662 齊民</t>
  </si>
  <si>
    <t>2009/07/20</t>
  </si>
  <si>
    <t>2009/08/10</t>
  </si>
  <si>
    <t>2009/08/11</t>
  </si>
  <si>
    <t>2009/09/15</t>
  </si>
  <si>
    <t>3656 聯勝</t>
  </si>
  <si>
    <t>2009/07/21</t>
  </si>
  <si>
    <t>2009/06/25</t>
  </si>
  <si>
    <t>2009/10/15</t>
  </si>
  <si>
    <t>2009/10/22</t>
  </si>
  <si>
    <t>2009/06/29</t>
  </si>
  <si>
    <t>2009/08/08</t>
  </si>
  <si>
    <t>2009/09/29</t>
  </si>
  <si>
    <t>2009/08/15</t>
  </si>
  <si>
    <t>2006 東和鋼鐵</t>
  </si>
  <si>
    <t>2009/09/17</t>
  </si>
  <si>
    <t>2009/10/14</t>
  </si>
  <si>
    <t>2009/10/23</t>
  </si>
  <si>
    <t>8403 盛弘</t>
  </si>
  <si>
    <t>2009/08/23</t>
  </si>
  <si>
    <t>2009/10/12</t>
  </si>
  <si>
    <t>2009/10/26</t>
  </si>
  <si>
    <t>3304 瀚邦</t>
  </si>
  <si>
    <t>2009/08/25</t>
  </si>
  <si>
    <t>2009/08/26</t>
  </si>
  <si>
    <t>2009/10/21</t>
  </si>
  <si>
    <t>2009/11/13</t>
  </si>
  <si>
    <t>2610 華航</t>
  </si>
  <si>
    <t>2009/11/09</t>
  </si>
  <si>
    <t>2009/09/05</t>
  </si>
  <si>
    <t>2009/11/30</t>
  </si>
  <si>
    <t>2009/04/24</t>
  </si>
  <si>
    <t>2009/09/09</t>
  </si>
  <si>
    <t>2009/07/28</t>
  </si>
  <si>
    <t>2009/11/18</t>
  </si>
  <si>
    <t>8172 勝開</t>
  </si>
  <si>
    <t>2009/08/24</t>
  </si>
  <si>
    <t>2009/12/14</t>
  </si>
  <si>
    <t>2009/09/10</t>
  </si>
  <si>
    <t>2009/10/27</t>
  </si>
  <si>
    <t>2009/11/12</t>
  </si>
  <si>
    <t>2009/09/19</t>
  </si>
  <si>
    <t>2009/10/08</t>
  </si>
  <si>
    <t>2009/10/29</t>
  </si>
  <si>
    <t>2009/11/03</t>
  </si>
  <si>
    <t>2009/09/22</t>
  </si>
  <si>
    <t>2009/10/20</t>
  </si>
  <si>
    <t>2009/11/04</t>
  </si>
  <si>
    <t>2009/11/23</t>
  </si>
  <si>
    <t>2009/11/27</t>
  </si>
  <si>
    <t>2009/11/24</t>
  </si>
  <si>
    <t>2009/09/26</t>
  </si>
  <si>
    <t>2009/12/01</t>
  </si>
  <si>
    <t>2009/12/18</t>
  </si>
  <si>
    <t>4732 彥臣</t>
  </si>
  <si>
    <t>2009/09/28</t>
  </si>
  <si>
    <t>2009/10/04</t>
  </si>
  <si>
    <t>2009/10/05</t>
  </si>
  <si>
    <t>2009/10/09</t>
  </si>
  <si>
    <t>2009/10/30</t>
  </si>
  <si>
    <t>2009/10/02</t>
  </si>
  <si>
    <t>2009/10/06</t>
  </si>
  <si>
    <t>2009/12/11</t>
  </si>
  <si>
    <t>2009/10/03</t>
  </si>
  <si>
    <t>2009/10/07</t>
  </si>
  <si>
    <t>2009/12/02</t>
  </si>
  <si>
    <t>2009/12/10</t>
  </si>
  <si>
    <t>2010/01/04</t>
  </si>
  <si>
    <t>2010/01/08</t>
  </si>
  <si>
    <t>2009/10/17</t>
  </si>
  <si>
    <t>2009/12/03</t>
  </si>
  <si>
    <t>2009/12/25</t>
  </si>
  <si>
    <t>2009/12/30</t>
  </si>
  <si>
    <t>3671 摩幻</t>
  </si>
  <si>
    <t>2009/10/18</t>
  </si>
  <si>
    <t>2009/11/10</t>
  </si>
  <si>
    <t>2009/12/04</t>
  </si>
  <si>
    <t>3595 山太士</t>
  </si>
  <si>
    <t>2009/10/19</t>
  </si>
  <si>
    <t>2009/11/06</t>
  </si>
  <si>
    <t>2009/12/21</t>
  </si>
  <si>
    <t>2009/10/16</t>
  </si>
  <si>
    <t>2009/10/24</t>
  </si>
  <si>
    <t>2010/01/21</t>
  </si>
  <si>
    <t>2010/01/27</t>
  </si>
  <si>
    <t>3178 公準</t>
  </si>
  <si>
    <t>2009/10/31</t>
  </si>
  <si>
    <t>2010/01/14</t>
  </si>
  <si>
    <t>2009/11/02</t>
  </si>
  <si>
    <t>2009/12/08</t>
  </si>
  <si>
    <t>2009/12/22</t>
  </si>
  <si>
    <t>2010/01/06</t>
  </si>
  <si>
    <t>2010/01/15</t>
  </si>
  <si>
    <t>3590 時緯</t>
  </si>
  <si>
    <t>2009/11/01</t>
  </si>
  <si>
    <t>2009/12/15</t>
  </si>
  <si>
    <t>2010/01/05</t>
  </si>
  <si>
    <t>5876 上海商銀</t>
  </si>
  <si>
    <t>2010/01/22</t>
  </si>
  <si>
    <t>2349 錸德</t>
  </si>
  <si>
    <t>2009/11/20</t>
  </si>
  <si>
    <t>2010/01/12</t>
  </si>
  <si>
    <t>1471 首利</t>
  </si>
  <si>
    <t>2009/12/09</t>
  </si>
  <si>
    <t>2009/12/24</t>
  </si>
  <si>
    <t>2010/01/07</t>
  </si>
  <si>
    <t>1909 榮成</t>
  </si>
  <si>
    <t>2009/12/29</t>
  </si>
  <si>
    <t>3073 天方能源</t>
  </si>
  <si>
    <t>2009/12/17</t>
  </si>
  <si>
    <t>1558 伸興</t>
  </si>
  <si>
    <t>2009/11/07</t>
  </si>
  <si>
    <t>2104 國際中橡</t>
  </si>
  <si>
    <t>2009/11/14</t>
  </si>
  <si>
    <t>2009/11/19</t>
  </si>
  <si>
    <t>2009/12/28</t>
  </si>
  <si>
    <t>2388 威盛</t>
  </si>
  <si>
    <t>2823 凱基人壽</t>
  </si>
  <si>
    <t>2393 億光</t>
  </si>
  <si>
    <t>2009/11/15</t>
  </si>
  <si>
    <t>4733 上緯</t>
  </si>
  <si>
    <t>2009/11/16</t>
  </si>
  <si>
    <t>2009/12/07</t>
  </si>
  <si>
    <t>2010/01/11</t>
  </si>
  <si>
    <t>2009/11/21</t>
  </si>
  <si>
    <t>2010/01/13</t>
  </si>
  <si>
    <t>3596 智易</t>
  </si>
  <si>
    <t>3675 德微</t>
  </si>
  <si>
    <t>2010/01/18</t>
  </si>
  <si>
    <t>2009/11/28</t>
  </si>
  <si>
    <t>2009/11/26</t>
  </si>
  <si>
    <t>5506 長鴻</t>
  </si>
  <si>
    <t>2010/02/12</t>
  </si>
  <si>
    <t>2010/02/03</t>
  </si>
  <si>
    <t>2010/03/08</t>
  </si>
  <si>
    <t>2010/03/10</t>
  </si>
  <si>
    <t>3686 達能</t>
  </si>
  <si>
    <t>2010/03/03</t>
  </si>
  <si>
    <t>3688 華立捷</t>
  </si>
  <si>
    <t>2010/02/26</t>
  </si>
  <si>
    <t>2010/03/18</t>
  </si>
  <si>
    <t>8409 商之器</t>
  </si>
  <si>
    <t>2009/12/05</t>
  </si>
  <si>
    <t>4743 合一</t>
  </si>
  <si>
    <t>2009/12/13</t>
  </si>
  <si>
    <t>2010/01/28</t>
  </si>
  <si>
    <t>3553 力積</t>
  </si>
  <si>
    <t>2009/12/12</t>
  </si>
  <si>
    <t>2010/01/29</t>
  </si>
  <si>
    <t>2504 國產</t>
  </si>
  <si>
    <t>2009/12/19</t>
  </si>
  <si>
    <t>2010/02/11</t>
  </si>
  <si>
    <t>2841 台開</t>
  </si>
  <si>
    <t>2009/12/20</t>
  </si>
  <si>
    <t>2010/01/26</t>
  </si>
  <si>
    <t>3615 安可</t>
  </si>
  <si>
    <t>2010/03/02</t>
  </si>
  <si>
    <t>2010/03/05</t>
  </si>
  <si>
    <t>2010/02/01</t>
  </si>
  <si>
    <t>2010/03/01</t>
  </si>
  <si>
    <t>2010/03/29</t>
  </si>
  <si>
    <t>2010/04/02</t>
  </si>
  <si>
    <t>2009/12/23</t>
  </si>
  <si>
    <t>2010/01/17</t>
  </si>
  <si>
    <t>2010/02/10</t>
  </si>
  <si>
    <t>3484 崧騰</t>
  </si>
  <si>
    <t>2010/01/16</t>
  </si>
  <si>
    <t>2010/01/20</t>
  </si>
  <si>
    <t>2010/02/09</t>
  </si>
  <si>
    <t>2010/03/04</t>
  </si>
  <si>
    <t>2010/03/25</t>
  </si>
  <si>
    <t>3533 嘉澤</t>
  </si>
  <si>
    <t>2010/01/25</t>
  </si>
  <si>
    <t>2010/02/02</t>
  </si>
  <si>
    <t>2010/02/22</t>
  </si>
  <si>
    <t>5205 中茂</t>
  </si>
  <si>
    <t>2010/02/23</t>
  </si>
  <si>
    <t>2010/03/09</t>
  </si>
  <si>
    <t>2010/04/01</t>
  </si>
  <si>
    <t>2010/04/09</t>
  </si>
  <si>
    <t>2010/01/23</t>
  </si>
  <si>
    <t>2010/02/25</t>
  </si>
  <si>
    <t>2010/01/31</t>
  </si>
  <si>
    <t>2010/03/16</t>
  </si>
  <si>
    <t>2010/03/30</t>
  </si>
  <si>
    <t>2010/03/19</t>
  </si>
  <si>
    <t>3586 鋐達</t>
  </si>
  <si>
    <t>2010/03/26</t>
  </si>
  <si>
    <t>2010/03/12</t>
  </si>
  <si>
    <t>4744 皇將</t>
  </si>
  <si>
    <t>2010/01/30</t>
  </si>
  <si>
    <t>2010/04/12</t>
  </si>
  <si>
    <t>2010/02/06</t>
  </si>
  <si>
    <t>2010/04/21</t>
  </si>
  <si>
    <t>2010/02/07</t>
  </si>
  <si>
    <t>2010/03/31</t>
  </si>
  <si>
    <t>2010/03/22</t>
  </si>
  <si>
    <t>2010/04/07</t>
  </si>
  <si>
    <t>2010/04/15</t>
  </si>
  <si>
    <t>2010/02/04</t>
  </si>
  <si>
    <t>2010/04/29</t>
  </si>
  <si>
    <t>2010/05/21</t>
  </si>
  <si>
    <t>2010/05/31</t>
  </si>
  <si>
    <t>2425 承啟</t>
  </si>
  <si>
    <t>2816 旺旺保</t>
  </si>
  <si>
    <t>2010/02/08</t>
  </si>
  <si>
    <t>2010/03/15</t>
  </si>
  <si>
    <t>2010/04/20</t>
  </si>
  <si>
    <t>2913 農林</t>
  </si>
  <si>
    <t>2010/04/22</t>
  </si>
  <si>
    <t>2010/05/04</t>
  </si>
  <si>
    <t>1757 國慶</t>
  </si>
  <si>
    <t>2010/02/27</t>
  </si>
  <si>
    <t>2010/05/03</t>
  </si>
  <si>
    <t>2637 慧洋-KY</t>
  </si>
  <si>
    <t>2010/04/28</t>
  </si>
  <si>
    <t>2010/04/16</t>
  </si>
  <si>
    <t>6209 今國光</t>
  </si>
  <si>
    <t>2010/02/24</t>
  </si>
  <si>
    <t>2010/04/13</t>
  </si>
  <si>
    <t>2010/05/11</t>
  </si>
  <si>
    <t>3360 尚立</t>
  </si>
  <si>
    <t>2010/04/08</t>
  </si>
  <si>
    <t>2010/05/14</t>
  </si>
  <si>
    <t>2010/03/11</t>
  </si>
  <si>
    <t>2010/03/13</t>
  </si>
  <si>
    <t>2010/03/17</t>
  </si>
  <si>
    <t>2010/04/26</t>
  </si>
  <si>
    <t>2010/03/23</t>
  </si>
  <si>
    <t>2010/03/27</t>
  </si>
  <si>
    <t>3573 穎台</t>
  </si>
  <si>
    <t>2010/05/06</t>
  </si>
  <si>
    <t>2010/05/17</t>
  </si>
  <si>
    <t>4917 KY潤百</t>
  </si>
  <si>
    <t>2010/03/24</t>
  </si>
  <si>
    <t>2010/03/28</t>
  </si>
  <si>
    <t>4922 桑緹亞</t>
  </si>
  <si>
    <t>2010/06/10</t>
  </si>
  <si>
    <t>2010/06/11</t>
  </si>
  <si>
    <t>3361 快特</t>
  </si>
  <si>
    <t>2010/04/10</t>
  </si>
  <si>
    <t>2010/04/14</t>
  </si>
  <si>
    <t>2010/05/24</t>
  </si>
  <si>
    <t>2010/06/09</t>
  </si>
  <si>
    <t>4739 康普</t>
  </si>
  <si>
    <t>2010/04/17</t>
  </si>
  <si>
    <t>2010/05/26</t>
  </si>
  <si>
    <t>2010/06/18</t>
  </si>
  <si>
    <t>6026 福邦證</t>
  </si>
  <si>
    <t>2010/04/19</t>
  </si>
  <si>
    <t>2010/04/23</t>
  </si>
  <si>
    <t>2010/09/01</t>
  </si>
  <si>
    <t>2010/09/03</t>
  </si>
  <si>
    <t>3698 隆達</t>
  </si>
  <si>
    <t>2010/04/25</t>
  </si>
  <si>
    <t>2010/05/28</t>
  </si>
  <si>
    <t>2010/06/15</t>
  </si>
  <si>
    <t>3633 云光</t>
  </si>
  <si>
    <t>2010/04/06</t>
  </si>
  <si>
    <t>2010/08/03</t>
  </si>
  <si>
    <t>2010/08/20</t>
  </si>
  <si>
    <t>2010/04/30</t>
  </si>
  <si>
    <t>2010/07/09</t>
  </si>
  <si>
    <t>2010/07/23</t>
  </si>
  <si>
    <t>4923 力士</t>
  </si>
  <si>
    <t>2010/05/02</t>
  </si>
  <si>
    <t>2010/06/24</t>
  </si>
  <si>
    <t>2010/05/01</t>
  </si>
  <si>
    <t>2010/05/05</t>
  </si>
  <si>
    <t>2010/05/07</t>
  </si>
  <si>
    <t>2010/06/23</t>
  </si>
  <si>
    <t>3430 奇鈦科</t>
  </si>
  <si>
    <t>2010/08/17</t>
  </si>
  <si>
    <t>2010/08/25</t>
  </si>
  <si>
    <t>4913 依特博科技</t>
  </si>
  <si>
    <t>2010/05/15</t>
  </si>
  <si>
    <t>2010/06/28</t>
  </si>
  <si>
    <t>3056 富華新</t>
  </si>
  <si>
    <t>2010/05/10</t>
  </si>
  <si>
    <t>2010/06/01</t>
  </si>
  <si>
    <t>2010/06/05</t>
  </si>
  <si>
    <t>2010/06/17</t>
  </si>
  <si>
    <t>2010/06/22</t>
  </si>
  <si>
    <t>2010/07/08</t>
  </si>
  <si>
    <t>2010/07/21</t>
  </si>
  <si>
    <t>4142 國光生</t>
  </si>
  <si>
    <t>2010/05/12</t>
  </si>
  <si>
    <t>2010/06/03</t>
  </si>
  <si>
    <t>2010/06/07</t>
  </si>
  <si>
    <t>2010/08/30</t>
  </si>
  <si>
    <t>2010/09/07</t>
  </si>
  <si>
    <t>4945 陞達科技</t>
  </si>
  <si>
    <t>2010/05/18</t>
  </si>
  <si>
    <t>2010/09/10</t>
  </si>
  <si>
    <t>2010/06/13</t>
  </si>
  <si>
    <t>2010/07/01</t>
  </si>
  <si>
    <t>2010/08/06</t>
  </si>
  <si>
    <t>2010/06/08</t>
  </si>
  <si>
    <t>2010/06/12</t>
  </si>
  <si>
    <t>2010/06/16</t>
  </si>
  <si>
    <t>2010/07/27</t>
  </si>
  <si>
    <t>2010/06/19</t>
  </si>
  <si>
    <t>2010/06/21</t>
  </si>
  <si>
    <t>2010/07/05</t>
  </si>
  <si>
    <t>2010/08/10</t>
  </si>
  <si>
    <t>8936 國統</t>
  </si>
  <si>
    <t>2010/06/27</t>
  </si>
  <si>
    <t>2010/07/14</t>
  </si>
  <si>
    <t>2010/07/30</t>
  </si>
  <si>
    <t>2010/08/05</t>
  </si>
  <si>
    <t>2010/05/13</t>
  </si>
  <si>
    <t>2010/08/18</t>
  </si>
  <si>
    <t>2010/08/26</t>
  </si>
  <si>
    <t>2010/09/15</t>
  </si>
  <si>
    <t>4430 耀億</t>
  </si>
  <si>
    <t>2010/06/29</t>
  </si>
  <si>
    <t>2010/08/23</t>
  </si>
  <si>
    <t>2010/08/27</t>
  </si>
  <si>
    <t>2010/06/30</t>
  </si>
  <si>
    <t>2010/07/02</t>
  </si>
  <si>
    <t>2010/07/06</t>
  </si>
  <si>
    <t>2010/07/12</t>
  </si>
  <si>
    <t>2010/07/26</t>
  </si>
  <si>
    <t>2010/06/04</t>
  </si>
  <si>
    <t>2010/07/03</t>
  </si>
  <si>
    <t>2010/07/07</t>
  </si>
  <si>
    <t>2010/08/16</t>
  </si>
  <si>
    <t>2010/08/24</t>
  </si>
  <si>
    <t>2010/06/14</t>
  </si>
  <si>
    <t>2010/07/16</t>
  </si>
  <si>
    <t>2010/08/09</t>
  </si>
  <si>
    <t>2010/09/06</t>
  </si>
  <si>
    <t>4934 太極</t>
  </si>
  <si>
    <t>2010/06/02</t>
  </si>
  <si>
    <t>2010/07/13</t>
  </si>
  <si>
    <t>2010/08/12</t>
  </si>
  <si>
    <t>2010/07/17</t>
  </si>
  <si>
    <t>2010/09/21</t>
  </si>
  <si>
    <t>3324 雙鴻</t>
  </si>
  <si>
    <t>2010/09/24</t>
  </si>
  <si>
    <t>2010/08/04</t>
  </si>
  <si>
    <t>3636 晶越</t>
  </si>
  <si>
    <t>2010/10/01</t>
  </si>
  <si>
    <t>3402 漢科</t>
  </si>
  <si>
    <t>2010/07/18</t>
  </si>
  <si>
    <t>2010/08/31</t>
  </si>
  <si>
    <t>3447 展達</t>
  </si>
  <si>
    <t>2010/10/15</t>
  </si>
  <si>
    <t>2010/07/15</t>
  </si>
  <si>
    <t>2010/07/19</t>
  </si>
  <si>
    <t>6279 胡連</t>
  </si>
  <si>
    <t>2010/08/19</t>
  </si>
  <si>
    <t>3312 弘憶股</t>
  </si>
  <si>
    <t>2010/07/20</t>
  </si>
  <si>
    <t>2010/09/30</t>
  </si>
  <si>
    <t>4944 兆遠</t>
  </si>
  <si>
    <t>2010/07/24</t>
  </si>
  <si>
    <t>2010/10/07</t>
  </si>
  <si>
    <t>2010/07/25</t>
  </si>
  <si>
    <t>2010/08/11</t>
  </si>
  <si>
    <t>2010/10/08</t>
  </si>
  <si>
    <t>3475 富晶</t>
  </si>
  <si>
    <t>2010/07/22</t>
  </si>
  <si>
    <t>2010/07/28</t>
  </si>
  <si>
    <t>2010/10/12</t>
  </si>
  <si>
    <t>2010/10/22</t>
  </si>
  <si>
    <t>2010/09/13</t>
  </si>
  <si>
    <t>2010/11/15</t>
  </si>
  <si>
    <t>2010/11/30</t>
  </si>
  <si>
    <t>2010/08/01</t>
  </si>
  <si>
    <t>1587 吉茂</t>
  </si>
  <si>
    <t>2010/10/05</t>
  </si>
  <si>
    <t>4914 和鍥</t>
  </si>
  <si>
    <t>2010/08/07</t>
  </si>
  <si>
    <t>2010/10/14</t>
  </si>
  <si>
    <t>2010/10/25</t>
  </si>
  <si>
    <t>2010/10/21</t>
  </si>
  <si>
    <t>2010/10/27</t>
  </si>
  <si>
    <t>3611 鼎翰</t>
  </si>
  <si>
    <t>2010/08/15</t>
  </si>
  <si>
    <t>2010/09/16</t>
  </si>
  <si>
    <t>2010/09/29</t>
  </si>
  <si>
    <t>2010/09/14</t>
  </si>
  <si>
    <t>2010/09/20</t>
  </si>
  <si>
    <t>2010/08/13</t>
  </si>
  <si>
    <t>2010/09/09</t>
  </si>
  <si>
    <t>9921 巨大</t>
  </si>
  <si>
    <t>2010/08/21</t>
  </si>
  <si>
    <t>2010/09/17</t>
  </si>
  <si>
    <t>2010/10/04</t>
  </si>
  <si>
    <t>2010/11/09</t>
  </si>
  <si>
    <t>2010/08/22</t>
  </si>
  <si>
    <t>2010/11/17</t>
  </si>
  <si>
    <t>2010/11/22</t>
  </si>
  <si>
    <t>4956 光鋐</t>
  </si>
  <si>
    <t>2010/08/28</t>
  </si>
  <si>
    <t>2010/10/18</t>
  </si>
  <si>
    <t>4933 友輝</t>
  </si>
  <si>
    <t>3221 台嘉碩</t>
  </si>
  <si>
    <t>4963 八陽</t>
  </si>
  <si>
    <t>2010/11/08</t>
  </si>
  <si>
    <t>2010/12/02</t>
  </si>
  <si>
    <t>1709 和益</t>
  </si>
  <si>
    <t>2010/11/01</t>
  </si>
  <si>
    <t>2010/11/12</t>
  </si>
  <si>
    <t>3522 御嵿</t>
  </si>
  <si>
    <t>2010/09/04</t>
  </si>
  <si>
    <t>2010/11/04</t>
  </si>
  <si>
    <t>2010/09/02</t>
  </si>
  <si>
    <t>2010/11/05</t>
  </si>
  <si>
    <t>8383 千附</t>
  </si>
  <si>
    <t>2010/10/13</t>
  </si>
  <si>
    <t>2010/11/02</t>
  </si>
  <si>
    <t>2010/11/10</t>
  </si>
  <si>
    <t>2010/09/08</t>
  </si>
  <si>
    <t>2010/12/01</t>
  </si>
  <si>
    <t>2010/12/06</t>
  </si>
  <si>
    <t>2010/09/11</t>
  </si>
  <si>
    <t>2010/11/23</t>
  </si>
  <si>
    <t>2010/11/29</t>
  </si>
  <si>
    <t>2010/09/12</t>
  </si>
  <si>
    <t>2010/12/20</t>
  </si>
  <si>
    <t>3585 聯致</t>
  </si>
  <si>
    <t>2010/11/18</t>
  </si>
  <si>
    <t>2010/11/24</t>
  </si>
  <si>
    <t>2546 根基</t>
  </si>
  <si>
    <t>2010/09/18</t>
  </si>
  <si>
    <t>2010/10/28</t>
  </si>
  <si>
    <t>2010/12/08</t>
  </si>
  <si>
    <t>2010/11/19</t>
  </si>
  <si>
    <t>3309 拓洋</t>
  </si>
  <si>
    <t>2010/09/22</t>
  </si>
  <si>
    <t>2010/09/26</t>
  </si>
  <si>
    <t>2010/12/09</t>
  </si>
  <si>
    <t>2010/10/26</t>
  </si>
  <si>
    <t>2011/01/11</t>
  </si>
  <si>
    <t>2011/01/14</t>
  </si>
  <si>
    <t>5505 和旺</t>
  </si>
  <si>
    <t>2010/09/23</t>
  </si>
  <si>
    <t>2010/09/25</t>
  </si>
  <si>
    <t>2010/10/19</t>
  </si>
  <si>
    <t>2010/09/27</t>
  </si>
  <si>
    <t>2010/10/03</t>
  </si>
  <si>
    <t>2010/11/26</t>
  </si>
  <si>
    <t>2010/09/28</t>
  </si>
  <si>
    <t>2010/10/29</t>
  </si>
  <si>
    <t>2010/11/25</t>
  </si>
  <si>
    <t>2011/01/03</t>
  </si>
  <si>
    <t>2011/01/07</t>
  </si>
  <si>
    <t>2010/12/03</t>
  </si>
  <si>
    <t>2010/10/09</t>
  </si>
  <si>
    <t>2010/12/07</t>
  </si>
  <si>
    <t>2010/12/23</t>
  </si>
  <si>
    <t>2010/10/11</t>
  </si>
  <si>
    <t>2011/01/20</t>
  </si>
  <si>
    <t>3630 新鉅科</t>
  </si>
  <si>
    <t>2010/10/06</t>
  </si>
  <si>
    <t>2010/07/29</t>
  </si>
  <si>
    <t>2010/12/17</t>
  </si>
  <si>
    <t>3679 新至陞</t>
  </si>
  <si>
    <t>2010/12/14</t>
  </si>
  <si>
    <t>9946 三發地產</t>
  </si>
  <si>
    <t>2010/10/16</t>
  </si>
  <si>
    <t>2011/01/04</t>
  </si>
  <si>
    <t>2011/01/28</t>
  </si>
  <si>
    <t>4140 康富</t>
  </si>
  <si>
    <t>2010/10/17</t>
  </si>
  <si>
    <t>2010/12/10</t>
  </si>
  <si>
    <t>2010/12/15</t>
  </si>
  <si>
    <t>2430 燦坤</t>
  </si>
  <si>
    <t>2010/08/02</t>
  </si>
  <si>
    <t>2010/11/16</t>
  </si>
  <si>
    <t>2011/05/12</t>
  </si>
  <si>
    <t>2011/05/16</t>
  </si>
  <si>
    <t>1457 宜進</t>
  </si>
  <si>
    <t>2010/10/20</t>
  </si>
  <si>
    <t>2010/10/23</t>
  </si>
  <si>
    <t>2010/12/22</t>
  </si>
  <si>
    <t>2010/12/29</t>
  </si>
  <si>
    <t>2010/10/24</t>
  </si>
  <si>
    <t>3658 漢微科</t>
  </si>
  <si>
    <t>2011/01/06</t>
  </si>
  <si>
    <t>2010/10/31</t>
  </si>
  <si>
    <t>2010/11/03</t>
  </si>
  <si>
    <t>3490 單井</t>
  </si>
  <si>
    <t>2010/10/30</t>
  </si>
  <si>
    <t>1466 聚隆</t>
  </si>
  <si>
    <t>2010/11/07</t>
  </si>
  <si>
    <t>2010/11/11</t>
  </si>
  <si>
    <t>2010/12/28</t>
  </si>
  <si>
    <t>2011/01/24</t>
  </si>
  <si>
    <t>2010/11/06</t>
  </si>
  <si>
    <t>2010/12/24</t>
  </si>
  <si>
    <t>2010/11/13</t>
  </si>
  <si>
    <t>2011/01/05</t>
  </si>
  <si>
    <t>3552 同致</t>
  </si>
  <si>
    <t>2010/11/14</t>
  </si>
  <si>
    <t>2724 藝舍-KY</t>
  </si>
  <si>
    <t>2011/01/19</t>
  </si>
  <si>
    <t>2011/02/11</t>
  </si>
  <si>
    <t>2011/01/26</t>
  </si>
  <si>
    <t>1809 中釉</t>
  </si>
  <si>
    <t>2010/11/20</t>
  </si>
  <si>
    <t>2011/01/18</t>
  </si>
  <si>
    <t>2011/01/10</t>
  </si>
  <si>
    <t>2011/01/17</t>
  </si>
  <si>
    <t>2010/12/16</t>
  </si>
  <si>
    <t>2011/01/12</t>
  </si>
  <si>
    <t>2010/11/21</t>
  </si>
  <si>
    <t>2011/01/21</t>
  </si>
  <si>
    <t>2010/11/28</t>
  </si>
  <si>
    <t>2011/02/16</t>
  </si>
  <si>
    <t>2011/02/25</t>
  </si>
  <si>
    <t>8171 天宇</t>
  </si>
  <si>
    <t>2011/01/25</t>
  </si>
  <si>
    <t>4745 合富-KY</t>
  </si>
  <si>
    <t>2011/04/08</t>
  </si>
  <si>
    <t>2011/04/27</t>
  </si>
  <si>
    <t>4102 永日</t>
  </si>
  <si>
    <t>2011/02/08</t>
  </si>
  <si>
    <t>2010/12/30</t>
  </si>
  <si>
    <t>1101 台泥</t>
  </si>
  <si>
    <t>2010/12/04</t>
  </si>
  <si>
    <t>1595 川寶</t>
  </si>
  <si>
    <t>3147 大綜</t>
  </si>
  <si>
    <t>2011/02/01</t>
  </si>
  <si>
    <t>2011/02/15</t>
  </si>
  <si>
    <t>1453 大將</t>
  </si>
  <si>
    <t>2011/01/01</t>
  </si>
  <si>
    <t>2011/02/09</t>
  </si>
  <si>
    <t>2011/02/21</t>
  </si>
  <si>
    <t>4972 湯石照明</t>
  </si>
  <si>
    <t>2011/01/27</t>
  </si>
  <si>
    <t>2010/12/12</t>
  </si>
  <si>
    <t>4975 福聚能</t>
  </si>
  <si>
    <t>2010/12/13</t>
  </si>
  <si>
    <t>2011/03/01</t>
  </si>
  <si>
    <t>2010/12/11</t>
  </si>
  <si>
    <t>2010/12/19</t>
  </si>
  <si>
    <t>2011/02/18</t>
  </si>
  <si>
    <t>2011/03/08</t>
  </si>
  <si>
    <t>2011/03/02</t>
  </si>
  <si>
    <t>2011/03/15</t>
  </si>
  <si>
    <t>2010/12/21</t>
  </si>
  <si>
    <t>2010/12/25</t>
  </si>
  <si>
    <t>2011/03/07</t>
  </si>
  <si>
    <t>2011/03/18</t>
  </si>
  <si>
    <t>2010/12/26</t>
  </si>
  <si>
    <t>2011/02/14</t>
  </si>
  <si>
    <t>4920 尚芳</t>
  </si>
  <si>
    <t>2011/03/16</t>
  </si>
  <si>
    <t>2011/03/25</t>
  </si>
  <si>
    <t>1704 榮化</t>
  </si>
  <si>
    <t>2010/12/27</t>
  </si>
  <si>
    <t>2011/02/17</t>
  </si>
  <si>
    <t>2011/02/24</t>
  </si>
  <si>
    <t>3489 森寶</t>
  </si>
  <si>
    <t>2010/05/27</t>
  </si>
  <si>
    <t>2011/03/23</t>
  </si>
  <si>
    <t>2011/04/11</t>
  </si>
  <si>
    <t>2011/01/02</t>
  </si>
  <si>
    <t>2011/03/10</t>
  </si>
  <si>
    <t>3603 建祥國際</t>
  </si>
  <si>
    <t>1791 光惠</t>
  </si>
  <si>
    <t>2010/12/31</t>
  </si>
  <si>
    <t>3690 群豐</t>
  </si>
  <si>
    <t>2011/03/28</t>
  </si>
  <si>
    <t>6963 品元</t>
  </si>
  <si>
    <t>2011/01/08</t>
  </si>
  <si>
    <t>2011/01/09</t>
  </si>
  <si>
    <t>2011/04/01</t>
  </si>
  <si>
    <t>2011/04/06</t>
  </si>
  <si>
    <t>2011/02/22</t>
  </si>
  <si>
    <t>2011/03/24</t>
  </si>
  <si>
    <t>2011/03/30</t>
  </si>
  <si>
    <t>2011/03/22</t>
  </si>
  <si>
    <t>2011/01/13</t>
  </si>
  <si>
    <t>2011/04/22</t>
  </si>
  <si>
    <t>2011/03/03</t>
  </si>
  <si>
    <t>2011/01/29</t>
  </si>
  <si>
    <t>2011/04/28</t>
  </si>
  <si>
    <t>2011/01/31</t>
  </si>
  <si>
    <t>2011/03/17</t>
  </si>
  <si>
    <t>2011/04/18</t>
  </si>
  <si>
    <t>2011/04/26</t>
  </si>
  <si>
    <t>4969 富圓采</t>
  </si>
  <si>
    <t>2011/04/19</t>
  </si>
  <si>
    <t>2011/04/29</t>
  </si>
  <si>
    <t>2011/03/04</t>
  </si>
  <si>
    <t>2011/02/02</t>
  </si>
  <si>
    <t>2011/02/05</t>
  </si>
  <si>
    <t>2011/04/20</t>
  </si>
  <si>
    <t>2011/05/06</t>
  </si>
  <si>
    <t>2011/02/12</t>
  </si>
  <si>
    <t>2011/03/31</t>
  </si>
  <si>
    <t>2011/04/13</t>
  </si>
  <si>
    <t>4950 牧東</t>
  </si>
  <si>
    <t>2011/05/05</t>
  </si>
  <si>
    <t>3301 鋰科</t>
  </si>
  <si>
    <t>2011/02/10</t>
  </si>
  <si>
    <t>2011/03/09</t>
  </si>
  <si>
    <t>2011/03/13</t>
  </si>
  <si>
    <t>2011/03/29</t>
  </si>
  <si>
    <t>2011/03/11</t>
  </si>
  <si>
    <t>2011/04/14</t>
  </si>
  <si>
    <t>2011/04/25</t>
  </si>
  <si>
    <t>2011/05/04</t>
  </si>
  <si>
    <t>2011/03/12</t>
  </si>
  <si>
    <t>2011/05/24</t>
  </si>
  <si>
    <t>2011/05/27</t>
  </si>
  <si>
    <t>3406 玉晶光</t>
  </si>
  <si>
    <t>2011/03/19</t>
  </si>
  <si>
    <t>2011/04/12</t>
  </si>
  <si>
    <t>2011/03/14</t>
  </si>
  <si>
    <t>2011/03/21</t>
  </si>
  <si>
    <t>2011/04/16</t>
  </si>
  <si>
    <t>2011/06/16</t>
  </si>
  <si>
    <t>2011/06/30</t>
  </si>
  <si>
    <t>2011/04/21</t>
  </si>
  <si>
    <t>2011/04/23</t>
  </si>
  <si>
    <t>2011/05/10</t>
  </si>
  <si>
    <t>2011/06/22</t>
  </si>
  <si>
    <t>2011/06/24</t>
  </si>
  <si>
    <t>4941 晶積</t>
  </si>
  <si>
    <t>2011/06/09</t>
  </si>
  <si>
    <t>2011/07/05</t>
  </si>
  <si>
    <t>2011/04/24</t>
  </si>
  <si>
    <t>2011/05/20</t>
  </si>
  <si>
    <t>2011/06/03</t>
  </si>
  <si>
    <t>2011/06/29</t>
  </si>
  <si>
    <t>2011/04/30</t>
  </si>
  <si>
    <t>2011/06/07</t>
  </si>
  <si>
    <t>2011/06/20</t>
  </si>
  <si>
    <t>2011/05/03</t>
  </si>
  <si>
    <t>2011/10/12</t>
  </si>
  <si>
    <t>2011/11/01</t>
  </si>
  <si>
    <t>2367 燿華</t>
  </si>
  <si>
    <t>2011/06/21</t>
  </si>
  <si>
    <t>2011/07/07</t>
  </si>
  <si>
    <t>2011/07/22</t>
  </si>
  <si>
    <t>3530 晶相光</t>
  </si>
  <si>
    <t>2011/05/02</t>
  </si>
  <si>
    <t>2011/07/11</t>
  </si>
  <si>
    <t>4990 晶美</t>
  </si>
  <si>
    <t>2011/08/09</t>
  </si>
  <si>
    <t>2011/08/23</t>
  </si>
  <si>
    <t>5233 有量</t>
  </si>
  <si>
    <t>2011/06/14</t>
  </si>
  <si>
    <t>2011/06/15</t>
  </si>
  <si>
    <t>2011/07/01</t>
  </si>
  <si>
    <t>6835 圓裕</t>
  </si>
  <si>
    <t>2011/05/08</t>
  </si>
  <si>
    <t>3544 宣茂科</t>
  </si>
  <si>
    <t>2011/05/09</t>
  </si>
  <si>
    <t>2011/05/31</t>
  </si>
  <si>
    <t>2011/06/02</t>
  </si>
  <si>
    <t>2011/06/06</t>
  </si>
  <si>
    <t>2011/06/28</t>
  </si>
  <si>
    <t>2011/07/28</t>
  </si>
  <si>
    <t>2011/08/04</t>
  </si>
  <si>
    <t>2011/05/18</t>
  </si>
  <si>
    <t>2011/05/11</t>
  </si>
  <si>
    <t>2011/06/04</t>
  </si>
  <si>
    <t>2011/06/08</t>
  </si>
  <si>
    <t>2011/08/05</t>
  </si>
  <si>
    <t>2011/08/24</t>
  </si>
  <si>
    <t>4156 賽德</t>
  </si>
  <si>
    <t>2011/06/12</t>
  </si>
  <si>
    <t>2011/06/19</t>
  </si>
  <si>
    <t>2011/06/10</t>
  </si>
  <si>
    <t>2011/07/04</t>
  </si>
  <si>
    <t>2011/07/19</t>
  </si>
  <si>
    <t>2011/07/29</t>
  </si>
  <si>
    <t>8419 台蘭</t>
  </si>
  <si>
    <t>2011/06/17</t>
  </si>
  <si>
    <t>2011/04/15</t>
  </si>
  <si>
    <t>2011/07/13</t>
  </si>
  <si>
    <t>2011/08/03</t>
  </si>
  <si>
    <t>2011/08/12</t>
  </si>
  <si>
    <t>2011/06/23</t>
  </si>
  <si>
    <t>2011/06/27</t>
  </si>
  <si>
    <t>2011/08/15</t>
  </si>
  <si>
    <t>2011/08/19</t>
  </si>
  <si>
    <t>2011/07/21</t>
  </si>
  <si>
    <t>2011/07/02</t>
  </si>
  <si>
    <t>2011/08/11</t>
  </si>
  <si>
    <t>2011/08/26</t>
  </si>
  <si>
    <t>2011/05/25</t>
  </si>
  <si>
    <t>2011/07/03</t>
  </si>
  <si>
    <t>2011/08/01</t>
  </si>
  <si>
    <t>2011/09/08</t>
  </si>
  <si>
    <t>2011/07/06</t>
  </si>
  <si>
    <t>2011/07/20</t>
  </si>
  <si>
    <t>2011/05/30</t>
  </si>
  <si>
    <t>2011/07/08</t>
  </si>
  <si>
    <t>2011/07/15</t>
  </si>
  <si>
    <t>2011/07/10</t>
  </si>
  <si>
    <t>2011/08/18</t>
  </si>
  <si>
    <t>2011/08/30</t>
  </si>
  <si>
    <t>2011/09/06</t>
  </si>
  <si>
    <t>2011/10/05</t>
  </si>
  <si>
    <t>2011/10/18</t>
  </si>
  <si>
    <t>2011/05/17</t>
  </si>
  <si>
    <t>2011/07/12</t>
  </si>
  <si>
    <t>2011/09/19</t>
  </si>
  <si>
    <t>2011/10/07</t>
  </si>
  <si>
    <t>2011/07/17</t>
  </si>
  <si>
    <t>2011/09/14</t>
  </si>
  <si>
    <t>3637 沃福仕</t>
  </si>
  <si>
    <t>2011/11/04</t>
  </si>
  <si>
    <t>2011/11/18</t>
  </si>
  <si>
    <t>2011/08/16</t>
  </si>
  <si>
    <t>2011/09/27</t>
  </si>
  <si>
    <t>2011/07/14</t>
  </si>
  <si>
    <t>2011/07/16</t>
  </si>
  <si>
    <t>2011/08/31</t>
  </si>
  <si>
    <t>2011/09/09</t>
  </si>
  <si>
    <t>2011/07/18</t>
  </si>
  <si>
    <t>2011/07/24</t>
  </si>
  <si>
    <t>2011/09/02</t>
  </si>
  <si>
    <t>2011/07/27</t>
  </si>
  <si>
    <t>2011/08/02</t>
  </si>
  <si>
    <t>2011/10/04</t>
  </si>
  <si>
    <t>2011/05/23</t>
  </si>
  <si>
    <t>2011/09/26</t>
  </si>
  <si>
    <t>2011/09/30</t>
  </si>
  <si>
    <t>2892 第一金</t>
  </si>
  <si>
    <t>2011/08/06</t>
  </si>
  <si>
    <t>2011/09/05</t>
  </si>
  <si>
    <t>2011/10/03</t>
  </si>
  <si>
    <t>2011/10/17</t>
  </si>
  <si>
    <t>2011/10/20</t>
  </si>
  <si>
    <t>2011/09/23</t>
  </si>
  <si>
    <t>2011/08/08</t>
  </si>
  <si>
    <t>6609 瀧澤科</t>
  </si>
  <si>
    <t>2011/08/10</t>
  </si>
  <si>
    <t>2011/07/26</t>
  </si>
  <si>
    <t>2011/09/21</t>
  </si>
  <si>
    <t>3689 湧德</t>
  </si>
  <si>
    <t>2011/07/25</t>
  </si>
  <si>
    <t>2011/10/26</t>
  </si>
  <si>
    <t>2011/08/20</t>
  </si>
  <si>
    <t>2011/09/15</t>
  </si>
  <si>
    <t>2011/09/20</t>
  </si>
  <si>
    <t>2011/09/28</t>
  </si>
  <si>
    <t>4150 優你康</t>
  </si>
  <si>
    <t>2011/11/08</t>
  </si>
  <si>
    <t>2884 玉山金</t>
  </si>
  <si>
    <t>2011/08/17</t>
  </si>
  <si>
    <t>2011/10/11</t>
  </si>
  <si>
    <t>2011/10/25</t>
  </si>
  <si>
    <t>2011/10/31</t>
  </si>
  <si>
    <t>4138 曜亞</t>
  </si>
  <si>
    <t>2011/08/25</t>
  </si>
  <si>
    <t>2011/08/29</t>
  </si>
  <si>
    <t>2011/09/22</t>
  </si>
  <si>
    <t>2011/10/19</t>
  </si>
  <si>
    <t>2011/11/09</t>
  </si>
  <si>
    <t>2011/11/30</t>
  </si>
  <si>
    <t>2011/10/24</t>
  </si>
  <si>
    <t>2011/11/03</t>
  </si>
  <si>
    <t>5228 鈺鎧</t>
  </si>
  <si>
    <t>2011/09/03</t>
  </si>
  <si>
    <t>2011/11/25</t>
  </si>
  <si>
    <t>2011/09/01</t>
  </si>
  <si>
    <t>2011/11/21</t>
  </si>
  <si>
    <t>1599 宏佳騰</t>
  </si>
  <si>
    <t>2011/12/12</t>
  </si>
  <si>
    <t>2011/12/28</t>
  </si>
  <si>
    <t>2011/09/07</t>
  </si>
  <si>
    <t>2011/09/12</t>
  </si>
  <si>
    <t>2011/10/14</t>
  </si>
  <si>
    <t>2011/08/22</t>
  </si>
  <si>
    <t>4429 聚紡</t>
  </si>
  <si>
    <t>2011/09/10</t>
  </si>
  <si>
    <t>2011/10/28</t>
  </si>
  <si>
    <t>2011/11/14</t>
  </si>
  <si>
    <t>2011/11/23</t>
  </si>
  <si>
    <t>5217 旭泓</t>
  </si>
  <si>
    <t>2011/09/13</t>
  </si>
  <si>
    <t>2011/09/16</t>
  </si>
  <si>
    <t>2011/11/17</t>
  </si>
  <si>
    <t>2012/01/10</t>
  </si>
  <si>
    <t>2012/01/13</t>
  </si>
  <si>
    <t>1441 大東</t>
  </si>
  <si>
    <t>2011/09/17</t>
  </si>
  <si>
    <t>2011/12/01</t>
  </si>
  <si>
    <t>1464 得力</t>
  </si>
  <si>
    <t>2011/11/11</t>
  </si>
  <si>
    <t>2011/11/28</t>
  </si>
  <si>
    <t>2011/12/09</t>
  </si>
  <si>
    <t>4152 台微體</t>
  </si>
  <si>
    <t>2011/11/07</t>
  </si>
  <si>
    <t>2011/11/16</t>
  </si>
  <si>
    <t>2011/09/24</t>
  </si>
  <si>
    <t>2011/12/13</t>
  </si>
  <si>
    <t>2011/12/22</t>
  </si>
  <si>
    <t>2011/09/29</t>
  </si>
  <si>
    <t>2012/01/11</t>
  </si>
  <si>
    <t>2012/02/10</t>
  </si>
  <si>
    <t>5355 佳總</t>
  </si>
  <si>
    <t>5247 映相</t>
  </si>
  <si>
    <t>2011/10/01</t>
  </si>
  <si>
    <t>2599 樂揚</t>
  </si>
  <si>
    <t>2011/10/09</t>
  </si>
  <si>
    <t>2011/12/26</t>
  </si>
  <si>
    <t>2011/12/30</t>
  </si>
  <si>
    <t>2915 潤泰全</t>
  </si>
  <si>
    <t>2011/10/21</t>
  </si>
  <si>
    <t>2011/12/05</t>
  </si>
  <si>
    <t>2011/12/21</t>
  </si>
  <si>
    <t>2011/12/27</t>
  </si>
  <si>
    <t>8436 大江</t>
  </si>
  <si>
    <t>2012/02/14</t>
  </si>
  <si>
    <t>2012/02/15</t>
  </si>
  <si>
    <t>2836 高雄銀</t>
  </si>
  <si>
    <t>2011/10/06</t>
  </si>
  <si>
    <t>2011/10/10</t>
  </si>
  <si>
    <t>2011/10/08</t>
  </si>
  <si>
    <t>2011/11/15</t>
  </si>
  <si>
    <t>2011/11/29</t>
  </si>
  <si>
    <t>2011/12/07</t>
  </si>
  <si>
    <t>2011/12/20</t>
  </si>
  <si>
    <t>2011/10/13</t>
  </si>
  <si>
    <t>2011/10/15</t>
  </si>
  <si>
    <t>3653 健策</t>
  </si>
  <si>
    <t>4402 郡都開發</t>
  </si>
  <si>
    <t>2011/12/29</t>
  </si>
  <si>
    <t>2011/10/30</t>
  </si>
  <si>
    <t>2011/12/08</t>
  </si>
  <si>
    <t>2012/01/09</t>
  </si>
  <si>
    <t>2012/01/30</t>
  </si>
  <si>
    <t>1597 直得</t>
  </si>
  <si>
    <t>2011/10/27</t>
  </si>
  <si>
    <t>9945 潤泰新</t>
  </si>
  <si>
    <t>5536 聖暉*</t>
  </si>
  <si>
    <t>2011/10/29</t>
  </si>
  <si>
    <t>2011/11/02</t>
  </si>
  <si>
    <t>2012/01/17</t>
  </si>
  <si>
    <t>2012/02/07</t>
  </si>
  <si>
    <t>6843 進典</t>
  </si>
  <si>
    <t>2011/11/06</t>
  </si>
  <si>
    <t>2012/01/12</t>
  </si>
  <si>
    <t>2012/02/04</t>
  </si>
  <si>
    <t>2011/11/05</t>
  </si>
  <si>
    <t>2011/12/06</t>
  </si>
  <si>
    <t>2880 華南金</t>
  </si>
  <si>
    <t>2011/11/13</t>
  </si>
  <si>
    <t>2011/12/15</t>
  </si>
  <si>
    <t>2012/02/02</t>
  </si>
  <si>
    <t>2012/03/14</t>
  </si>
  <si>
    <t>2012/03/23</t>
  </si>
  <si>
    <t>5220 萬達光電</t>
  </si>
  <si>
    <t>2011/11/19</t>
  </si>
  <si>
    <t>2012/01/16</t>
  </si>
  <si>
    <t>2011/11/22</t>
  </si>
  <si>
    <t>4996 智盛</t>
  </si>
  <si>
    <t>2012/03/20</t>
  </si>
  <si>
    <t>2012/03/27</t>
  </si>
  <si>
    <t>2011/11/26</t>
  </si>
  <si>
    <t>2012/01/03</t>
  </si>
  <si>
    <t>2011/11/24</t>
  </si>
  <si>
    <t>2011/11/10</t>
  </si>
  <si>
    <t>2011/12/02</t>
  </si>
  <si>
    <t>2012/01/06</t>
  </si>
  <si>
    <t>5253 維鈦光</t>
  </si>
  <si>
    <t>4523 永彰</t>
  </si>
  <si>
    <t>2011/12/10</t>
  </si>
  <si>
    <t>2012/02/22</t>
  </si>
  <si>
    <t>2012/03/01</t>
  </si>
  <si>
    <t>2705 六福</t>
  </si>
  <si>
    <t>2011/12/17</t>
  </si>
  <si>
    <t>2012/03/07</t>
  </si>
  <si>
    <t>2012/03/19</t>
  </si>
  <si>
    <t>5265 琉明斯</t>
  </si>
  <si>
    <t>2011/12/16</t>
  </si>
  <si>
    <t>2012/01/02</t>
  </si>
  <si>
    <t>2012/03/06</t>
  </si>
  <si>
    <t>2012/03/16</t>
  </si>
  <si>
    <t>1294 漢田生技</t>
  </si>
  <si>
    <t>2011/12/31</t>
  </si>
  <si>
    <t>2012/01/07</t>
  </si>
  <si>
    <t>6755 連鋐科技</t>
  </si>
  <si>
    <t>6831 邁科</t>
  </si>
  <si>
    <t>2011/12/23</t>
  </si>
  <si>
    <t>2012/01/15</t>
  </si>
  <si>
    <t>2012/02/01</t>
  </si>
  <si>
    <t>5256 銳捷</t>
  </si>
  <si>
    <t>2012/01/14</t>
  </si>
  <si>
    <t>2012/01/18</t>
  </si>
  <si>
    <t>2012/01/05</t>
  </si>
  <si>
    <t>2012/01/22</t>
  </si>
  <si>
    <t>2012/05/08</t>
  </si>
  <si>
    <t>2012/05/11</t>
  </si>
  <si>
    <t>2012/01/20</t>
  </si>
  <si>
    <t>2012/01/24</t>
  </si>
  <si>
    <t>2012/02/21</t>
  </si>
  <si>
    <t>3694 海華</t>
  </si>
  <si>
    <t>2012/02/05</t>
  </si>
  <si>
    <t>2012/02/24</t>
  </si>
  <si>
    <t>2012/03/08</t>
  </si>
  <si>
    <t>2012/03/15</t>
  </si>
  <si>
    <t>4431 敏成健康</t>
  </si>
  <si>
    <t>2012/02/09</t>
  </si>
  <si>
    <t>2012/02/13</t>
  </si>
  <si>
    <t>2012/04/25</t>
  </si>
  <si>
    <t>2012/05/07</t>
  </si>
  <si>
    <t>2891 中信金</t>
  </si>
  <si>
    <t>2012/01/19</t>
  </si>
  <si>
    <t>2012/02/18</t>
  </si>
  <si>
    <t>2012/03/28</t>
  </si>
  <si>
    <t>2012/04/12</t>
  </si>
  <si>
    <t>2012/04/27</t>
  </si>
  <si>
    <t>2012/04/30</t>
  </si>
  <si>
    <t>4139 馬光-KY</t>
  </si>
  <si>
    <t>2012/02/23</t>
  </si>
  <si>
    <t>4916 事欣科</t>
  </si>
  <si>
    <t>4513 福裕</t>
  </si>
  <si>
    <t>2012/02/16</t>
  </si>
  <si>
    <t>2012/02/20</t>
  </si>
  <si>
    <t>2012/04/02</t>
  </si>
  <si>
    <t>2012/04/16</t>
  </si>
  <si>
    <t>2012/01/31</t>
  </si>
  <si>
    <t>2012/03/03</t>
  </si>
  <si>
    <t>2012/04/03</t>
  </si>
  <si>
    <t>2012/04/06</t>
  </si>
  <si>
    <t>2012/02/17</t>
  </si>
  <si>
    <t>2012/05/10</t>
  </si>
  <si>
    <t>2012/02/03</t>
  </si>
  <si>
    <t>2012/02/25</t>
  </si>
  <si>
    <t>2012/02/29</t>
  </si>
  <si>
    <t>6842 一元素</t>
  </si>
  <si>
    <t>2012/03/02</t>
  </si>
  <si>
    <t>2012/03/10</t>
  </si>
  <si>
    <t>2012/03/13</t>
  </si>
  <si>
    <t>2012/04/19</t>
  </si>
  <si>
    <t>2012/04/26</t>
  </si>
  <si>
    <t>2012/03/05</t>
  </si>
  <si>
    <t>2012/02/06</t>
  </si>
  <si>
    <t>2012/03/11</t>
  </si>
  <si>
    <t>2012/03/30</t>
  </si>
  <si>
    <t>2012/04/24</t>
  </si>
  <si>
    <t>3266 昇陽</t>
  </si>
  <si>
    <t>2012/03/17</t>
  </si>
  <si>
    <t>2012/03/21</t>
  </si>
  <si>
    <t>2012/03/29</t>
  </si>
  <si>
    <t>2012/04/13</t>
  </si>
  <si>
    <t>2012/03/31</t>
  </si>
  <si>
    <t>2012/04/11</t>
  </si>
  <si>
    <t>2012/05/16</t>
  </si>
  <si>
    <t>2012/06/06</t>
  </si>
  <si>
    <t>2012/04/04</t>
  </si>
  <si>
    <t>2012/04/08</t>
  </si>
  <si>
    <t>2012/05/29</t>
  </si>
  <si>
    <t>1455 集盛</t>
  </si>
  <si>
    <t>2012/04/05</t>
  </si>
  <si>
    <t>2012/05/14</t>
  </si>
  <si>
    <t>2012/06/07</t>
  </si>
  <si>
    <t>4167 松瑞藥</t>
  </si>
  <si>
    <t>2012/04/10</t>
  </si>
  <si>
    <t>2012/04/14</t>
  </si>
  <si>
    <t>2012/03/26</t>
  </si>
  <si>
    <t>2012/04/17</t>
  </si>
  <si>
    <t>2012/04/18</t>
  </si>
  <si>
    <t>2012/05/03</t>
  </si>
  <si>
    <t>2012/05/15</t>
  </si>
  <si>
    <t>2012/05/30</t>
  </si>
  <si>
    <t>2012/04/20</t>
  </si>
  <si>
    <t>2012/05/22</t>
  </si>
  <si>
    <t>2012/06/05</t>
  </si>
  <si>
    <t>2012/06/20</t>
  </si>
  <si>
    <t>2012/06/25</t>
  </si>
  <si>
    <t>2012/07/16</t>
  </si>
  <si>
    <t>2012/07/25</t>
  </si>
  <si>
    <t>2012/04/23</t>
  </si>
  <si>
    <t>2012/04/21</t>
  </si>
  <si>
    <t>2012/07/24</t>
  </si>
  <si>
    <t>2012/08/02</t>
  </si>
  <si>
    <t>2012/04/29</t>
  </si>
  <si>
    <t>2012/05/25</t>
  </si>
  <si>
    <t>2012/06/18</t>
  </si>
  <si>
    <t>2012/06/22</t>
  </si>
  <si>
    <t>2012/03/09</t>
  </si>
  <si>
    <t>2012/05/04</t>
  </si>
  <si>
    <t>2012/06/29</t>
  </si>
  <si>
    <t>2012/07/11</t>
  </si>
  <si>
    <t>4949 有成精密</t>
  </si>
  <si>
    <t>2012/06/13</t>
  </si>
  <si>
    <t>2012/07/04</t>
  </si>
  <si>
    <t>2073 雄順</t>
  </si>
  <si>
    <t>5246 勵威</t>
  </si>
  <si>
    <t>2012/05/05</t>
  </si>
  <si>
    <t>2012/05/09</t>
  </si>
  <si>
    <t>2012/08/16</t>
  </si>
  <si>
    <t>2017 官田鋼</t>
  </si>
  <si>
    <t>2012/05/18</t>
  </si>
  <si>
    <t>2012/05/26</t>
  </si>
  <si>
    <t>2012/06/28</t>
  </si>
  <si>
    <t>2012/07/12</t>
  </si>
  <si>
    <t>2012/08/14</t>
  </si>
  <si>
    <t>2012/08/24</t>
  </si>
  <si>
    <t>2012/05/24</t>
  </si>
  <si>
    <t>2012/05/28</t>
  </si>
  <si>
    <t>2012/06/01</t>
  </si>
  <si>
    <t>2012/06/15</t>
  </si>
  <si>
    <t>2012/07/17</t>
  </si>
  <si>
    <t>8287 英格爾</t>
  </si>
  <si>
    <t>2012/05/23</t>
  </si>
  <si>
    <t>2012/07/18</t>
  </si>
  <si>
    <t>3666 光耀</t>
  </si>
  <si>
    <t>2012/06/03</t>
  </si>
  <si>
    <t>2012/07/23</t>
  </si>
  <si>
    <t>2012/05/31</t>
  </si>
  <si>
    <t>2012/05/17</t>
  </si>
  <si>
    <t>2012/06/04</t>
  </si>
  <si>
    <t>2012/06/08</t>
  </si>
  <si>
    <t>2012/09/12</t>
  </si>
  <si>
    <t>2012/10/04</t>
  </si>
  <si>
    <t>2012/06/11</t>
  </si>
  <si>
    <t>2012/12/06</t>
  </si>
  <si>
    <t>2012/12/07</t>
  </si>
  <si>
    <t>2523 德寶</t>
  </si>
  <si>
    <t>2012/06/12</t>
  </si>
  <si>
    <t>2012/09/03</t>
  </si>
  <si>
    <t>2012/09/04</t>
  </si>
  <si>
    <t>2012/08/08</t>
  </si>
  <si>
    <t>2012/08/10</t>
  </si>
  <si>
    <t>2012/06/17</t>
  </si>
  <si>
    <t>2012/07/02</t>
  </si>
  <si>
    <t>2012/08/01</t>
  </si>
  <si>
    <t>2012/06/26</t>
  </si>
  <si>
    <t>3441 聯一光</t>
  </si>
  <si>
    <t>2012/08/20</t>
  </si>
  <si>
    <t>2012/08/27</t>
  </si>
  <si>
    <t>2012/06/21</t>
  </si>
  <si>
    <t>2012/07/10</t>
  </si>
  <si>
    <t>2012/09/05</t>
  </si>
  <si>
    <t>4172 因華</t>
  </si>
  <si>
    <t>2012/08/03</t>
  </si>
  <si>
    <t>2012/08/07</t>
  </si>
  <si>
    <t>2012/06/30</t>
  </si>
  <si>
    <t>5275 誠加</t>
  </si>
  <si>
    <t>2012/07/03</t>
  </si>
  <si>
    <t>2012/07/07</t>
  </si>
  <si>
    <t>2012/12/20</t>
  </si>
  <si>
    <t>2012/12/28</t>
  </si>
  <si>
    <t>4771 望隼</t>
  </si>
  <si>
    <t>2012/06/14</t>
  </si>
  <si>
    <t>2012/07/05</t>
  </si>
  <si>
    <t>2012/07/09</t>
  </si>
  <si>
    <t>2012/08/09</t>
  </si>
  <si>
    <t>2012/08/28</t>
  </si>
  <si>
    <t>3687 歐買尬</t>
  </si>
  <si>
    <t>2012/07/06</t>
  </si>
  <si>
    <t>2012/05/02</t>
  </si>
  <si>
    <t>2012/07/14</t>
  </si>
  <si>
    <t>2012/07/20</t>
  </si>
  <si>
    <t>2012/08/21</t>
  </si>
  <si>
    <t>2012/08/31</t>
  </si>
  <si>
    <t>5286 欣盟互動</t>
  </si>
  <si>
    <t>2012/07/15</t>
  </si>
  <si>
    <t>2012/07/26</t>
  </si>
  <si>
    <t>2012/07/13</t>
  </si>
  <si>
    <t>2012/07/21</t>
  </si>
  <si>
    <t>2012/06/27</t>
  </si>
  <si>
    <t>2012/07/19</t>
  </si>
  <si>
    <t>2012/07/27</t>
  </si>
  <si>
    <t>2012/08/13</t>
  </si>
  <si>
    <t>2012/09/18</t>
  </si>
  <si>
    <t>6504 南六</t>
  </si>
  <si>
    <t>2012/09/10</t>
  </si>
  <si>
    <t>2228 劍麟</t>
  </si>
  <si>
    <t>2012/07/31</t>
  </si>
  <si>
    <t>2012/08/04</t>
  </si>
  <si>
    <t>2012/09/17</t>
  </si>
  <si>
    <t>2012/10/15</t>
  </si>
  <si>
    <t>2012/08/06</t>
  </si>
  <si>
    <t>2012/08/23</t>
  </si>
  <si>
    <t>2012/09/11</t>
  </si>
  <si>
    <t>2012/09/28</t>
  </si>
  <si>
    <t>6838 台新藥</t>
  </si>
  <si>
    <t>3680 家登</t>
  </si>
  <si>
    <t>2012/08/11</t>
  </si>
  <si>
    <t>2012/08/30</t>
  </si>
  <si>
    <t>2012/09/25</t>
  </si>
  <si>
    <t>2012/10/02</t>
  </si>
  <si>
    <t>5880 合庫金</t>
  </si>
  <si>
    <t>2012/05/21</t>
  </si>
  <si>
    <t>2012/09/13</t>
  </si>
  <si>
    <t>2012/09/27</t>
  </si>
  <si>
    <t>2012/10/17</t>
  </si>
  <si>
    <t>2012/10/26</t>
  </si>
  <si>
    <t>2012/06/19</t>
  </si>
  <si>
    <t>2012/08/12</t>
  </si>
  <si>
    <t>2012/09/06</t>
  </si>
  <si>
    <t>4978 樺賦科技</t>
  </si>
  <si>
    <t>2012/11/05</t>
  </si>
  <si>
    <t>2012/11/22</t>
  </si>
  <si>
    <t>2012/08/17</t>
  </si>
  <si>
    <t>2012/10/11</t>
  </si>
  <si>
    <t>2012/10/19</t>
  </si>
  <si>
    <t>4960 誠美材</t>
  </si>
  <si>
    <t>2012/09/19</t>
  </si>
  <si>
    <t>2012/10/05</t>
  </si>
  <si>
    <t>2012/09/20</t>
  </si>
  <si>
    <t>2012/10/30</t>
  </si>
  <si>
    <t>2012/10/08</t>
  </si>
  <si>
    <t>8421 旭源</t>
  </si>
  <si>
    <t>2012/07/30</t>
  </si>
  <si>
    <t>2012/09/24</t>
  </si>
  <si>
    <t>2720 和昇</t>
  </si>
  <si>
    <t>2012/08/15</t>
  </si>
  <si>
    <t>5222 全訊</t>
  </si>
  <si>
    <t>2012/08/22</t>
  </si>
  <si>
    <t>2012/09/01</t>
  </si>
  <si>
    <t>2012/11/12</t>
  </si>
  <si>
    <t>2012/11/16</t>
  </si>
  <si>
    <t>1733 五鼎</t>
  </si>
  <si>
    <t>2012/09/08</t>
  </si>
  <si>
    <t>2012/09/26</t>
  </si>
  <si>
    <t>2012/10/09</t>
  </si>
  <si>
    <t>2012/10/18</t>
  </si>
  <si>
    <t>2012/09/09</t>
  </si>
  <si>
    <t>2012/09/14</t>
  </si>
  <si>
    <t>2012/10/23</t>
  </si>
  <si>
    <t>2012/10/29</t>
  </si>
  <si>
    <t>5271 紘通</t>
  </si>
  <si>
    <t>2012/10/12</t>
  </si>
  <si>
    <t>2012/10/31</t>
  </si>
  <si>
    <t>5221 合晶光</t>
  </si>
  <si>
    <t>2012/09/16</t>
  </si>
  <si>
    <t>2012/11/30</t>
  </si>
  <si>
    <t>2012/12/13</t>
  </si>
  <si>
    <t>2537 聯上發</t>
  </si>
  <si>
    <t>2012/09/15</t>
  </si>
  <si>
    <t>8431 匯鑽科</t>
  </si>
  <si>
    <t>2012/11/13</t>
  </si>
  <si>
    <t>2012/09/22</t>
  </si>
  <si>
    <t>2012/09/07</t>
  </si>
  <si>
    <t>2012/10/01</t>
  </si>
  <si>
    <t>2012/12/03</t>
  </si>
  <si>
    <t>2012/12/10</t>
  </si>
  <si>
    <t>2012/08/29</t>
  </si>
  <si>
    <t>2012/10/24</t>
  </si>
  <si>
    <t>4170 鑫品生醫</t>
  </si>
  <si>
    <t>2012/11/23</t>
  </si>
  <si>
    <t>5259 奕智博</t>
  </si>
  <si>
    <t>2012/12/21</t>
  </si>
  <si>
    <t>2013/02/07</t>
  </si>
  <si>
    <t>2013/03/05</t>
  </si>
  <si>
    <t>2012/10/06</t>
  </si>
  <si>
    <t>2012/10/10</t>
  </si>
  <si>
    <t>2012/12/12</t>
  </si>
  <si>
    <t>3629 地心引力</t>
  </si>
  <si>
    <t>2012/10/13</t>
  </si>
  <si>
    <t>2012/11/26</t>
  </si>
  <si>
    <t>2012/12/05</t>
  </si>
  <si>
    <t>2012/11/09</t>
  </si>
  <si>
    <t>2012/12/18</t>
  </si>
  <si>
    <t>2012/12/24</t>
  </si>
  <si>
    <t>2012/10/14</t>
  </si>
  <si>
    <t>2012/11/02</t>
  </si>
  <si>
    <t>1337 再生-KY</t>
  </si>
  <si>
    <t>2012/10/16</t>
  </si>
  <si>
    <t>2012/09/21</t>
  </si>
  <si>
    <t>2012/11/21</t>
  </si>
  <si>
    <t>2012/12/14</t>
  </si>
  <si>
    <t>4912 聯德控股-KY</t>
  </si>
  <si>
    <t>4979 華星光</t>
  </si>
  <si>
    <t>2012/10/21</t>
  </si>
  <si>
    <t>2012/11/27</t>
  </si>
  <si>
    <t>1506 正道</t>
  </si>
  <si>
    <t>2012/10/22</t>
  </si>
  <si>
    <t>2012/12/19</t>
  </si>
  <si>
    <t>2013/01/09</t>
  </si>
  <si>
    <t>5238 威力能</t>
  </si>
  <si>
    <t>2013/01/25</t>
  </si>
  <si>
    <t>2013/02/20</t>
  </si>
  <si>
    <t>8070 長華*</t>
  </si>
  <si>
    <t>2012/10/28</t>
  </si>
  <si>
    <t>2012/10/25</t>
  </si>
  <si>
    <t>2013/01/04</t>
  </si>
  <si>
    <t>2013/01/28</t>
  </si>
  <si>
    <t>6405 悅城</t>
  </si>
  <si>
    <t>2012/11/03</t>
  </si>
  <si>
    <t>2012/11/06</t>
  </si>
  <si>
    <t>2012/11/01</t>
  </si>
  <si>
    <t>2012/11/07</t>
  </si>
  <si>
    <t>2012/11/11</t>
  </si>
  <si>
    <t>2013/01/11</t>
  </si>
  <si>
    <t>2013/01/22</t>
  </si>
  <si>
    <t>5206 坤悅</t>
  </si>
  <si>
    <t>2012/11/08</t>
  </si>
  <si>
    <t>2012/11/17</t>
  </si>
  <si>
    <t>2012/12/26</t>
  </si>
  <si>
    <t>2012/11/14</t>
  </si>
  <si>
    <t>2012/11/20</t>
  </si>
  <si>
    <t>2012/12/17</t>
  </si>
  <si>
    <t>2013/01/31</t>
  </si>
  <si>
    <t>2013/04/11</t>
  </si>
  <si>
    <t>2013/04/17</t>
  </si>
  <si>
    <t>2013/01/10</t>
  </si>
  <si>
    <t>2013/01/15</t>
  </si>
  <si>
    <t>2012/12/22</t>
  </si>
  <si>
    <t>2012/12/01</t>
  </si>
  <si>
    <t>3325 旭品</t>
  </si>
  <si>
    <t>2012/11/28</t>
  </si>
  <si>
    <t>2012/12/02</t>
  </si>
  <si>
    <t>2013/01/02</t>
  </si>
  <si>
    <t>2013/01/16</t>
  </si>
  <si>
    <t>2013/02/05</t>
  </si>
  <si>
    <t>2012/12/04</t>
  </si>
  <si>
    <t>2012/12/08</t>
  </si>
  <si>
    <t>2362 藍天</t>
  </si>
  <si>
    <t>2012/12/11</t>
  </si>
  <si>
    <t>2012/12/15</t>
  </si>
  <si>
    <t>2013/01/08</t>
  </si>
  <si>
    <t>2013/01/23</t>
  </si>
  <si>
    <t>2012/11/19</t>
  </si>
  <si>
    <t>2013/01/17</t>
  </si>
  <si>
    <t>2013/02/06</t>
  </si>
  <si>
    <t>2012/12/16</t>
  </si>
  <si>
    <t>2013/04/23</t>
  </si>
  <si>
    <t>2013/04/30</t>
  </si>
  <si>
    <t>4177 柏登</t>
  </si>
  <si>
    <t>2013/02/01</t>
  </si>
  <si>
    <t>4180 安成藥</t>
  </si>
  <si>
    <t>2013/01/30</t>
  </si>
  <si>
    <t>2013/01/21</t>
  </si>
  <si>
    <t>2013/02/04</t>
  </si>
  <si>
    <t>2013/03/04</t>
  </si>
  <si>
    <t>2013/03/13</t>
  </si>
  <si>
    <t>4930 燦星網</t>
  </si>
  <si>
    <t>2012/12/27</t>
  </si>
  <si>
    <t>2013/01/14</t>
  </si>
  <si>
    <t>2013/01/18</t>
  </si>
  <si>
    <t>8424 惠普</t>
  </si>
  <si>
    <t>2012/11/15</t>
  </si>
  <si>
    <t>2012/12/23</t>
  </si>
  <si>
    <t>2013/03/18</t>
  </si>
  <si>
    <t>5242 佳晶</t>
  </si>
  <si>
    <t>2012/11/29</t>
  </si>
  <si>
    <t>2013/02/08</t>
  </si>
  <si>
    <t>2013/02/27</t>
  </si>
  <si>
    <t>2012/12/25</t>
  </si>
  <si>
    <t>2013/02/25</t>
  </si>
  <si>
    <t>2013/03/20</t>
  </si>
  <si>
    <t>6417 韋僑</t>
  </si>
  <si>
    <t>2013/01/06</t>
  </si>
  <si>
    <t>2013/04/15</t>
  </si>
  <si>
    <t>2013/04/19</t>
  </si>
  <si>
    <t>2601 益航</t>
  </si>
  <si>
    <t>2012/12/29</t>
  </si>
  <si>
    <t>4722 國精化</t>
  </si>
  <si>
    <t>2013/03/22</t>
  </si>
  <si>
    <t>2012/04/09</t>
  </si>
  <si>
    <t>2012/12/31</t>
  </si>
  <si>
    <t>2013/01/03</t>
  </si>
  <si>
    <t>2013/01/07</t>
  </si>
  <si>
    <t>6848 拉法醫</t>
  </si>
  <si>
    <t>2013/03/19</t>
  </si>
  <si>
    <t>2013/04/08</t>
  </si>
  <si>
    <t>5906 台南-KY</t>
  </si>
  <si>
    <t>2013/01/12</t>
  </si>
  <si>
    <t>2013/01/29</t>
  </si>
  <si>
    <t>1735 日勝化</t>
  </si>
  <si>
    <t>2013/01/13</t>
  </si>
  <si>
    <t>2013/02/19</t>
  </si>
  <si>
    <t>2013/03/15</t>
  </si>
  <si>
    <t>4433 興采</t>
  </si>
  <si>
    <t>2013/02/18</t>
  </si>
  <si>
    <t>2013/01/27</t>
  </si>
  <si>
    <t>1569 濱川</t>
  </si>
  <si>
    <t>2013/01/24</t>
  </si>
  <si>
    <t>2013/04/10</t>
  </si>
  <si>
    <t>2013/04/18</t>
  </si>
  <si>
    <t>2013/01/26</t>
  </si>
  <si>
    <t>6840 東研信超</t>
  </si>
  <si>
    <t>2013/02/02</t>
  </si>
  <si>
    <t>2013/04/25</t>
  </si>
  <si>
    <t>2013/02/10</t>
  </si>
  <si>
    <t>2013/04/01</t>
  </si>
  <si>
    <t>2013/04/22</t>
  </si>
  <si>
    <t>2013/05/02</t>
  </si>
  <si>
    <t>2013/02/11</t>
  </si>
  <si>
    <t>2013/04/02</t>
  </si>
  <si>
    <t>2013/02/21</t>
  </si>
  <si>
    <t>2013/05/10</t>
  </si>
  <si>
    <t>2013/02/22</t>
  </si>
  <si>
    <t>2013/03/01</t>
  </si>
  <si>
    <t>2013/03/06</t>
  </si>
  <si>
    <t>2013/03/21</t>
  </si>
  <si>
    <t>2013/04/26</t>
  </si>
  <si>
    <t>4749 新應材</t>
  </si>
  <si>
    <t>2013/03/02</t>
  </si>
  <si>
    <t>2013/05/17</t>
  </si>
  <si>
    <t>3431 長天</t>
  </si>
  <si>
    <t>2013/03/09</t>
  </si>
  <si>
    <t>2013/04/29</t>
  </si>
  <si>
    <t>2013/06/07</t>
  </si>
  <si>
    <t>2013/06/14</t>
  </si>
  <si>
    <t>1752 南光</t>
  </si>
  <si>
    <t>2013/03/07</t>
  </si>
  <si>
    <t>2013/03/11</t>
  </si>
  <si>
    <t>2013/03/29</t>
  </si>
  <si>
    <t>2013/04/16</t>
  </si>
  <si>
    <t>2013/03/08</t>
  </si>
  <si>
    <t>2013/03/12</t>
  </si>
  <si>
    <t>2013/03/14</t>
  </si>
  <si>
    <t>2013/03/28</t>
  </si>
  <si>
    <t>2013/04/24</t>
  </si>
  <si>
    <t>8083 瑞穎</t>
  </si>
  <si>
    <t>2013/04/05</t>
  </si>
  <si>
    <t>2013/05/06</t>
  </si>
  <si>
    <t>2013/06/13</t>
  </si>
  <si>
    <t>2013/06/20</t>
  </si>
  <si>
    <t>2013/03/25</t>
  </si>
  <si>
    <t>2013/04/12</t>
  </si>
  <si>
    <t>2013/05/13</t>
  </si>
  <si>
    <t>2013/05/30</t>
  </si>
  <si>
    <t>4141 龍燈-KY</t>
  </si>
  <si>
    <t>2013/04/20</t>
  </si>
  <si>
    <t>2013/05/03</t>
  </si>
  <si>
    <t>2013/05/16</t>
  </si>
  <si>
    <t>2013/04/03</t>
  </si>
  <si>
    <t>2013/04/28</t>
  </si>
  <si>
    <t>2013/05/23</t>
  </si>
  <si>
    <t>2013/06/17</t>
  </si>
  <si>
    <t>2013/05/01</t>
  </si>
  <si>
    <t>2013/05/31</t>
  </si>
  <si>
    <t>1260 富味鄉</t>
  </si>
  <si>
    <t>2013/04/09</t>
  </si>
  <si>
    <t>2013/05/04</t>
  </si>
  <si>
    <t>2013/06/18</t>
  </si>
  <si>
    <t>2013/06/28</t>
  </si>
  <si>
    <t>3635 晶量</t>
  </si>
  <si>
    <t>2013/07/01</t>
  </si>
  <si>
    <t>2013/07/05</t>
  </si>
  <si>
    <t>2013/05/07</t>
  </si>
  <si>
    <t>2013/05/08</t>
  </si>
  <si>
    <t>2013/03/27</t>
  </si>
  <si>
    <t>2013/05/14</t>
  </si>
  <si>
    <t>2013/07/15</t>
  </si>
  <si>
    <t>2013/07/29</t>
  </si>
  <si>
    <t>2013/05/09</t>
  </si>
  <si>
    <t>2013/05/11</t>
  </si>
  <si>
    <t>2013/05/15</t>
  </si>
  <si>
    <t>2013/07/24</t>
  </si>
  <si>
    <t>2013/07/31</t>
  </si>
  <si>
    <t>3564 其陽</t>
  </si>
  <si>
    <t>2013/06/03</t>
  </si>
  <si>
    <t>2013/06/05</t>
  </si>
  <si>
    <t>2013/06/09</t>
  </si>
  <si>
    <t>2013/06/22</t>
  </si>
  <si>
    <t>2013/06/26</t>
  </si>
  <si>
    <t>2013/07/10</t>
  </si>
  <si>
    <t>2013/07/22</t>
  </si>
  <si>
    <t>5291 邑昇</t>
  </si>
  <si>
    <t>2013/06/19</t>
  </si>
  <si>
    <t>2013/06/21</t>
  </si>
  <si>
    <t>2013/06/25</t>
  </si>
  <si>
    <t>2013/08/07</t>
  </si>
  <si>
    <t>2013/08/22</t>
  </si>
  <si>
    <t>2013/06/04</t>
  </si>
  <si>
    <t>2013/05/29</t>
  </si>
  <si>
    <t>2013/06/24</t>
  </si>
  <si>
    <t>2013/08/08</t>
  </si>
  <si>
    <t>2013/08/29</t>
  </si>
  <si>
    <t>2013/09/02</t>
  </si>
  <si>
    <t>8415 大國鋼</t>
  </si>
  <si>
    <t>2013/06/30</t>
  </si>
  <si>
    <t>2013/08/14</t>
  </si>
  <si>
    <t>2013/08/23</t>
  </si>
  <si>
    <t>6409 旭隼</t>
  </si>
  <si>
    <t>2013/06/06</t>
  </si>
  <si>
    <t>2013/03/26</t>
  </si>
  <si>
    <t>2013/06/27</t>
  </si>
  <si>
    <t>2013/08/15</t>
  </si>
  <si>
    <t>5296 台矽能</t>
  </si>
  <si>
    <t>2013/05/21</t>
  </si>
  <si>
    <t>2013/07/02</t>
  </si>
  <si>
    <t>2013/07/06</t>
  </si>
  <si>
    <t>2013/07/03</t>
  </si>
  <si>
    <t>2013/07/07</t>
  </si>
  <si>
    <t>2013/08/13</t>
  </si>
  <si>
    <t>2013/08/26</t>
  </si>
  <si>
    <t>2013/07/04</t>
  </si>
  <si>
    <t>2013/06/11</t>
  </si>
  <si>
    <t>2013/07/08</t>
  </si>
  <si>
    <t>2013/07/12</t>
  </si>
  <si>
    <t>2013/08/05</t>
  </si>
  <si>
    <t>2013/08/16</t>
  </si>
  <si>
    <t>2013/09/11</t>
  </si>
  <si>
    <t>2013/07/26</t>
  </si>
  <si>
    <t>2013/08/09</t>
  </si>
  <si>
    <t>2013/09/05</t>
  </si>
  <si>
    <t>2013/09/12</t>
  </si>
  <si>
    <t>4943 康控-KY</t>
  </si>
  <si>
    <t>2013/07/11</t>
  </si>
  <si>
    <t>2013/07/13</t>
  </si>
  <si>
    <t>2013/07/17</t>
  </si>
  <si>
    <t>2013/09/18</t>
  </si>
  <si>
    <t>2013/07/21</t>
  </si>
  <si>
    <t>2013/08/06</t>
  </si>
  <si>
    <t>1816 富元</t>
  </si>
  <si>
    <t>2013/07/19</t>
  </si>
  <si>
    <t>2013/05/28</t>
  </si>
  <si>
    <t>2013/07/27</t>
  </si>
  <si>
    <t>2013/10/24</t>
  </si>
  <si>
    <t>2013/11/01</t>
  </si>
  <si>
    <t>2882 國泰金</t>
  </si>
  <si>
    <t>2013/09/13</t>
  </si>
  <si>
    <t>2013/09/30</t>
  </si>
  <si>
    <t>3310 佳穎</t>
  </si>
  <si>
    <t>2013/06/10</t>
  </si>
  <si>
    <t>2013/08/28</t>
  </si>
  <si>
    <t>2013/09/25</t>
  </si>
  <si>
    <t>2013/07/28</t>
  </si>
  <si>
    <t>2013/09/06</t>
  </si>
  <si>
    <t>2013/07/25</t>
  </si>
  <si>
    <t>2013/10/01</t>
  </si>
  <si>
    <t>2013/10/08</t>
  </si>
  <si>
    <t>2013/08/21</t>
  </si>
  <si>
    <t>2013/09/16</t>
  </si>
  <si>
    <t>2013/10/09</t>
  </si>
  <si>
    <t>2013/07/09</t>
  </si>
  <si>
    <t>2013/07/30</t>
  </si>
  <si>
    <t>2013/08/03</t>
  </si>
  <si>
    <t>2013/09/03</t>
  </si>
  <si>
    <t>2013/10/04</t>
  </si>
  <si>
    <t>2013/10/11</t>
  </si>
  <si>
    <t>3494 誠研</t>
  </si>
  <si>
    <t>2013/08/01</t>
  </si>
  <si>
    <t>2013/08/12</t>
  </si>
  <si>
    <t>2013/08/02</t>
  </si>
  <si>
    <t>2067 嘉鋼</t>
  </si>
  <si>
    <t>2013/10/25</t>
  </si>
  <si>
    <t>4168 醣聯</t>
  </si>
  <si>
    <t>2013/08/11</t>
  </si>
  <si>
    <t>2013/08/20</t>
  </si>
  <si>
    <t>4174 浩鼎</t>
  </si>
  <si>
    <t>2013/05/24</t>
  </si>
  <si>
    <t>2013/08/19</t>
  </si>
  <si>
    <t>2013/10/31</t>
  </si>
  <si>
    <t>2013/11/04</t>
  </si>
  <si>
    <t>2013/09/23</t>
  </si>
  <si>
    <t>2013/10/02</t>
  </si>
  <si>
    <t>2013/10/18</t>
  </si>
  <si>
    <t>2013/08/27</t>
  </si>
  <si>
    <t>2013/09/10</t>
  </si>
  <si>
    <t>2013/09/27</t>
  </si>
  <si>
    <t>2013/10/07</t>
  </si>
  <si>
    <t>8411 福貞-KY</t>
  </si>
  <si>
    <t>2013/08/25</t>
  </si>
  <si>
    <t>4746 台耀</t>
  </si>
  <si>
    <t>2013/08/30</t>
  </si>
  <si>
    <t>2013/10/16</t>
  </si>
  <si>
    <t>5251 天鉞電</t>
  </si>
  <si>
    <t>2013/07/16</t>
  </si>
  <si>
    <t>2013/09/24</t>
  </si>
  <si>
    <t>2013/10/23</t>
  </si>
  <si>
    <t>2013/09/26</t>
  </si>
  <si>
    <t>2013/11/05</t>
  </si>
  <si>
    <t>2013/11/08</t>
  </si>
  <si>
    <t>2013/10/14</t>
  </si>
  <si>
    <t>2013/12/16</t>
  </si>
  <si>
    <t>4162 智擎</t>
  </si>
  <si>
    <t>2013/10/21</t>
  </si>
  <si>
    <t>2013/11/18</t>
  </si>
  <si>
    <t>4946 辣椒</t>
  </si>
  <si>
    <t>2013/11/15</t>
  </si>
  <si>
    <t>2013/08/31</t>
  </si>
  <si>
    <t>2013/09/04</t>
  </si>
  <si>
    <t>2429 銘旺科</t>
  </si>
  <si>
    <t>2013/09/09</t>
  </si>
  <si>
    <t>4164 承業醫</t>
  </si>
  <si>
    <t>2013/09/07</t>
  </si>
  <si>
    <t>2013/09/14</t>
  </si>
  <si>
    <t>4432 銘旺實</t>
  </si>
  <si>
    <t>2013/10/28</t>
  </si>
  <si>
    <t>2013/11/19</t>
  </si>
  <si>
    <t>2013/11/25</t>
  </si>
  <si>
    <t>2013/09/15</t>
  </si>
  <si>
    <t>2013/11/11</t>
  </si>
  <si>
    <t>2013/10/15</t>
  </si>
  <si>
    <t>2013/10/29</t>
  </si>
  <si>
    <t>2013/11/07</t>
  </si>
  <si>
    <t>2013/11/13</t>
  </si>
  <si>
    <t>4758 桐寶</t>
  </si>
  <si>
    <t>2013/09/17</t>
  </si>
  <si>
    <t>2013/09/21</t>
  </si>
  <si>
    <t>2013/11/21</t>
  </si>
  <si>
    <t>2013/11/29</t>
  </si>
  <si>
    <t>4194 禾生技</t>
  </si>
  <si>
    <t>2013/08/10</t>
  </si>
  <si>
    <t>2013/09/19</t>
  </si>
  <si>
    <t>2013/09/28</t>
  </si>
  <si>
    <t>2013/12/20</t>
  </si>
  <si>
    <t>2013/09/29</t>
  </si>
  <si>
    <t>2013/10/17</t>
  </si>
  <si>
    <t>3563 牧德</t>
  </si>
  <si>
    <t>2013/10/22</t>
  </si>
  <si>
    <t>2013/11/12</t>
  </si>
  <si>
    <t>2013/10/03</t>
  </si>
  <si>
    <t>1432 大魯閣</t>
  </si>
  <si>
    <t>4540 全球傳動</t>
  </si>
  <si>
    <t>2013/10/06</t>
  </si>
  <si>
    <t>2013/12/09</t>
  </si>
  <si>
    <t>2013/12/12</t>
  </si>
  <si>
    <t>2013/10/30</t>
  </si>
  <si>
    <t>2013/12/19</t>
  </si>
  <si>
    <t>4734 正揚</t>
  </si>
  <si>
    <t>2013/10/10</t>
  </si>
  <si>
    <t>2013/11/27</t>
  </si>
  <si>
    <t>2013/12/06</t>
  </si>
  <si>
    <t>2013/11/28</t>
  </si>
  <si>
    <t>2013/12/13</t>
  </si>
  <si>
    <t>2013/10/13</t>
  </si>
  <si>
    <t>2013/11/06</t>
  </si>
  <si>
    <t>2013/12/10</t>
  </si>
  <si>
    <t>4188 安克</t>
  </si>
  <si>
    <t>2013/10/20</t>
  </si>
  <si>
    <t>4191 法德藥</t>
  </si>
  <si>
    <t>2013/12/26</t>
  </si>
  <si>
    <t>2013/12/30</t>
  </si>
  <si>
    <t>5318 威豪聯合</t>
  </si>
  <si>
    <t>2014/02/12</t>
  </si>
  <si>
    <t>2014/02/19</t>
  </si>
  <si>
    <t>2013/10/19</t>
  </si>
  <si>
    <t>2013/12/03</t>
  </si>
  <si>
    <t>2886 兆豐金</t>
  </si>
  <si>
    <t>2013/12/05</t>
  </si>
  <si>
    <t>2014/01/07</t>
  </si>
  <si>
    <t>2014/01/08</t>
  </si>
  <si>
    <t>2013/11/09</t>
  </si>
  <si>
    <t>2014/01/06</t>
  </si>
  <si>
    <t>2014/01/23</t>
  </si>
  <si>
    <t>2014/01/17</t>
  </si>
  <si>
    <t>4181 百丹特</t>
  </si>
  <si>
    <t>2013/12/27</t>
  </si>
  <si>
    <t>2014/01/03</t>
  </si>
  <si>
    <t>2014/01/24</t>
  </si>
  <si>
    <t>2014/02/18</t>
  </si>
  <si>
    <t>8444 綠河-KY</t>
  </si>
  <si>
    <t>2013/06/29</t>
  </si>
  <si>
    <t>2013/12/25</t>
  </si>
  <si>
    <t>2014/01/13</t>
  </si>
  <si>
    <t>2013/11/23</t>
  </si>
  <si>
    <t>2013/12/11</t>
  </si>
  <si>
    <t>2014/01/02</t>
  </si>
  <si>
    <t>2014/01/15</t>
  </si>
  <si>
    <t>4760 勤凱</t>
  </si>
  <si>
    <t>2013/11/20</t>
  </si>
  <si>
    <t>2013/11/24</t>
  </si>
  <si>
    <t>2013/12/23</t>
  </si>
  <si>
    <t>2014/01/16</t>
  </si>
  <si>
    <t>2013/12/17</t>
  </si>
  <si>
    <t>2014/01/10</t>
  </si>
  <si>
    <t>2014/01/20</t>
  </si>
  <si>
    <t>2013/11/22</t>
  </si>
  <si>
    <t>2013/11/26</t>
  </si>
  <si>
    <t>2013/11/30</t>
  </si>
  <si>
    <t>2013/12/31</t>
  </si>
  <si>
    <t>2014/02/10</t>
  </si>
  <si>
    <t>2014/02/13</t>
  </si>
  <si>
    <t>2013/12/01</t>
  </si>
  <si>
    <t>2013/12/02</t>
  </si>
  <si>
    <t>2013/12/08</t>
  </si>
  <si>
    <t>2013/12/04</t>
  </si>
  <si>
    <t>2014/02/20</t>
  </si>
  <si>
    <t>2014/02/27</t>
  </si>
  <si>
    <t>2013/12/18</t>
  </si>
  <si>
    <t>2014/01/27</t>
  </si>
  <si>
    <t>2014/02/07</t>
  </si>
  <si>
    <t>2013/12/07</t>
  </si>
  <si>
    <t>4144 康聯-KY</t>
  </si>
  <si>
    <t>2014/04/24</t>
  </si>
  <si>
    <t>2014/05/02</t>
  </si>
  <si>
    <t>2014/02/14</t>
  </si>
  <si>
    <t>2014/01/29</t>
  </si>
  <si>
    <t>2013/12/15</t>
  </si>
  <si>
    <t>2014/02/21</t>
  </si>
  <si>
    <t>4741 泓瀚</t>
  </si>
  <si>
    <t>2014/02/24</t>
  </si>
  <si>
    <t>4547 主新德</t>
  </si>
  <si>
    <t>2013/12/21</t>
  </si>
  <si>
    <t>2014/03/07</t>
  </si>
  <si>
    <t>3346 麗清</t>
  </si>
  <si>
    <t>2014/03/03</t>
  </si>
  <si>
    <t>1715 萬洲</t>
  </si>
  <si>
    <t>5403 中菲</t>
  </si>
  <si>
    <t>2014/02/06</t>
  </si>
  <si>
    <t>8426 紅木-KY</t>
  </si>
  <si>
    <t>2014/01/09</t>
  </si>
  <si>
    <t>2014/08/01</t>
  </si>
  <si>
    <t>2014/08/05</t>
  </si>
  <si>
    <t>3624 光頡</t>
  </si>
  <si>
    <t>2014/01/14</t>
  </si>
  <si>
    <t>2014/03/31</t>
  </si>
  <si>
    <t>2014/04/07</t>
  </si>
  <si>
    <t>2014/03/27</t>
  </si>
  <si>
    <t>2014/04/03</t>
  </si>
  <si>
    <t>2013/12/24</t>
  </si>
  <si>
    <t>2014/01/18</t>
  </si>
  <si>
    <t>2014/01/19</t>
  </si>
  <si>
    <t>2014/02/17</t>
  </si>
  <si>
    <t>4184 昕琦</t>
  </si>
  <si>
    <t>2014/01/21</t>
  </si>
  <si>
    <t>2014/04/10</t>
  </si>
  <si>
    <t>5863 瑞興銀</t>
  </si>
  <si>
    <t>2014/01/25</t>
  </si>
  <si>
    <t>2014/04/01</t>
  </si>
  <si>
    <t>2014/04/11</t>
  </si>
  <si>
    <t>2014/01/22</t>
  </si>
  <si>
    <t>2014/01/26</t>
  </si>
  <si>
    <t>2014/03/04</t>
  </si>
  <si>
    <t>2014/03/14</t>
  </si>
  <si>
    <t>6441 廣錠</t>
  </si>
  <si>
    <t>2014/01/28</t>
  </si>
  <si>
    <t>2014/02/01</t>
  </si>
  <si>
    <t>2014/03/05</t>
  </si>
  <si>
    <t>2014/03/25</t>
  </si>
  <si>
    <t>6837 富利康科技</t>
  </si>
  <si>
    <t>2014/01/31</t>
  </si>
  <si>
    <t>2014/02/05</t>
  </si>
  <si>
    <t>2014/02/11</t>
  </si>
  <si>
    <t>2014/03/12</t>
  </si>
  <si>
    <t>2014/05/05</t>
  </si>
  <si>
    <t>2014/05/14</t>
  </si>
  <si>
    <t>2511 太子</t>
  </si>
  <si>
    <t>2014/02/08</t>
  </si>
  <si>
    <t>2014/03/21</t>
  </si>
  <si>
    <t>2014/04/15</t>
  </si>
  <si>
    <t>2014/04/25</t>
  </si>
  <si>
    <t>4147 中裕</t>
  </si>
  <si>
    <t>2014/12/31</t>
  </si>
  <si>
    <t>2014/04/17</t>
  </si>
  <si>
    <t>4155 訊映</t>
  </si>
  <si>
    <t>2014/02/16</t>
  </si>
  <si>
    <t>2014/03/11</t>
  </si>
  <si>
    <t>2014/04/16</t>
  </si>
  <si>
    <t>2014/04/18</t>
  </si>
  <si>
    <t>2014/04/23</t>
  </si>
  <si>
    <t>2014/02/15</t>
  </si>
  <si>
    <t>2014/04/21</t>
  </si>
  <si>
    <t>2230 泰茂</t>
  </si>
  <si>
    <t>2014/02/23</t>
  </si>
  <si>
    <t>2014/04/09</t>
  </si>
  <si>
    <t>2887 台新金</t>
  </si>
  <si>
    <t>2014/02/25</t>
  </si>
  <si>
    <t>2014/04/02</t>
  </si>
  <si>
    <t>2014/04/28</t>
  </si>
  <si>
    <t>2014/02/22</t>
  </si>
  <si>
    <t>2014/02/26</t>
  </si>
  <si>
    <t>2014/05/06</t>
  </si>
  <si>
    <t>2014/05/16</t>
  </si>
  <si>
    <t>2014/03/01</t>
  </si>
  <si>
    <t>2014/03/08</t>
  </si>
  <si>
    <t>2014/03/09</t>
  </si>
  <si>
    <t>2014/05/09</t>
  </si>
  <si>
    <t>3562 頂晶科</t>
  </si>
  <si>
    <t>2014/03/06</t>
  </si>
  <si>
    <t>2014/03/10</t>
  </si>
  <si>
    <t>2014/03/19</t>
  </si>
  <si>
    <t>2014/03/16</t>
  </si>
  <si>
    <t>2014/04/30</t>
  </si>
  <si>
    <t>2014/03/18</t>
  </si>
  <si>
    <t>2014/03/20</t>
  </si>
  <si>
    <t>2014/03/24</t>
  </si>
  <si>
    <t>6423 億而得-創</t>
  </si>
  <si>
    <t>2014/03/13</t>
  </si>
  <si>
    <t>2014/05/21</t>
  </si>
  <si>
    <t>2014/06/18</t>
  </si>
  <si>
    <t>2014/03/17</t>
  </si>
  <si>
    <t>2014/05/15</t>
  </si>
  <si>
    <t>2014/04/12</t>
  </si>
  <si>
    <t>2014/04/22</t>
  </si>
  <si>
    <t>2014/05/22</t>
  </si>
  <si>
    <t>2014/06/09</t>
  </si>
  <si>
    <t>2014/06/13</t>
  </si>
  <si>
    <t>2014/04/19</t>
  </si>
  <si>
    <t>2014/06/20</t>
  </si>
  <si>
    <t>2014/06/30</t>
  </si>
  <si>
    <t>2014/04/26</t>
  </si>
  <si>
    <t>2014/04/29</t>
  </si>
  <si>
    <t>2014/06/16</t>
  </si>
  <si>
    <t>2014/05/03</t>
  </si>
  <si>
    <t>2014/05/08</t>
  </si>
  <si>
    <t>6457 紘康</t>
  </si>
  <si>
    <t>2014/05/01</t>
  </si>
  <si>
    <t>2014/05/28</t>
  </si>
  <si>
    <t>8033 雷虎</t>
  </si>
  <si>
    <t>2014/04/14</t>
  </si>
  <si>
    <t>2014/05/23</t>
  </si>
  <si>
    <t>2014/06/23</t>
  </si>
  <si>
    <t>2014/07/09</t>
  </si>
  <si>
    <t>2014/05/10</t>
  </si>
  <si>
    <t>2014/07/11</t>
  </si>
  <si>
    <t>2014/08/08</t>
  </si>
  <si>
    <t>2014/05/13</t>
  </si>
  <si>
    <t>2014/05/19</t>
  </si>
  <si>
    <t>2014/06/26</t>
  </si>
  <si>
    <t>4198 欣大健康</t>
  </si>
  <si>
    <t>2014/05/17</t>
  </si>
  <si>
    <t>2014/07/14</t>
  </si>
  <si>
    <t>7421 易宏</t>
  </si>
  <si>
    <t>2014/05/25</t>
  </si>
  <si>
    <t>6024 群益期</t>
  </si>
  <si>
    <t>2014/05/27</t>
  </si>
  <si>
    <t>2014/05/07</t>
  </si>
  <si>
    <t>2014/05/29</t>
  </si>
  <si>
    <t>2014/06/02</t>
  </si>
  <si>
    <t>2014/06/10</t>
  </si>
  <si>
    <t>2014/06/24</t>
  </si>
  <si>
    <t>2014/07/21</t>
  </si>
  <si>
    <t>2014/07/24</t>
  </si>
  <si>
    <t>6464 台數科</t>
  </si>
  <si>
    <t>2014/06/03</t>
  </si>
  <si>
    <t>2014/06/04</t>
  </si>
  <si>
    <t>2014/05/30</t>
  </si>
  <si>
    <t>2014/06/05</t>
  </si>
  <si>
    <t>2014/07/15</t>
  </si>
  <si>
    <t>3307 遠業</t>
  </si>
  <si>
    <t>2014/06/06</t>
  </si>
  <si>
    <t>2014/07/30</t>
  </si>
  <si>
    <t>2014/05/12</t>
  </si>
  <si>
    <t>2014/06/14</t>
  </si>
  <si>
    <t>2014/07/02</t>
  </si>
  <si>
    <t>2014/07/18</t>
  </si>
  <si>
    <t>2014/07/23</t>
  </si>
  <si>
    <t>6443 元晶</t>
  </si>
  <si>
    <t>2014/06/11</t>
  </si>
  <si>
    <t>2014/06/17</t>
  </si>
  <si>
    <t>1338 廣華-KY</t>
  </si>
  <si>
    <t>2014/06/12</t>
  </si>
  <si>
    <t>2014/06/27</t>
  </si>
  <si>
    <t>2014/07/10</t>
  </si>
  <si>
    <t>2014/05/20</t>
  </si>
  <si>
    <t>2014/06/19</t>
  </si>
  <si>
    <t>2014/07/04</t>
  </si>
  <si>
    <t>2014/08/25</t>
  </si>
  <si>
    <t>2014/09/01</t>
  </si>
  <si>
    <t>3357 臺慶科</t>
  </si>
  <si>
    <t>2014/08/13</t>
  </si>
  <si>
    <t>2014/08/18</t>
  </si>
  <si>
    <t>2014/06/21</t>
  </si>
  <si>
    <t>2014/06/25</t>
  </si>
  <si>
    <t>2014/07/28</t>
  </si>
  <si>
    <t>2014/08/11</t>
  </si>
  <si>
    <t>2014/08/26</t>
  </si>
  <si>
    <t>2014/09/11</t>
  </si>
  <si>
    <t>7419 達勝</t>
  </si>
  <si>
    <t>2014/06/29</t>
  </si>
  <si>
    <t>1589 永冠-KY</t>
  </si>
  <si>
    <t>2014/07/29</t>
  </si>
  <si>
    <t>2014/08/12</t>
  </si>
  <si>
    <t>8418 捷必勝-KY</t>
  </si>
  <si>
    <t>2014/07/01</t>
  </si>
  <si>
    <t>2014/07/08</t>
  </si>
  <si>
    <t>2014/07/22</t>
  </si>
  <si>
    <t>5257 北儒</t>
  </si>
  <si>
    <t>2014/06/28</t>
  </si>
  <si>
    <t>2014/08/04</t>
  </si>
  <si>
    <t>2014/07/05</t>
  </si>
  <si>
    <t>2014/09/24</t>
  </si>
  <si>
    <t>2014/09/30</t>
  </si>
  <si>
    <t>2014/08/29</t>
  </si>
  <si>
    <t>2014/09/10</t>
  </si>
  <si>
    <t>2014/03/28</t>
  </si>
  <si>
    <t>2014/07/06</t>
  </si>
  <si>
    <t>2014/07/07</t>
  </si>
  <si>
    <t>2014/07/13</t>
  </si>
  <si>
    <t>2014/07/17</t>
  </si>
  <si>
    <t>2014/09/12</t>
  </si>
  <si>
    <t>2014/10/16</t>
  </si>
  <si>
    <t>2014/10/23</t>
  </si>
  <si>
    <t>2014/08/22</t>
  </si>
  <si>
    <t>2014/09/25</t>
  </si>
  <si>
    <t>2014/10/01</t>
  </si>
  <si>
    <t>2014/07/25</t>
  </si>
  <si>
    <t>2014/09/02</t>
  </si>
  <si>
    <t>2014/09/17</t>
  </si>
  <si>
    <t>4554 橙的</t>
  </si>
  <si>
    <t>2014/09/05</t>
  </si>
  <si>
    <t>2014/07/16</t>
  </si>
  <si>
    <t>2014/07/31</t>
  </si>
  <si>
    <t>2014/08/20</t>
  </si>
  <si>
    <t>2014/04/08</t>
  </si>
  <si>
    <t>2014/07/19</t>
  </si>
  <si>
    <t>2014/08/15</t>
  </si>
  <si>
    <t>2014/09/23</t>
  </si>
  <si>
    <t>2014/09/15</t>
  </si>
  <si>
    <t>2014/09/19</t>
  </si>
  <si>
    <t>5277 葳天</t>
  </si>
  <si>
    <t>2014/07/26</t>
  </si>
  <si>
    <t>8916 光隆</t>
  </si>
  <si>
    <t>2014/08/14</t>
  </si>
  <si>
    <t>2014/09/03</t>
  </si>
  <si>
    <t>2014/09/09</t>
  </si>
  <si>
    <t>2014/08/03</t>
  </si>
  <si>
    <t>2014/10/22</t>
  </si>
  <si>
    <t>2014/12/02</t>
  </si>
  <si>
    <t>2014/12/11</t>
  </si>
  <si>
    <t>2014/08/27</t>
  </si>
  <si>
    <t>2014/09/18</t>
  </si>
  <si>
    <t>3416 融程電</t>
  </si>
  <si>
    <t>2014/09/04</t>
  </si>
  <si>
    <t>2014/10/07</t>
  </si>
  <si>
    <t>2014/10/15</t>
  </si>
  <si>
    <t>3665 貿聯-KY</t>
  </si>
  <si>
    <t>2014/09/16</t>
  </si>
  <si>
    <t>4927 泰鼎-KY</t>
  </si>
  <si>
    <t>2014/07/03</t>
  </si>
  <si>
    <t>2014/08/02</t>
  </si>
  <si>
    <t>2014/08/06</t>
  </si>
  <si>
    <t>2014/08/28</t>
  </si>
  <si>
    <t>6455 兆鑫</t>
  </si>
  <si>
    <t>2014/10/29</t>
  </si>
  <si>
    <t>2014/11/03</t>
  </si>
  <si>
    <t>7708 全家餐飲</t>
  </si>
  <si>
    <t>2014/08/10</t>
  </si>
  <si>
    <t>2014/10/08</t>
  </si>
  <si>
    <t>7402 邑錡</t>
  </si>
  <si>
    <t>2014/08/07</t>
  </si>
  <si>
    <t>2014/08/09</t>
  </si>
  <si>
    <t>2014/08/16</t>
  </si>
  <si>
    <t>2014/11/21</t>
  </si>
  <si>
    <t>2014/12/01</t>
  </si>
  <si>
    <t>3372 典範</t>
  </si>
  <si>
    <t>2014/08/21</t>
  </si>
  <si>
    <t>2014/09/26</t>
  </si>
  <si>
    <t>2233 宇隆</t>
  </si>
  <si>
    <t>2014/08/19</t>
  </si>
  <si>
    <t>2014/10/03</t>
  </si>
  <si>
    <t>4556 旭然</t>
  </si>
  <si>
    <t>2014/08/24</t>
  </si>
  <si>
    <t>2014/10/09</t>
  </si>
  <si>
    <t>2014/11/06</t>
  </si>
  <si>
    <t>6453 健永</t>
  </si>
  <si>
    <t>2014/10/30</t>
  </si>
  <si>
    <t>2014/11/17</t>
  </si>
  <si>
    <t>4510 高鋒</t>
  </si>
  <si>
    <t>2014/08/30</t>
  </si>
  <si>
    <t>2014/11/11</t>
  </si>
  <si>
    <t>2014/11/14</t>
  </si>
  <si>
    <t>2014/10/21</t>
  </si>
  <si>
    <t>2734 易飛網</t>
  </si>
  <si>
    <t>2014/10/14</t>
  </si>
  <si>
    <t>2014/10/17</t>
  </si>
  <si>
    <t>2014/09/06</t>
  </si>
  <si>
    <t>2014/10/28</t>
  </si>
  <si>
    <t>2014/09/13</t>
  </si>
  <si>
    <t>2014/10/27</t>
  </si>
  <si>
    <t>2014/11/05</t>
  </si>
  <si>
    <t>2015/01/23</t>
  </si>
  <si>
    <t>2015/02/06</t>
  </si>
  <si>
    <t>2014/09/20</t>
  </si>
  <si>
    <t>2014/11/04</t>
  </si>
  <si>
    <t>2014/11/19</t>
  </si>
  <si>
    <t>2014/11/28</t>
  </si>
  <si>
    <t>6473 美賣*</t>
  </si>
  <si>
    <t>2014/09/22</t>
  </si>
  <si>
    <t>2014/10/31</t>
  </si>
  <si>
    <t>2015/03/31</t>
  </si>
  <si>
    <t>2015/04/01</t>
  </si>
  <si>
    <t>3373 熱映</t>
  </si>
  <si>
    <t>2014/09/28</t>
  </si>
  <si>
    <t>2014/11/07</t>
  </si>
  <si>
    <t>2014/11/13</t>
  </si>
  <si>
    <t>2014/09/29</t>
  </si>
  <si>
    <t>2014/11/25</t>
  </si>
  <si>
    <t>4558 寶緯</t>
  </si>
  <si>
    <t>1777 生泰</t>
  </si>
  <si>
    <t>2014/10/04</t>
  </si>
  <si>
    <t>2014/10/13</t>
  </si>
  <si>
    <t>2014/11/12</t>
  </si>
  <si>
    <t>2014/12/05</t>
  </si>
  <si>
    <t>2014/12/12</t>
  </si>
  <si>
    <t>2014/10/06</t>
  </si>
  <si>
    <t>2014/10/12</t>
  </si>
  <si>
    <t>2014/12/08</t>
  </si>
  <si>
    <t>2014/12/23</t>
  </si>
  <si>
    <t>2014/12/03</t>
  </si>
  <si>
    <t>2890 永豐金</t>
  </si>
  <si>
    <t>3018 隆銘綠能</t>
  </si>
  <si>
    <t>2014/12/09</t>
  </si>
  <si>
    <t>2014/12/15</t>
  </si>
  <si>
    <t>4973 廣穎</t>
  </si>
  <si>
    <t>2014/10/10</t>
  </si>
  <si>
    <t>2015/01/16</t>
  </si>
  <si>
    <t>2015/01/29</t>
  </si>
  <si>
    <t>2014/10/18</t>
  </si>
  <si>
    <t>2014/12/17</t>
  </si>
  <si>
    <t>2014/12/26</t>
  </si>
  <si>
    <t>2014/10/19</t>
  </si>
  <si>
    <t>2015/01/15</t>
  </si>
  <si>
    <t>2015/01/27</t>
  </si>
  <si>
    <t>2015/01/12</t>
  </si>
  <si>
    <t>2015/01/30</t>
  </si>
  <si>
    <t>2735 晶宴生活創意</t>
  </si>
  <si>
    <t>2014/10/20</t>
  </si>
  <si>
    <t>2014/10/26</t>
  </si>
  <si>
    <t>7427 華上生醫</t>
  </si>
  <si>
    <t>2014/10/24</t>
  </si>
  <si>
    <t>2014/10/25</t>
  </si>
  <si>
    <t>2015/02/13</t>
  </si>
  <si>
    <t>4195 基米</t>
  </si>
  <si>
    <t>2014/11/01</t>
  </si>
  <si>
    <t>2015/03/10</t>
  </si>
  <si>
    <t>2015/03/18</t>
  </si>
  <si>
    <t>9950 萬國通</t>
  </si>
  <si>
    <t>2014/12/04</t>
  </si>
  <si>
    <t>2014/12/18</t>
  </si>
  <si>
    <t>6805 富世達</t>
  </si>
  <si>
    <t>2014/11/08</t>
  </si>
  <si>
    <t>2014/11/09</t>
  </si>
  <si>
    <t>2015/02/09</t>
  </si>
  <si>
    <t>2015/03/06</t>
  </si>
  <si>
    <t>3171 炎洲流通</t>
  </si>
  <si>
    <t>2014/11/10</t>
  </si>
  <si>
    <t>2014/12/19</t>
  </si>
  <si>
    <t>2014/12/30</t>
  </si>
  <si>
    <t>2014/12/22</t>
  </si>
  <si>
    <t>2015/01/06</t>
  </si>
  <si>
    <t>6406 永美科</t>
  </si>
  <si>
    <t>2237 華德動能</t>
  </si>
  <si>
    <t>3594 磐儀</t>
  </si>
  <si>
    <t>2014/11/18</t>
  </si>
  <si>
    <t>2015/01/09</t>
  </si>
  <si>
    <t>6512 啟發電</t>
  </si>
  <si>
    <t>2014/11/22</t>
  </si>
  <si>
    <t>2015/01/13</t>
  </si>
  <si>
    <t>5250 奇岩</t>
  </si>
  <si>
    <t>2014/11/23</t>
  </si>
  <si>
    <t>2014/12/25</t>
  </si>
  <si>
    <t>2015/01/22</t>
  </si>
  <si>
    <t>4193 喬本</t>
  </si>
  <si>
    <t>2014/11/20</t>
  </si>
  <si>
    <t>2014/11/24</t>
  </si>
  <si>
    <t>2014/11/26</t>
  </si>
  <si>
    <t>5603 陸海</t>
  </si>
  <si>
    <t>2014/10/02</t>
  </si>
  <si>
    <t>2015/01/14</t>
  </si>
  <si>
    <t>3362 先進光</t>
  </si>
  <si>
    <t>2014/11/27</t>
  </si>
  <si>
    <t>2014/11/29</t>
  </si>
  <si>
    <t>2015/01/20</t>
  </si>
  <si>
    <t>2015/02/03</t>
  </si>
  <si>
    <t>2015/02/05</t>
  </si>
  <si>
    <t>2014/12/06</t>
  </si>
  <si>
    <t>2015/03/04</t>
  </si>
  <si>
    <t>2014/11/30</t>
  </si>
  <si>
    <t>4553 盛復</t>
  </si>
  <si>
    <t>2014/12/07</t>
  </si>
  <si>
    <t>2015/04/23</t>
  </si>
  <si>
    <t>2015/05/12</t>
  </si>
  <si>
    <t>4997 齊瀚</t>
  </si>
  <si>
    <t>2014/12/10</t>
  </si>
  <si>
    <t>2014/12/13</t>
  </si>
  <si>
    <t>2014/12/14</t>
  </si>
  <si>
    <t>2015/01/19</t>
  </si>
  <si>
    <t>2015/03/25</t>
  </si>
  <si>
    <t>2015/03/13</t>
  </si>
  <si>
    <t>2015/03/20</t>
  </si>
  <si>
    <t>2014/12/21</t>
  </si>
  <si>
    <t>2015/01/05</t>
  </si>
  <si>
    <t>2015/01/28</t>
  </si>
  <si>
    <t>8462 柏文</t>
  </si>
  <si>
    <t>2014/12/16</t>
  </si>
  <si>
    <t>6488 環球晶</t>
  </si>
  <si>
    <t>2015/03/05</t>
  </si>
  <si>
    <t>2641 正德</t>
  </si>
  <si>
    <t>2014/12/27</t>
  </si>
  <si>
    <t>2015/02/10</t>
  </si>
  <si>
    <t>2015/02/12</t>
  </si>
  <si>
    <t>2014/12/24</t>
  </si>
  <si>
    <t>2015/02/04</t>
  </si>
  <si>
    <t>2015/01/07</t>
  </si>
  <si>
    <t>2015/01/21</t>
  </si>
  <si>
    <t>2014/12/29</t>
  </si>
  <si>
    <t>2015/01/02</t>
  </si>
  <si>
    <t>2015/01/26</t>
  </si>
  <si>
    <t>6471 聯生藥</t>
  </si>
  <si>
    <t>2015/03/09</t>
  </si>
  <si>
    <t>2015/03/16</t>
  </si>
  <si>
    <t>4747 強生</t>
  </si>
  <si>
    <t>2015/01/10</t>
  </si>
  <si>
    <t>2353 宏碁</t>
  </si>
  <si>
    <t>2015/01/11</t>
  </si>
  <si>
    <t>2015/02/11</t>
  </si>
  <si>
    <t>2015/03/19</t>
  </si>
  <si>
    <t>2015/03/26</t>
  </si>
  <si>
    <t>3004 豐達科</t>
  </si>
  <si>
    <t>2015/01/08</t>
  </si>
  <si>
    <t>2015/02/02</t>
  </si>
  <si>
    <t>2015/04/02</t>
  </si>
  <si>
    <t>2015/04/10</t>
  </si>
  <si>
    <t>2015/03/23</t>
  </si>
  <si>
    <t>6487 創恩</t>
  </si>
  <si>
    <t>5227 立凱-KY</t>
  </si>
  <si>
    <t>2015/01/25</t>
  </si>
  <si>
    <t>2015/02/24</t>
  </si>
  <si>
    <t>2015/03/11</t>
  </si>
  <si>
    <t>2015/04/15</t>
  </si>
  <si>
    <t>2015/02/26</t>
  </si>
  <si>
    <t>1598 岱宇</t>
  </si>
  <si>
    <t>2015/01/31</t>
  </si>
  <si>
    <t>2015/03/24</t>
  </si>
  <si>
    <t>6536 碩豐</t>
  </si>
  <si>
    <t>2015/02/16</t>
  </si>
  <si>
    <t>2015/04/08</t>
  </si>
  <si>
    <t>2015/04/17</t>
  </si>
  <si>
    <t>6827 巨生醫</t>
  </si>
  <si>
    <t>2015/02/07</t>
  </si>
  <si>
    <t>6850 光鼎生技</t>
  </si>
  <si>
    <t>2015/02/08</t>
  </si>
  <si>
    <t>2015/03/27</t>
  </si>
  <si>
    <t>2015/04/20</t>
  </si>
  <si>
    <t>1593 祺驊</t>
  </si>
  <si>
    <t>2014/12/20</t>
  </si>
  <si>
    <t>2015/04/07</t>
  </si>
  <si>
    <t>2015/03/03</t>
  </si>
  <si>
    <t>2015/04/28</t>
  </si>
  <si>
    <t>2015/05/07</t>
  </si>
  <si>
    <t>2015/03/17</t>
  </si>
  <si>
    <t>2015/03/30</t>
  </si>
  <si>
    <t>2015/04/22</t>
  </si>
  <si>
    <t>2015/03/02</t>
  </si>
  <si>
    <t>4161 聿新科</t>
  </si>
  <si>
    <t>2015/02/15</t>
  </si>
  <si>
    <t>2015/04/14</t>
  </si>
  <si>
    <t>8458 影一</t>
  </si>
  <si>
    <t>2015/05/05</t>
  </si>
  <si>
    <t>2015/05/08</t>
  </si>
  <si>
    <t>2015/04/30</t>
  </si>
  <si>
    <t>2015/02/17</t>
  </si>
  <si>
    <t>2015/02/21</t>
  </si>
  <si>
    <t>2015/05/06</t>
  </si>
  <si>
    <t>2015/05/13</t>
  </si>
  <si>
    <t>2015/02/25</t>
  </si>
  <si>
    <t>2015/03/01</t>
  </si>
  <si>
    <t>2015/04/24</t>
  </si>
  <si>
    <t>4151 明躍</t>
  </si>
  <si>
    <t>2015/04/13</t>
  </si>
  <si>
    <t>4541 晟田</t>
  </si>
  <si>
    <t>2015/04/29</t>
  </si>
  <si>
    <t>1316 上曜</t>
  </si>
  <si>
    <t>2015/03/07</t>
  </si>
  <si>
    <t>4529 淳紳</t>
  </si>
  <si>
    <t>2015/03/08</t>
  </si>
  <si>
    <t>2015/07/23</t>
  </si>
  <si>
    <t>2015/07/31</t>
  </si>
  <si>
    <t>2015/05/11</t>
  </si>
  <si>
    <t>2015/05/15</t>
  </si>
  <si>
    <t>2115 六暉-KY</t>
  </si>
  <si>
    <t>2015/03/15</t>
  </si>
  <si>
    <t>6458 匯特</t>
  </si>
  <si>
    <t>2015/03/21</t>
  </si>
  <si>
    <t>2015/07/01</t>
  </si>
  <si>
    <t>2015/07/16</t>
  </si>
  <si>
    <t>8465 德河</t>
  </si>
  <si>
    <t>2015/03/29</t>
  </si>
  <si>
    <t>2015/05/20</t>
  </si>
  <si>
    <t>2015/06/17</t>
  </si>
  <si>
    <t>2015/04/04</t>
  </si>
  <si>
    <t>2015/04/03</t>
  </si>
  <si>
    <t>2015/06/15</t>
  </si>
  <si>
    <t>2015/06/24</t>
  </si>
  <si>
    <t>6511 綠晁</t>
  </si>
  <si>
    <t>2015/04/09</t>
  </si>
  <si>
    <t>2015/04/12</t>
  </si>
  <si>
    <t>2015/04/16</t>
  </si>
  <si>
    <t>2015/05/04</t>
  </si>
  <si>
    <t>2015/06/08</t>
  </si>
  <si>
    <t>2015/06/12</t>
  </si>
  <si>
    <t>2015/04/21</t>
  </si>
  <si>
    <t>2015/07/27</t>
  </si>
  <si>
    <t>6477 安集</t>
  </si>
  <si>
    <t>2015/06/09</t>
  </si>
  <si>
    <t>2015/06/18</t>
  </si>
  <si>
    <t>2015/06/11</t>
  </si>
  <si>
    <t>2015/07/02</t>
  </si>
  <si>
    <t>2015/07/17</t>
  </si>
  <si>
    <t>6499 益安</t>
  </si>
  <si>
    <t>2015/04/26</t>
  </si>
  <si>
    <t>2015/06/26</t>
  </si>
  <si>
    <t>2015/07/03</t>
  </si>
  <si>
    <t>7452 乂迪生</t>
  </si>
  <si>
    <t>2016/02/22</t>
  </si>
  <si>
    <t>2015/05/01</t>
  </si>
  <si>
    <t>2015/06/04</t>
  </si>
  <si>
    <t>2015/06/30</t>
  </si>
  <si>
    <t>2015/05/25</t>
  </si>
  <si>
    <t>2015/05/27</t>
  </si>
  <si>
    <t>2015/05/31</t>
  </si>
  <si>
    <t>2015/08/06</t>
  </si>
  <si>
    <t>4703 揚華</t>
  </si>
  <si>
    <t>2015/06/03</t>
  </si>
  <si>
    <t>2015/06/05</t>
  </si>
  <si>
    <t>2015/07/13</t>
  </si>
  <si>
    <t>5847 玉山銀</t>
  </si>
  <si>
    <t>2015/05/28</t>
  </si>
  <si>
    <t>2015/05/30</t>
  </si>
  <si>
    <t>2015/06/23</t>
  </si>
  <si>
    <t>2015/07/10</t>
  </si>
  <si>
    <t>2015/05/21</t>
  </si>
  <si>
    <t>2015/05/18</t>
  </si>
  <si>
    <t>2015/06/06</t>
  </si>
  <si>
    <t>2015/06/10</t>
  </si>
  <si>
    <t>2015/07/24</t>
  </si>
  <si>
    <t>2015/06/13</t>
  </si>
  <si>
    <t>2015/09/17</t>
  </si>
  <si>
    <t>2015/10/02</t>
  </si>
  <si>
    <t>2015/05/26</t>
  </si>
  <si>
    <t>2015/06/16</t>
  </si>
  <si>
    <t>2015/07/28</t>
  </si>
  <si>
    <t>2015/04/27</t>
  </si>
  <si>
    <t>2015/06/20</t>
  </si>
  <si>
    <t>2015/08/18</t>
  </si>
  <si>
    <t>3259 鑫創</t>
  </si>
  <si>
    <t>2015/06/27</t>
  </si>
  <si>
    <t>2015/08/19</t>
  </si>
  <si>
    <t>2015/08/25</t>
  </si>
  <si>
    <t>6187 萬潤</t>
  </si>
  <si>
    <t>2015/06/29</t>
  </si>
  <si>
    <t>2015/07/05</t>
  </si>
  <si>
    <t>2015/07/14</t>
  </si>
  <si>
    <t>2015/08/05</t>
  </si>
  <si>
    <t>2015/08/11</t>
  </si>
  <si>
    <t>2015/07/06</t>
  </si>
  <si>
    <t>6825 和暢科技</t>
  </si>
  <si>
    <t>2015/07/08</t>
  </si>
  <si>
    <t>2015/03/12</t>
  </si>
  <si>
    <t>2015/07/20</t>
  </si>
  <si>
    <t>2015/08/03</t>
  </si>
  <si>
    <t>2015/09/07</t>
  </si>
  <si>
    <t>2015/07/09</t>
  </si>
  <si>
    <t>2015/07/11</t>
  </si>
  <si>
    <t>2015/07/15</t>
  </si>
  <si>
    <t>2015/07/19</t>
  </si>
  <si>
    <t>2015/09/01</t>
  </si>
  <si>
    <t>2015/09/04</t>
  </si>
  <si>
    <t>2015/08/17</t>
  </si>
  <si>
    <t>2015/09/11</t>
  </si>
  <si>
    <t>2015/09/18</t>
  </si>
  <si>
    <t>2015/08/13</t>
  </si>
  <si>
    <t>2015/08/20</t>
  </si>
  <si>
    <t>2015/06/22</t>
  </si>
  <si>
    <t>2015/07/21</t>
  </si>
  <si>
    <t>2015/07/30</t>
  </si>
  <si>
    <t>2015/09/02</t>
  </si>
  <si>
    <t>2015/09/10</t>
  </si>
  <si>
    <t>8478 東哥遊艇</t>
  </si>
  <si>
    <t>2015/07/22</t>
  </si>
  <si>
    <t>2015/09/15</t>
  </si>
  <si>
    <t>2015/09/16</t>
  </si>
  <si>
    <t>2639 光明海</t>
  </si>
  <si>
    <t>2015/07/07</t>
  </si>
  <si>
    <t>2015/07/25</t>
  </si>
  <si>
    <t>2015/07/29</t>
  </si>
  <si>
    <t>2015/08/01</t>
  </si>
  <si>
    <t>2015/09/25</t>
  </si>
  <si>
    <t>2015/08/04</t>
  </si>
  <si>
    <t>2015/08/10</t>
  </si>
  <si>
    <t>2015/08/24</t>
  </si>
  <si>
    <t>2015/08/08</t>
  </si>
  <si>
    <t>2015/09/08</t>
  </si>
  <si>
    <t>2015/09/22</t>
  </si>
  <si>
    <t>2015/10/07</t>
  </si>
  <si>
    <t>2015/10/13</t>
  </si>
  <si>
    <t>2015/09/30</t>
  </si>
  <si>
    <t>2015/08/09</t>
  </si>
  <si>
    <t>2015/09/24</t>
  </si>
  <si>
    <t>2015/08/12</t>
  </si>
  <si>
    <t>2015/08/14</t>
  </si>
  <si>
    <t>2015/10/05</t>
  </si>
  <si>
    <t>2015/08/15</t>
  </si>
  <si>
    <t>5306 桂盟</t>
  </si>
  <si>
    <t>2015/08/22</t>
  </si>
  <si>
    <t>2015/08/31</t>
  </si>
  <si>
    <t>2015/09/14</t>
  </si>
  <si>
    <t>2015/10/12</t>
  </si>
  <si>
    <t>2015/08/27</t>
  </si>
  <si>
    <t>2015/10/15</t>
  </si>
  <si>
    <t>2015/11/02</t>
  </si>
  <si>
    <t>2015/11/06</t>
  </si>
  <si>
    <t>2015/08/28</t>
  </si>
  <si>
    <t>2015/06/02</t>
  </si>
  <si>
    <t>2015/09/05</t>
  </si>
  <si>
    <t>2015/10/23</t>
  </si>
  <si>
    <t>2015/11/24</t>
  </si>
  <si>
    <t>2015/11/30</t>
  </si>
  <si>
    <t>6736 碩辣椒</t>
  </si>
  <si>
    <t>2015/09/06</t>
  </si>
  <si>
    <t>1268 漢來美食</t>
  </si>
  <si>
    <t>2015/09/03</t>
  </si>
  <si>
    <t>2015/10/08</t>
  </si>
  <si>
    <t>2015/10/30</t>
  </si>
  <si>
    <t>2015/09/09</t>
  </si>
  <si>
    <t>2015/11/25</t>
  </si>
  <si>
    <t>2015/12/01</t>
  </si>
  <si>
    <t>2015/09/21</t>
  </si>
  <si>
    <t>5262 立達</t>
  </si>
  <si>
    <t>2015/11/20</t>
  </si>
  <si>
    <t>2015/12/07</t>
  </si>
  <si>
    <t>2015/09/19</t>
  </si>
  <si>
    <t>2015/09/23</t>
  </si>
  <si>
    <t>3299 帛漢</t>
  </si>
  <si>
    <t>2015/08/07</t>
  </si>
  <si>
    <t>2015/09/26</t>
  </si>
  <si>
    <t>2015/10/27</t>
  </si>
  <si>
    <t>2015/11/10</t>
  </si>
  <si>
    <t>2015/12/14</t>
  </si>
  <si>
    <t>2015/12/24</t>
  </si>
  <si>
    <t>2015/10/21</t>
  </si>
  <si>
    <t>2015/12/09</t>
  </si>
  <si>
    <t>2015/09/27</t>
  </si>
  <si>
    <t>2015/10/16</t>
  </si>
  <si>
    <t>2015/11/12</t>
  </si>
  <si>
    <t>2015/11/17</t>
  </si>
  <si>
    <t>2015/10/01</t>
  </si>
  <si>
    <t>2015/10/03</t>
  </si>
  <si>
    <t>2015/12/04</t>
  </si>
  <si>
    <t>2015/12/15</t>
  </si>
  <si>
    <t>2015/10/06</t>
  </si>
  <si>
    <t>2015/11/16</t>
  </si>
  <si>
    <t>2016/01/04</t>
  </si>
  <si>
    <t>2016/01/15</t>
  </si>
  <si>
    <t>2015/10/14</t>
  </si>
  <si>
    <t>2015/10/18</t>
  </si>
  <si>
    <t>2015/11/23</t>
  </si>
  <si>
    <t>2015/12/08</t>
  </si>
  <si>
    <t>2015/10/20</t>
  </si>
  <si>
    <t>2015/11/19</t>
  </si>
  <si>
    <t>2015/12/03</t>
  </si>
  <si>
    <t>2016/01/20</t>
  </si>
  <si>
    <t>2016/01/26</t>
  </si>
  <si>
    <t>6547 高端疫苗</t>
  </si>
  <si>
    <t>2015/12/17</t>
  </si>
  <si>
    <t>2015/12/23</t>
  </si>
  <si>
    <t>8476 台境*</t>
  </si>
  <si>
    <t>5284 jpp-KY</t>
  </si>
  <si>
    <t>2015/10/22</t>
  </si>
  <si>
    <t>2015/10/26</t>
  </si>
  <si>
    <t>2015/10/28</t>
  </si>
  <si>
    <t>2015/11/01</t>
  </si>
  <si>
    <t>2016/03/03</t>
  </si>
  <si>
    <t>2016/03/15</t>
  </si>
  <si>
    <t>8473 山林水</t>
  </si>
  <si>
    <t>2016/01/25</t>
  </si>
  <si>
    <t>2016/01/28</t>
  </si>
  <si>
    <t>2015/10/29</t>
  </si>
  <si>
    <t>2015/11/11</t>
  </si>
  <si>
    <t>6407 相互</t>
  </si>
  <si>
    <t>2015/11/03</t>
  </si>
  <si>
    <t>2015/11/07</t>
  </si>
  <si>
    <t>2016/01/08</t>
  </si>
  <si>
    <t>2016/01/18</t>
  </si>
  <si>
    <t>2015/11/04</t>
  </si>
  <si>
    <t>2015/11/08</t>
  </si>
  <si>
    <t>2015/12/21</t>
  </si>
  <si>
    <t>2015/12/28</t>
  </si>
  <si>
    <t>2016/01/06</t>
  </si>
  <si>
    <t>2015/11/05</t>
  </si>
  <si>
    <t>2016/01/22</t>
  </si>
  <si>
    <t>1802 台玻</t>
  </si>
  <si>
    <t>2015/11/18</t>
  </si>
  <si>
    <t>2015/11/22</t>
  </si>
  <si>
    <t>2015/12/31</t>
  </si>
  <si>
    <t>2308 台達電</t>
  </si>
  <si>
    <t>2016/01/05</t>
  </si>
  <si>
    <t>2016/01/21</t>
  </si>
  <si>
    <t>2016/01/29</t>
  </si>
  <si>
    <t>6543 普惠醫工</t>
  </si>
  <si>
    <t>4559 久裕興</t>
  </si>
  <si>
    <t>2015/11/26</t>
  </si>
  <si>
    <t>2761 橘焱胡同</t>
  </si>
  <si>
    <t>2015/12/02</t>
  </si>
  <si>
    <t>2015/12/06</t>
  </si>
  <si>
    <t>2015/10/19</t>
  </si>
  <si>
    <t>2015/12/10</t>
  </si>
  <si>
    <t>2016/01/12</t>
  </si>
  <si>
    <t>2015/12/05</t>
  </si>
  <si>
    <t>2016/01/14</t>
  </si>
  <si>
    <t>2016/01/19</t>
  </si>
  <si>
    <t>5324 士開</t>
  </si>
  <si>
    <t>2015/12/13</t>
  </si>
  <si>
    <t>1818 願景</t>
  </si>
  <si>
    <t>2015/12/12</t>
  </si>
  <si>
    <t>2015/12/16</t>
  </si>
  <si>
    <t>2016/01/30</t>
  </si>
  <si>
    <t>2015/12/11</t>
  </si>
  <si>
    <t>2015/12/19</t>
  </si>
  <si>
    <t>2016/03/22</t>
  </si>
  <si>
    <t>2016/03/25</t>
  </si>
  <si>
    <t>2015/11/27</t>
  </si>
  <si>
    <t>2015/12/20</t>
  </si>
  <si>
    <t>2016/03/01</t>
  </si>
  <si>
    <t>2016/03/04</t>
  </si>
  <si>
    <t>2015/12/18</t>
  </si>
  <si>
    <t>2015/12/22</t>
  </si>
  <si>
    <t>2016/02/01</t>
  </si>
  <si>
    <t>2016/03/02</t>
  </si>
  <si>
    <t>6570 維田</t>
  </si>
  <si>
    <t>2016/02/04</t>
  </si>
  <si>
    <t>2015/12/27</t>
  </si>
  <si>
    <t>2015/12/30</t>
  </si>
  <si>
    <t>2016/02/15</t>
  </si>
  <si>
    <t>2016/02/23</t>
  </si>
  <si>
    <t>8342 益張</t>
  </si>
  <si>
    <t>2015/12/26</t>
  </si>
  <si>
    <t>2016/02/26</t>
  </si>
  <si>
    <t>2016/03/11</t>
  </si>
  <si>
    <t>2015/12/25</t>
  </si>
  <si>
    <t>2015/12/29</t>
  </si>
  <si>
    <t>2016/01/02</t>
  </si>
  <si>
    <t>5272 笙科</t>
  </si>
  <si>
    <t>2016/01/03</t>
  </si>
  <si>
    <t>2016/01/07</t>
  </si>
  <si>
    <t>2016/02/18</t>
  </si>
  <si>
    <t>2016/02/16</t>
  </si>
  <si>
    <t>2016/02/19</t>
  </si>
  <si>
    <t>2016/04/08</t>
  </si>
  <si>
    <t>2016/02/17</t>
  </si>
  <si>
    <t>2016/02/25</t>
  </si>
  <si>
    <t>2016/01/01</t>
  </si>
  <si>
    <t>2016/01/11</t>
  </si>
  <si>
    <t>2016/01/09</t>
  </si>
  <si>
    <t>2016/03/10</t>
  </si>
  <si>
    <t>2016/03/18</t>
  </si>
  <si>
    <t>4157 太景*-KY</t>
  </si>
  <si>
    <t>2016/01/13</t>
  </si>
  <si>
    <t>6576 逸達</t>
  </si>
  <si>
    <t>6461 益得</t>
  </si>
  <si>
    <t>2016/05/24</t>
  </si>
  <si>
    <t>2016/05/30</t>
  </si>
  <si>
    <t>8367 建新國際</t>
  </si>
  <si>
    <t>2016/03/31</t>
  </si>
  <si>
    <t>2016/04/27</t>
  </si>
  <si>
    <t>2016/03/08</t>
  </si>
  <si>
    <t>2762 世界健身-KY</t>
  </si>
  <si>
    <t>2016/01/27</t>
  </si>
  <si>
    <t>2016/01/31</t>
  </si>
  <si>
    <t>6541 泰福-KY</t>
  </si>
  <si>
    <t>2016/03/16</t>
  </si>
  <si>
    <t>2016/03/29</t>
  </si>
  <si>
    <t>2016/04/15</t>
  </si>
  <si>
    <t>2016/04/26</t>
  </si>
  <si>
    <t>6446 藥華藥</t>
  </si>
  <si>
    <t>2016/02/02</t>
  </si>
  <si>
    <t>2016/02/06</t>
  </si>
  <si>
    <t>2016/04/20</t>
  </si>
  <si>
    <t>2016/02/03</t>
  </si>
  <si>
    <t>2016/02/07</t>
  </si>
  <si>
    <t>2016/03/07</t>
  </si>
  <si>
    <t>2016/04/06</t>
  </si>
  <si>
    <t>2016/05/18</t>
  </si>
  <si>
    <t>2016/04/18</t>
  </si>
  <si>
    <t>2016/05/03</t>
  </si>
  <si>
    <t>2016/05/20</t>
  </si>
  <si>
    <t>2016/05/27</t>
  </si>
  <si>
    <t>2016/03/05</t>
  </si>
  <si>
    <t>2016/03/09</t>
  </si>
  <si>
    <t>2016/04/14</t>
  </si>
  <si>
    <t>2016/04/28</t>
  </si>
  <si>
    <t>2016/05/31</t>
  </si>
  <si>
    <t>2016/06/22</t>
  </si>
  <si>
    <t>2016/03/14</t>
  </si>
  <si>
    <t>2016/05/16</t>
  </si>
  <si>
    <t>8490 利得</t>
  </si>
  <si>
    <t>2016/02/24</t>
  </si>
  <si>
    <t>2016/03/19</t>
  </si>
  <si>
    <t>2016/03/24</t>
  </si>
  <si>
    <t>2016/03/28</t>
  </si>
  <si>
    <t>2016/04/01</t>
  </si>
  <si>
    <t>2016/03/21</t>
  </si>
  <si>
    <t>2016/06/08</t>
  </si>
  <si>
    <t>2016/03/30</t>
  </si>
  <si>
    <t>2016/04/05</t>
  </si>
  <si>
    <t>2016/04/29</t>
  </si>
  <si>
    <t>2016/06/03</t>
  </si>
  <si>
    <t>2016/06/15</t>
  </si>
  <si>
    <t>2016/04/13</t>
  </si>
  <si>
    <t>2016/05/12</t>
  </si>
  <si>
    <t>2016/05/19</t>
  </si>
  <si>
    <t>2016/04/02</t>
  </si>
  <si>
    <t>2016/04/10</t>
  </si>
  <si>
    <t>6826 和淞</t>
  </si>
  <si>
    <t>2016/04/11</t>
  </si>
  <si>
    <t>2016/04/17</t>
  </si>
  <si>
    <t>2016/04/19</t>
  </si>
  <si>
    <t>2016/04/21</t>
  </si>
  <si>
    <t>2016/05/06</t>
  </si>
  <si>
    <t>2016/04/16</t>
  </si>
  <si>
    <t>2016/06/16</t>
  </si>
  <si>
    <t>4420 光明</t>
  </si>
  <si>
    <t>2016/04/22</t>
  </si>
  <si>
    <t>2016/06/06</t>
  </si>
  <si>
    <t>2016/06/14</t>
  </si>
  <si>
    <t>6490 凌昇科</t>
  </si>
  <si>
    <t>2016/06/07</t>
  </si>
  <si>
    <t>2016/04/12</t>
  </si>
  <si>
    <t>2016/07/06</t>
  </si>
  <si>
    <t>2016/07/19</t>
  </si>
  <si>
    <t>2016/04/30</t>
  </si>
  <si>
    <t>2016/05/04</t>
  </si>
  <si>
    <t>2016/05/10</t>
  </si>
  <si>
    <t>2016/03/17</t>
  </si>
  <si>
    <t>2016/05/01</t>
  </si>
  <si>
    <t>2016/05/05</t>
  </si>
  <si>
    <t>4186 尖端醫</t>
  </si>
  <si>
    <t>2016/03/23</t>
  </si>
  <si>
    <t>2016/07/13</t>
  </si>
  <si>
    <t>2016/07/05</t>
  </si>
  <si>
    <t>5011 久陽</t>
  </si>
  <si>
    <t>2016/05/02</t>
  </si>
  <si>
    <t>2016/07/22</t>
  </si>
  <si>
    <t>2016/07/28</t>
  </si>
  <si>
    <t>2016/06/24</t>
  </si>
  <si>
    <t>2016/07/01</t>
  </si>
  <si>
    <t>6763 綠界科技*</t>
  </si>
  <si>
    <t>2016/05/08</t>
  </si>
  <si>
    <t>4166 友霖</t>
  </si>
  <si>
    <t>2016/05/23</t>
  </si>
  <si>
    <t>2016/05/25</t>
  </si>
  <si>
    <t>2016/07/29</t>
  </si>
  <si>
    <t>2016/05/11</t>
  </si>
  <si>
    <t>2016/06/04</t>
  </si>
  <si>
    <t>2016/06/30</t>
  </si>
  <si>
    <t>2016/08/03</t>
  </si>
  <si>
    <t>2016/08/08</t>
  </si>
  <si>
    <t>6847 普瑞博</t>
  </si>
  <si>
    <t>2016/06/02</t>
  </si>
  <si>
    <t>2016/06/12</t>
  </si>
  <si>
    <t>2016/06/17</t>
  </si>
  <si>
    <t>2016/06/21</t>
  </si>
  <si>
    <t>2016/07/20</t>
  </si>
  <si>
    <t>2016/08/23</t>
  </si>
  <si>
    <t>2016/09/01</t>
  </si>
  <si>
    <t>2016/06/01</t>
  </si>
  <si>
    <t>2016/04/25</t>
  </si>
  <si>
    <t>2016/06/18</t>
  </si>
  <si>
    <t>2016/08/05</t>
  </si>
  <si>
    <t>2016/06/20</t>
  </si>
  <si>
    <t>2016/05/09</t>
  </si>
  <si>
    <t>2016/06/26</t>
  </si>
  <si>
    <t>2016/07/18</t>
  </si>
  <si>
    <t>2016/08/11</t>
  </si>
  <si>
    <t>2016/08/18</t>
  </si>
  <si>
    <t>6414 樺漢</t>
  </si>
  <si>
    <t>2016/07/21</t>
  </si>
  <si>
    <t>2016/08/15</t>
  </si>
  <si>
    <t>2016/08/19</t>
  </si>
  <si>
    <t>6553 豐華</t>
  </si>
  <si>
    <t>2016/06/28</t>
  </si>
  <si>
    <t>2016/07/02</t>
  </si>
  <si>
    <t>2016/10/04</t>
  </si>
  <si>
    <t>2016/10/07</t>
  </si>
  <si>
    <t>2016/06/27</t>
  </si>
  <si>
    <t>2016/06/29</t>
  </si>
  <si>
    <t>2016/07/03</t>
  </si>
  <si>
    <t>2016/07/14</t>
  </si>
  <si>
    <t>2016/09/05</t>
  </si>
  <si>
    <t>8495 經緯航</t>
  </si>
  <si>
    <t>2016/07/15</t>
  </si>
  <si>
    <t>2016/08/01</t>
  </si>
  <si>
    <t>2016/08/31</t>
  </si>
  <si>
    <t>5364 力麗店</t>
  </si>
  <si>
    <t>2016/06/13</t>
  </si>
  <si>
    <t>2016/07/09</t>
  </si>
  <si>
    <t>2016/08/26</t>
  </si>
  <si>
    <t>2016/05/26</t>
  </si>
  <si>
    <t>2016/07/07</t>
  </si>
  <si>
    <t>2016/08/12</t>
  </si>
  <si>
    <t>2016/07/04</t>
  </si>
  <si>
    <t>2016/07/10</t>
  </si>
  <si>
    <t>2016/07/08</t>
  </si>
  <si>
    <t>2016/07/12</t>
  </si>
  <si>
    <t>2016/09/10</t>
  </si>
  <si>
    <t>2016/09/14</t>
  </si>
  <si>
    <t>2016/09/12</t>
  </si>
  <si>
    <t>2016/09/20</t>
  </si>
  <si>
    <t>9802 鈺齊-KY</t>
  </si>
  <si>
    <t>2016/08/16</t>
  </si>
  <si>
    <t>2016/08/29</t>
  </si>
  <si>
    <t>2016/07/17</t>
  </si>
  <si>
    <t>2016/09/19</t>
  </si>
  <si>
    <t>2016/07/25</t>
  </si>
  <si>
    <t>2016/10/05</t>
  </si>
  <si>
    <t>2016/10/12</t>
  </si>
  <si>
    <t>6555 榮炭</t>
  </si>
  <si>
    <t>2016/09/07</t>
  </si>
  <si>
    <t>2016/07/26</t>
  </si>
  <si>
    <t>2016/07/27</t>
  </si>
  <si>
    <t>2016/08/02</t>
  </si>
  <si>
    <t>2016/08/07</t>
  </si>
  <si>
    <t>2016/10/14</t>
  </si>
  <si>
    <t>2016/10/28</t>
  </si>
  <si>
    <t>2016/08/04</t>
  </si>
  <si>
    <t>2016/09/26</t>
  </si>
  <si>
    <t>2016/09/30</t>
  </si>
  <si>
    <t>2016/08/09</t>
  </si>
  <si>
    <t>2016/08/13</t>
  </si>
  <si>
    <t>2016/08/10</t>
  </si>
  <si>
    <t>2016/08/14</t>
  </si>
  <si>
    <t>2016/09/29</t>
  </si>
  <si>
    <t>2016/10/03</t>
  </si>
  <si>
    <t>2016/09/02</t>
  </si>
  <si>
    <t>2016/10/11</t>
  </si>
  <si>
    <t>2016/10/18</t>
  </si>
  <si>
    <t>2016/08/22</t>
  </si>
  <si>
    <t>2016/09/06</t>
  </si>
  <si>
    <t>2016/09/22</t>
  </si>
  <si>
    <t>2016/08/17</t>
  </si>
  <si>
    <t>2016/05/13</t>
  </si>
  <si>
    <t>2016/09/21</t>
  </si>
  <si>
    <t>2016/10/19</t>
  </si>
  <si>
    <t>2016/10/25</t>
  </si>
  <si>
    <t>3033 威健</t>
  </si>
  <si>
    <t>2016/08/27</t>
  </si>
  <si>
    <t>4561 健椿</t>
  </si>
  <si>
    <t>2016/08/25</t>
  </si>
  <si>
    <t>2016/10/17</t>
  </si>
  <si>
    <t>2016/11/09</t>
  </si>
  <si>
    <t>2375 凱美</t>
  </si>
  <si>
    <t>2016/08/24</t>
  </si>
  <si>
    <t>2016/08/30</t>
  </si>
  <si>
    <t>2016/09/08</t>
  </si>
  <si>
    <t>2016/09/23</t>
  </si>
  <si>
    <t>6566 創益</t>
  </si>
  <si>
    <t>4192 杏國</t>
  </si>
  <si>
    <t>2016/09/27</t>
  </si>
  <si>
    <t>2016/10/26</t>
  </si>
  <si>
    <t>2016/11/01</t>
  </si>
  <si>
    <t>6786 芯測</t>
  </si>
  <si>
    <t>2245 詠勝昌</t>
  </si>
  <si>
    <t>2016/11/21</t>
  </si>
  <si>
    <t>2016/12/12</t>
  </si>
  <si>
    <t>3548 兆利</t>
  </si>
  <si>
    <t>2016/07/11</t>
  </si>
  <si>
    <t>2016/11/08</t>
  </si>
  <si>
    <t>2016/11/11</t>
  </si>
  <si>
    <t>2350 環電</t>
  </si>
  <si>
    <t>2016/09/09</t>
  </si>
  <si>
    <t>2016/09/16</t>
  </si>
  <si>
    <t>2016/09/18</t>
  </si>
  <si>
    <t>2016/09/13</t>
  </si>
  <si>
    <t>2016/11/25</t>
  </si>
  <si>
    <t>2016/11/30</t>
  </si>
  <si>
    <t>2017/01/16</t>
  </si>
  <si>
    <t>2017/01/24</t>
  </si>
  <si>
    <t>2016/10/24</t>
  </si>
  <si>
    <t>2016/11/17</t>
  </si>
  <si>
    <t>2016/11/23</t>
  </si>
  <si>
    <t>2016/10/08</t>
  </si>
  <si>
    <t>1586 和勤</t>
  </si>
  <si>
    <t>2016/10/06</t>
  </si>
  <si>
    <t>2016/10/10</t>
  </si>
  <si>
    <t>2016/11/22</t>
  </si>
  <si>
    <t>2017/01/06</t>
  </si>
  <si>
    <t>2017/01/11</t>
  </si>
  <si>
    <t>2016/12/08</t>
  </si>
  <si>
    <t>2016/12/13</t>
  </si>
  <si>
    <t>2016/10/13</t>
  </si>
  <si>
    <t>2016/11/02</t>
  </si>
  <si>
    <t>4564 元翎</t>
  </si>
  <si>
    <t>2016/12/22</t>
  </si>
  <si>
    <t>4765 磐采</t>
  </si>
  <si>
    <t>2016/11/28</t>
  </si>
  <si>
    <t>3587 閎康</t>
  </si>
  <si>
    <t>2016/10/20</t>
  </si>
  <si>
    <t>2016/10/23</t>
  </si>
  <si>
    <t>2016/10/27</t>
  </si>
  <si>
    <t>2016/11/03</t>
  </si>
  <si>
    <t>2016/12/23</t>
  </si>
  <si>
    <t>2016/12/29</t>
  </si>
  <si>
    <t>2016/10/31</t>
  </si>
  <si>
    <t>6445 經絡醫</t>
  </si>
  <si>
    <t>6613 朋億*</t>
  </si>
  <si>
    <t>2016/11/05</t>
  </si>
  <si>
    <t>2016/12/07</t>
  </si>
  <si>
    <t>2016/10/30</t>
  </si>
  <si>
    <t>2016/11/06</t>
  </si>
  <si>
    <t>7443 凡事康</t>
  </si>
  <si>
    <t>2016/12/21</t>
  </si>
  <si>
    <t>2465 麗臺</t>
  </si>
  <si>
    <t>2016/11/10</t>
  </si>
  <si>
    <t>2016/11/12</t>
  </si>
  <si>
    <t>2016/11/16</t>
  </si>
  <si>
    <t>6550 北極星藥業-KY</t>
  </si>
  <si>
    <t>2016/10/21</t>
  </si>
  <si>
    <t>2016/11/15</t>
  </si>
  <si>
    <t>2016/11/19</t>
  </si>
  <si>
    <t>2016/11/14</t>
  </si>
  <si>
    <t>2016/11/20</t>
  </si>
  <si>
    <t>2016/12/01</t>
  </si>
  <si>
    <t>2016/12/15</t>
  </si>
  <si>
    <t>2017/01/10</t>
  </si>
  <si>
    <t>2016/11/18</t>
  </si>
  <si>
    <t>2016/11/26</t>
  </si>
  <si>
    <t>2016/12/02</t>
  </si>
  <si>
    <t>2016/12/16</t>
  </si>
  <si>
    <t>2017/01/12</t>
  </si>
  <si>
    <t>2017/01/17</t>
  </si>
  <si>
    <t>2016/11/24</t>
  </si>
  <si>
    <t>2017/01/23</t>
  </si>
  <si>
    <t>2016/11/29</t>
  </si>
  <si>
    <t>2016/12/03</t>
  </si>
  <si>
    <t>2016/12/26</t>
  </si>
  <si>
    <t>2017/02/02</t>
  </si>
  <si>
    <t>3701 大眾控</t>
  </si>
  <si>
    <t>2016/12/20</t>
  </si>
  <si>
    <t>2017/01/13</t>
  </si>
  <si>
    <t>2016/12/04</t>
  </si>
  <si>
    <t>2016/12/19</t>
  </si>
  <si>
    <t>2016/12/06</t>
  </si>
  <si>
    <t>2016/12/09</t>
  </si>
  <si>
    <t>2017/02/10</t>
  </si>
  <si>
    <t>2017/02/24</t>
  </si>
  <si>
    <t>2613 中櫃</t>
  </si>
  <si>
    <t>2016/12/05</t>
  </si>
  <si>
    <t>2016/12/11</t>
  </si>
  <si>
    <t>2017/01/20</t>
  </si>
  <si>
    <t>2017/02/07</t>
  </si>
  <si>
    <t>6549 景凱</t>
  </si>
  <si>
    <t>2017/06/01</t>
  </si>
  <si>
    <t>2017/06/14</t>
  </si>
  <si>
    <t>2016/12/14</t>
  </si>
  <si>
    <t>2016/12/18</t>
  </si>
  <si>
    <t>2017/02/21</t>
  </si>
  <si>
    <t>2016/12/25</t>
  </si>
  <si>
    <t>2017/02/22</t>
  </si>
  <si>
    <t>2017/03/09</t>
  </si>
  <si>
    <t>2016/12/27</t>
  </si>
  <si>
    <t>2017/01/04</t>
  </si>
  <si>
    <t>2017/01/18</t>
  </si>
  <si>
    <t>2017/02/13</t>
  </si>
  <si>
    <t>2017/02/18</t>
  </si>
  <si>
    <t>2016/12/24</t>
  </si>
  <si>
    <t>2016/12/28</t>
  </si>
  <si>
    <t>2016/12/30</t>
  </si>
  <si>
    <t>2017/01/03</t>
  </si>
  <si>
    <t>2017/02/15</t>
  </si>
  <si>
    <t>2017/03/15</t>
  </si>
  <si>
    <t>6422 君耀-KY</t>
  </si>
  <si>
    <t>2457 飛宏</t>
  </si>
  <si>
    <t>2017/01/21</t>
  </si>
  <si>
    <t>2017/03/29</t>
  </si>
  <si>
    <t>2017/04/14</t>
  </si>
  <si>
    <t>4134 台欣生</t>
  </si>
  <si>
    <t>2017/03/17</t>
  </si>
  <si>
    <t>2017/03/21</t>
  </si>
  <si>
    <t>2017/01/25</t>
  </si>
  <si>
    <t>2017/01/29</t>
  </si>
  <si>
    <t>2017/06/20</t>
  </si>
  <si>
    <t>2017/06/29</t>
  </si>
  <si>
    <t>2017/01/09</t>
  </si>
  <si>
    <t>2017/01/26</t>
  </si>
  <si>
    <t>2017/01/30</t>
  </si>
  <si>
    <t>2017/02/23</t>
  </si>
  <si>
    <t>2017/04/17</t>
  </si>
  <si>
    <t>2017/04/20</t>
  </si>
  <si>
    <t>7760 享溫馨</t>
  </si>
  <si>
    <t>2017/01/31</t>
  </si>
  <si>
    <t>2017/02/03</t>
  </si>
  <si>
    <t>2017/02/04</t>
  </si>
  <si>
    <t>2017/02/08</t>
  </si>
  <si>
    <t>2017/05/18</t>
  </si>
  <si>
    <t>2017/05/23</t>
  </si>
  <si>
    <t>5245 智晶</t>
  </si>
  <si>
    <t>2017/02/06</t>
  </si>
  <si>
    <t>2017/02/17</t>
  </si>
  <si>
    <t>2017/03/06</t>
  </si>
  <si>
    <t>2017/03/24</t>
  </si>
  <si>
    <t>2017/03/30</t>
  </si>
  <si>
    <t>6625 必應</t>
  </si>
  <si>
    <t>2017/03/23</t>
  </si>
  <si>
    <t>2017/03/27</t>
  </si>
  <si>
    <t>1536 和大</t>
  </si>
  <si>
    <t>2017/02/14</t>
  </si>
  <si>
    <t>2017/03/13</t>
  </si>
  <si>
    <t>2017/04/24</t>
  </si>
  <si>
    <t>2017/04/28</t>
  </si>
  <si>
    <t>2017/03/10</t>
  </si>
  <si>
    <t>2017/04/06</t>
  </si>
  <si>
    <t>2311 日月光</t>
  </si>
  <si>
    <t>2017/02/09</t>
  </si>
  <si>
    <t>2017/02/11</t>
  </si>
  <si>
    <t>2017/03/31</t>
  </si>
  <si>
    <t>2017/04/21</t>
  </si>
  <si>
    <t>6521 金樺</t>
  </si>
  <si>
    <t>2017/05/25</t>
  </si>
  <si>
    <t>2017/06/02</t>
  </si>
  <si>
    <t>6548 長科*</t>
  </si>
  <si>
    <t>2017/04/18</t>
  </si>
  <si>
    <t>2017/02/16</t>
  </si>
  <si>
    <t>2017/05/22</t>
  </si>
  <si>
    <t>2017/02/25</t>
  </si>
  <si>
    <t>2017/03/01</t>
  </si>
  <si>
    <t>2017/04/10</t>
  </si>
  <si>
    <t>2017/04/13</t>
  </si>
  <si>
    <t>3228 金麗科</t>
  </si>
  <si>
    <t>2017/03/02</t>
  </si>
  <si>
    <t>2017/03/03</t>
  </si>
  <si>
    <t>2017/03/07</t>
  </si>
  <si>
    <t>2017/04/27</t>
  </si>
  <si>
    <t>2017/05/03</t>
  </si>
  <si>
    <t>4175 杏一</t>
  </si>
  <si>
    <t>2017/03/16</t>
  </si>
  <si>
    <t>2017/05/09</t>
  </si>
  <si>
    <t>2017/05/15</t>
  </si>
  <si>
    <t>5255 美桀</t>
  </si>
  <si>
    <t>2017/03/19</t>
  </si>
  <si>
    <t>2017/03/18</t>
  </si>
  <si>
    <t>2017/03/22</t>
  </si>
  <si>
    <t>2017/05/11</t>
  </si>
  <si>
    <t>2017/05/26</t>
  </si>
  <si>
    <t>2017/03/25</t>
  </si>
  <si>
    <t>2017/06/08</t>
  </si>
  <si>
    <t>2017/06/22</t>
  </si>
  <si>
    <t>2017/07/11</t>
  </si>
  <si>
    <t>2017/07/14</t>
  </si>
  <si>
    <t>2017/02/20</t>
  </si>
  <si>
    <t>2017/05/10</t>
  </si>
  <si>
    <t>2017/05/24</t>
  </si>
  <si>
    <t>2017/06/12</t>
  </si>
  <si>
    <t>2017/03/14</t>
  </si>
  <si>
    <t>2017/04/04</t>
  </si>
  <si>
    <t>2017/04/11</t>
  </si>
  <si>
    <t>2017/04/25</t>
  </si>
  <si>
    <t>2246 凱勝綠能</t>
  </si>
  <si>
    <t>2017/04/01</t>
  </si>
  <si>
    <t>2017/04/05</t>
  </si>
  <si>
    <t>2017/06/15</t>
  </si>
  <si>
    <t>4566 時碩工業</t>
  </si>
  <si>
    <t>2017/04/03</t>
  </si>
  <si>
    <t>2017/04/07</t>
  </si>
  <si>
    <t>6618 永虹先進</t>
  </si>
  <si>
    <t>2017/04/08</t>
  </si>
  <si>
    <t>2017/04/12</t>
  </si>
  <si>
    <t>2017/05/19</t>
  </si>
  <si>
    <t>2017/03/28</t>
  </si>
  <si>
    <t>9928 中視</t>
  </si>
  <si>
    <t>2017/05/17</t>
  </si>
  <si>
    <t>2017/04/15</t>
  </si>
  <si>
    <t>2017/04/22</t>
  </si>
  <si>
    <t>2017/06/09</t>
  </si>
  <si>
    <t>2017/04/19</t>
  </si>
  <si>
    <t>2017/08/14</t>
  </si>
  <si>
    <t>2017/08/17</t>
  </si>
  <si>
    <t>4965 商店街</t>
  </si>
  <si>
    <t>2017/04/26</t>
  </si>
  <si>
    <t>2017/06/07</t>
  </si>
  <si>
    <t>2017/03/08</t>
  </si>
  <si>
    <t>2017/04/30</t>
  </si>
  <si>
    <t>2017/05/04</t>
  </si>
  <si>
    <t>2017/06/03</t>
  </si>
  <si>
    <t>2017/04/29</t>
  </si>
  <si>
    <t>2017/07/21</t>
  </si>
  <si>
    <t>2017/07/25</t>
  </si>
  <si>
    <t>6591 動力-KY</t>
  </si>
  <si>
    <t>2017/06/23</t>
  </si>
  <si>
    <t>6611 方舟</t>
  </si>
  <si>
    <t>2017/05/05</t>
  </si>
  <si>
    <t>2017/05/12</t>
  </si>
  <si>
    <t>2017/05/13</t>
  </si>
  <si>
    <t>1271 晨暉生技</t>
  </si>
  <si>
    <t>2017/05/16</t>
  </si>
  <si>
    <t>2017/05/27</t>
  </si>
  <si>
    <t>4766 南寶</t>
  </si>
  <si>
    <t>2017/05/31</t>
  </si>
  <si>
    <t>2017/06/06</t>
  </si>
  <si>
    <t>2017/07/03</t>
  </si>
  <si>
    <t>2017/07/17</t>
  </si>
  <si>
    <t>2017/06/04</t>
  </si>
  <si>
    <t>2017/08/01</t>
  </si>
  <si>
    <t>2017/08/08</t>
  </si>
  <si>
    <t>2017/07/07</t>
  </si>
  <si>
    <t>2017/06/10</t>
  </si>
  <si>
    <t>2017/07/31</t>
  </si>
  <si>
    <t>2017/06/16</t>
  </si>
  <si>
    <t>2017/08/04</t>
  </si>
  <si>
    <t>2017/08/15</t>
  </si>
  <si>
    <t>2017/06/17</t>
  </si>
  <si>
    <t>2017/06/21</t>
  </si>
  <si>
    <t>2017/07/24</t>
  </si>
  <si>
    <t>2017/08/30</t>
  </si>
  <si>
    <t>2017/09/04</t>
  </si>
  <si>
    <t>2017/06/27</t>
  </si>
  <si>
    <t>2017/09/01</t>
  </si>
  <si>
    <t>2017/09/06</t>
  </si>
  <si>
    <t>2017/07/19</t>
  </si>
  <si>
    <t>2017/06/05</t>
  </si>
  <si>
    <t>2017/06/25</t>
  </si>
  <si>
    <t>2017/06/28</t>
  </si>
  <si>
    <t>2017/06/30</t>
  </si>
  <si>
    <t>2017/07/04</t>
  </si>
  <si>
    <t>2017/07/06</t>
  </si>
  <si>
    <t>2017/08/07</t>
  </si>
  <si>
    <t>2017/08/23</t>
  </si>
  <si>
    <t>2017/07/01</t>
  </si>
  <si>
    <t>2017/07/05</t>
  </si>
  <si>
    <t>2017/07/10</t>
  </si>
  <si>
    <t>2017/08/03</t>
  </si>
  <si>
    <t>2017/08/10</t>
  </si>
  <si>
    <t>6545 擎力</t>
  </si>
  <si>
    <t>2017/06/13</t>
  </si>
  <si>
    <t>2017/03/20</t>
  </si>
  <si>
    <t>2017/09/13</t>
  </si>
  <si>
    <t>2017/07/08</t>
  </si>
  <si>
    <t>6833 太康精密</t>
  </si>
  <si>
    <t>2017/07/15</t>
  </si>
  <si>
    <t>2017/08/29</t>
  </si>
  <si>
    <t>2017/07/12</t>
  </si>
  <si>
    <t>2017/07/16</t>
  </si>
  <si>
    <t>2017/08/16</t>
  </si>
  <si>
    <t>2017/09/12</t>
  </si>
  <si>
    <t>1256 鮮活果汁-KY</t>
  </si>
  <si>
    <t>2017/06/26</t>
  </si>
  <si>
    <t>2017/07/18</t>
  </si>
  <si>
    <t>2017/08/09</t>
  </si>
  <si>
    <t>2017/07/20</t>
  </si>
  <si>
    <t>2017/07/28</t>
  </si>
  <si>
    <t>2017/09/08</t>
  </si>
  <si>
    <t>2017/09/15</t>
  </si>
  <si>
    <t>1590 亞德客-KY</t>
  </si>
  <si>
    <t>2017/07/26</t>
  </si>
  <si>
    <t>2017/07/30</t>
  </si>
  <si>
    <t>3707 漢磊</t>
  </si>
  <si>
    <t>2017/08/18</t>
  </si>
  <si>
    <t>2017/09/22</t>
  </si>
  <si>
    <t>2017/09/27</t>
  </si>
  <si>
    <t>6567 生控</t>
  </si>
  <si>
    <t>2017/10/24</t>
  </si>
  <si>
    <t>2017/11/01</t>
  </si>
  <si>
    <t>2017/07/27</t>
  </si>
  <si>
    <t>2017/08/21</t>
  </si>
  <si>
    <t>2017/09/20</t>
  </si>
  <si>
    <t>2017/08/22</t>
  </si>
  <si>
    <t>2017/10/06</t>
  </si>
  <si>
    <t>2017/10/13</t>
  </si>
  <si>
    <t>2017/08/02</t>
  </si>
  <si>
    <t>2017/08/06</t>
  </si>
  <si>
    <t>2017/08/24</t>
  </si>
  <si>
    <t>2017/09/19</t>
  </si>
  <si>
    <t>2017/08/05</t>
  </si>
  <si>
    <t>2017/09/11</t>
  </si>
  <si>
    <t>2017/09/30</t>
  </si>
  <si>
    <t>6651 全宇昕</t>
  </si>
  <si>
    <t>2017/08/31</t>
  </si>
  <si>
    <t>2017/08/11</t>
  </si>
  <si>
    <t>2017/09/21</t>
  </si>
  <si>
    <t>2017/09/26</t>
  </si>
  <si>
    <t>2017/08/13</t>
  </si>
  <si>
    <t>2017/11/16</t>
  </si>
  <si>
    <t>2017/11/28</t>
  </si>
  <si>
    <t>2017/08/19</t>
  </si>
  <si>
    <t>2017/09/28</t>
  </si>
  <si>
    <t>2017/10/05</t>
  </si>
  <si>
    <t>4976 佳凌</t>
  </si>
  <si>
    <t>2017/08/20</t>
  </si>
  <si>
    <t>6642 富致</t>
  </si>
  <si>
    <t>2017/10/11</t>
  </si>
  <si>
    <t>6565 物聯</t>
  </si>
  <si>
    <t>2017/08/25</t>
  </si>
  <si>
    <t>2017/09/29</t>
  </si>
  <si>
    <t>2017/10/23</t>
  </si>
  <si>
    <t>6595 光禹國際</t>
  </si>
  <si>
    <t>2018/01/23</t>
  </si>
  <si>
    <t>2018/02/12</t>
  </si>
  <si>
    <t>2017/08/27</t>
  </si>
  <si>
    <t>2017/10/31</t>
  </si>
  <si>
    <t>3632 研勤</t>
  </si>
  <si>
    <t>2017/05/02</t>
  </si>
  <si>
    <t>2017/09/02</t>
  </si>
  <si>
    <t>2017/09/07</t>
  </si>
  <si>
    <t>2017/10/26</t>
  </si>
  <si>
    <t>2017/08/28</t>
  </si>
  <si>
    <t>2017/09/03</t>
  </si>
  <si>
    <t>2018/03/09</t>
  </si>
  <si>
    <t>2018/03/15</t>
  </si>
  <si>
    <t>2017/09/25</t>
  </si>
  <si>
    <t>6426 統新</t>
  </si>
  <si>
    <t>2017/09/05</t>
  </si>
  <si>
    <t>2017/10/02</t>
  </si>
  <si>
    <t>2017/10/19</t>
  </si>
  <si>
    <t>2017/11/13</t>
  </si>
  <si>
    <t>2017/11/15</t>
  </si>
  <si>
    <t>2017/11/14</t>
  </si>
  <si>
    <t>2017/11/17</t>
  </si>
  <si>
    <t>2017/11/10</t>
  </si>
  <si>
    <t>2247 汎德永業</t>
  </si>
  <si>
    <t>2017/09/17</t>
  </si>
  <si>
    <t>2017/10/25</t>
  </si>
  <si>
    <t>6627 飛躍文創</t>
  </si>
  <si>
    <t>2017/12/19</t>
  </si>
  <si>
    <t>2018/01/04</t>
  </si>
  <si>
    <t>2017/09/14</t>
  </si>
  <si>
    <t>2017/09/16</t>
  </si>
  <si>
    <t>2017/11/03</t>
  </si>
  <si>
    <t>2456 奇力新</t>
  </si>
  <si>
    <t>2017/09/23</t>
  </si>
  <si>
    <t>2017/10/20</t>
  </si>
  <si>
    <t>2017/11/21</t>
  </si>
  <si>
    <t>2017/12/04</t>
  </si>
  <si>
    <t>2609 陽明</t>
  </si>
  <si>
    <t>2017/11/30</t>
  </si>
  <si>
    <t>2017/12/14</t>
  </si>
  <si>
    <t>2017/12/21</t>
  </si>
  <si>
    <t>3678 聯享</t>
  </si>
  <si>
    <t>2017/10/01</t>
  </si>
  <si>
    <t>2018/01/03</t>
  </si>
  <si>
    <t>2018/01/26</t>
  </si>
  <si>
    <t>2017/10/03</t>
  </si>
  <si>
    <t>2017/10/07</t>
  </si>
  <si>
    <t>2017/10/09</t>
  </si>
  <si>
    <t>2017/10/12</t>
  </si>
  <si>
    <t>2017/10/27</t>
  </si>
  <si>
    <t>2017/11/20</t>
  </si>
  <si>
    <t>2017/09/18</t>
  </si>
  <si>
    <t>2017/10/15</t>
  </si>
  <si>
    <t>2017/12/13</t>
  </si>
  <si>
    <t>2017/10/17</t>
  </si>
  <si>
    <t>2017/11/08</t>
  </si>
  <si>
    <t>2017/10/30</t>
  </si>
  <si>
    <t>2017/12/18</t>
  </si>
  <si>
    <t>2017/12/26</t>
  </si>
  <si>
    <t>2018/01/10</t>
  </si>
  <si>
    <t>2017/10/28</t>
  </si>
  <si>
    <t>2017/11/05</t>
  </si>
  <si>
    <t>2017/12/05</t>
  </si>
  <si>
    <t>2017/12/20</t>
  </si>
  <si>
    <t>2018/01/15</t>
  </si>
  <si>
    <t>4929 華燈</t>
  </si>
  <si>
    <t>2017/10/18</t>
  </si>
  <si>
    <t>2018/01/31</t>
  </si>
  <si>
    <t>2018/02/06</t>
  </si>
  <si>
    <t>2017/11/27</t>
  </si>
  <si>
    <t>2017/12/22</t>
  </si>
  <si>
    <t>2017/12/29</t>
  </si>
  <si>
    <t>2344 華邦電</t>
  </si>
  <si>
    <t>2017/10/16</t>
  </si>
  <si>
    <t>2017/11/02</t>
  </si>
  <si>
    <t>2017/11/06</t>
  </si>
  <si>
    <t>2018/01/05</t>
  </si>
  <si>
    <t>2017/12/28</t>
  </si>
  <si>
    <t>5543 桓鼎-KY</t>
  </si>
  <si>
    <t>2017/11/12</t>
  </si>
  <si>
    <t>2603 長榮</t>
  </si>
  <si>
    <t>2017/11/07</t>
  </si>
  <si>
    <t>2017/11/09</t>
  </si>
  <si>
    <t>2017/11/22</t>
  </si>
  <si>
    <t>2017/12/07</t>
  </si>
  <si>
    <t>3209 全科</t>
  </si>
  <si>
    <t>2017/12/11</t>
  </si>
  <si>
    <t>2018/01/11</t>
  </si>
  <si>
    <t>6452 康友-KY</t>
  </si>
  <si>
    <t>6597 立誠</t>
  </si>
  <si>
    <t>2017/12/12</t>
  </si>
  <si>
    <t>2017/12/25</t>
  </si>
  <si>
    <t>2018/01/08</t>
  </si>
  <si>
    <t>2017/12/15</t>
  </si>
  <si>
    <t>2018/01/02</t>
  </si>
  <si>
    <t>2017/11/18</t>
  </si>
  <si>
    <t>2017/05/08</t>
  </si>
  <si>
    <t>2017/11/25</t>
  </si>
  <si>
    <t>2017/11/24</t>
  </si>
  <si>
    <t>2017/11/26</t>
  </si>
  <si>
    <t>2018/01/12</t>
  </si>
  <si>
    <t>6673 和詮</t>
  </si>
  <si>
    <t>2018/01/17</t>
  </si>
  <si>
    <t>2017/11/23</t>
  </si>
  <si>
    <t>1218 泰山</t>
  </si>
  <si>
    <t>2017/11/29</t>
  </si>
  <si>
    <t>2017/12/03</t>
  </si>
  <si>
    <t>2018/01/25</t>
  </si>
  <si>
    <t>2018/02/09</t>
  </si>
  <si>
    <t>2018/03/22</t>
  </si>
  <si>
    <t>2018/03/27</t>
  </si>
  <si>
    <t>2018/02/01</t>
  </si>
  <si>
    <t>6534 正瀚-創</t>
  </si>
  <si>
    <t>2017/12/01</t>
  </si>
  <si>
    <t>2018/03/06</t>
  </si>
  <si>
    <t>2018/03/13</t>
  </si>
  <si>
    <t>1293 利統</t>
  </si>
  <si>
    <t>2017/12/02</t>
  </si>
  <si>
    <t>2017/12/06</t>
  </si>
  <si>
    <t>6598 ABC-KY</t>
  </si>
  <si>
    <t>2017/12/09</t>
  </si>
  <si>
    <t>2235 謚源</t>
  </si>
  <si>
    <t>2018/01/09</t>
  </si>
  <si>
    <t>2018/02/02</t>
  </si>
  <si>
    <t>2018/02/05</t>
  </si>
  <si>
    <t>2018/02/08</t>
  </si>
  <si>
    <t>6438 迅得</t>
  </si>
  <si>
    <t>3016 嘉晶</t>
  </si>
  <si>
    <t>2017/12/08</t>
  </si>
  <si>
    <t>2017/12/16</t>
  </si>
  <si>
    <t>6474 華豫寧</t>
  </si>
  <si>
    <t>2018/01/18</t>
  </si>
  <si>
    <t>6622 百聿數碼</t>
  </si>
  <si>
    <t>2018/01/29</t>
  </si>
  <si>
    <t>2017/12/24</t>
  </si>
  <si>
    <t>2018/02/27</t>
  </si>
  <si>
    <t>6572 博錸</t>
  </si>
  <si>
    <t>2018/03/31</t>
  </si>
  <si>
    <t>2018/04/10</t>
  </si>
  <si>
    <t>2018/04/03</t>
  </si>
  <si>
    <t>2018/05/07</t>
  </si>
  <si>
    <t>5264 鎧勝-KY</t>
  </si>
  <si>
    <t>2017/12/27</t>
  </si>
  <si>
    <t>2017/12/31</t>
  </si>
  <si>
    <t>2018/01/19</t>
  </si>
  <si>
    <t>2018/03/05</t>
  </si>
  <si>
    <t>2252 為昇科</t>
  </si>
  <si>
    <t>2018/01/07</t>
  </si>
  <si>
    <t>6830 汎銓</t>
  </si>
  <si>
    <t>6657 華安</t>
  </si>
  <si>
    <t>2018/04/27</t>
  </si>
  <si>
    <t>2018/02/21</t>
  </si>
  <si>
    <t>2018/03/08</t>
  </si>
  <si>
    <t>2018/03/28</t>
  </si>
  <si>
    <t>2018/03/29</t>
  </si>
  <si>
    <t>2018/01/22</t>
  </si>
  <si>
    <t>2018/03/16</t>
  </si>
  <si>
    <t>2018/03/23</t>
  </si>
  <si>
    <t>6652 雅祥生醫</t>
  </si>
  <si>
    <t>2018/01/13</t>
  </si>
  <si>
    <t>2018/05/11</t>
  </si>
  <si>
    <t>2018/01/27</t>
  </si>
  <si>
    <t>2018/04/09</t>
  </si>
  <si>
    <t>2018/02/04</t>
  </si>
  <si>
    <t>2018/03/26</t>
  </si>
  <si>
    <t>2018/04/19</t>
  </si>
  <si>
    <t>2018/04/26</t>
  </si>
  <si>
    <t>2018/01/30</t>
  </si>
  <si>
    <t>2018/04/18</t>
  </si>
  <si>
    <t>2018/02/07</t>
  </si>
  <si>
    <t>2018/02/11</t>
  </si>
  <si>
    <t>2018/03/20</t>
  </si>
  <si>
    <t>2018/04/12</t>
  </si>
  <si>
    <t>2018/05/03</t>
  </si>
  <si>
    <t>2018/02/13</t>
  </si>
  <si>
    <t>2018/02/23</t>
  </si>
  <si>
    <t>2018/04/16</t>
  </si>
  <si>
    <t>6589 台康生技</t>
  </si>
  <si>
    <t>2018/05/02</t>
  </si>
  <si>
    <t>8487 愛爾達-創</t>
  </si>
  <si>
    <t>2018/05/14</t>
  </si>
  <si>
    <t>2018/05/18</t>
  </si>
  <si>
    <t>2018/01/16</t>
  </si>
  <si>
    <t>2018/02/16</t>
  </si>
  <si>
    <t>2018/02/26</t>
  </si>
  <si>
    <t>2018/03/14</t>
  </si>
  <si>
    <t>2018/04/17</t>
  </si>
  <si>
    <t>6669 緯穎</t>
  </si>
  <si>
    <t>2018/01/24</t>
  </si>
  <si>
    <t>2018/02/17</t>
  </si>
  <si>
    <t>2018/02/22</t>
  </si>
  <si>
    <t>2018/03/02</t>
  </si>
  <si>
    <t>2018/03/07</t>
  </si>
  <si>
    <t>2018/04/20</t>
  </si>
  <si>
    <t>2018/03/01</t>
  </si>
  <si>
    <t>2018/04/23</t>
  </si>
  <si>
    <t>4803 VHQ-KY</t>
  </si>
  <si>
    <t>2018/03/12</t>
  </si>
  <si>
    <t>2018/03/19</t>
  </si>
  <si>
    <t>2018/04/02</t>
  </si>
  <si>
    <t>2018/03/24</t>
  </si>
  <si>
    <t>2018/03/21</t>
  </si>
  <si>
    <t>2018/03/25</t>
  </si>
  <si>
    <t>2018/05/10</t>
  </si>
  <si>
    <t>2018/05/15</t>
  </si>
  <si>
    <t>2018/05/21</t>
  </si>
  <si>
    <t>2018/06/08</t>
  </si>
  <si>
    <t>2018/05/30</t>
  </si>
  <si>
    <t>2018/06/12</t>
  </si>
  <si>
    <t>6679 鈺太</t>
  </si>
  <si>
    <t>2018/04/07</t>
  </si>
  <si>
    <t>2018/05/04</t>
  </si>
  <si>
    <t>2018/04/04</t>
  </si>
  <si>
    <t>2018/04/08</t>
  </si>
  <si>
    <t>6617 共信-KY</t>
  </si>
  <si>
    <t>2018/04/14</t>
  </si>
  <si>
    <t>2018/05/17</t>
  </si>
  <si>
    <t>2018/05/31</t>
  </si>
  <si>
    <t>6648 斯其大</t>
  </si>
  <si>
    <t>2018/03/30</t>
  </si>
  <si>
    <t>2018/04/22</t>
  </si>
  <si>
    <t>6483 原創生醫</t>
  </si>
  <si>
    <t>2018/04/24</t>
  </si>
  <si>
    <t>2018/04/28</t>
  </si>
  <si>
    <t>2018/04/11</t>
  </si>
  <si>
    <t>2018/04/29</t>
  </si>
  <si>
    <t>2018/06/05</t>
  </si>
  <si>
    <t>2018/06/20</t>
  </si>
  <si>
    <t>2018/07/04</t>
  </si>
  <si>
    <t>2018/07/09</t>
  </si>
  <si>
    <t>6449 鈺邦</t>
  </si>
  <si>
    <t>2018/05/22</t>
  </si>
  <si>
    <t>2018/06/27</t>
  </si>
  <si>
    <t>1269 乾杯</t>
  </si>
  <si>
    <t>2018/05/01</t>
  </si>
  <si>
    <t>2018/05/05</t>
  </si>
  <si>
    <t>2018/08/09</t>
  </si>
  <si>
    <t>2018/08/14</t>
  </si>
  <si>
    <t>2018/07/12</t>
  </si>
  <si>
    <t>2018/07/19</t>
  </si>
  <si>
    <t>6793 天力離岸</t>
  </si>
  <si>
    <t>2018/04/30</t>
  </si>
  <si>
    <t>6834 天二科技</t>
  </si>
  <si>
    <t>2018/05/16</t>
  </si>
  <si>
    <t>2018/07/16</t>
  </si>
  <si>
    <t>2018/07/25</t>
  </si>
  <si>
    <t>2528 皇普</t>
  </si>
  <si>
    <t>2018/05/29</t>
  </si>
  <si>
    <t>2018/06/04</t>
  </si>
  <si>
    <t>2018/06/26</t>
  </si>
  <si>
    <t>2018/07/11</t>
  </si>
  <si>
    <t>2018/08/17</t>
  </si>
  <si>
    <t>2018/08/23</t>
  </si>
  <si>
    <t>4573 高明鐵</t>
  </si>
  <si>
    <t>2018/07/26</t>
  </si>
  <si>
    <t>2018/06/02</t>
  </si>
  <si>
    <t>2018/06/06</t>
  </si>
  <si>
    <t>2018/06/01</t>
  </si>
  <si>
    <t>2018/06/09</t>
  </si>
  <si>
    <t>2018/06/14</t>
  </si>
  <si>
    <t>2018/07/02</t>
  </si>
  <si>
    <t>2018/08/29</t>
  </si>
  <si>
    <t>2018/09/05</t>
  </si>
  <si>
    <t>2018/08/21</t>
  </si>
  <si>
    <t>2018/08/30</t>
  </si>
  <si>
    <t>2018/08/01</t>
  </si>
  <si>
    <t>2018/08/10</t>
  </si>
  <si>
    <t>2018/06/10</t>
  </si>
  <si>
    <t>2018/06/21</t>
  </si>
  <si>
    <t>2018/05/08</t>
  </si>
  <si>
    <t>2018/04/25</t>
  </si>
  <si>
    <t>2018/06/23</t>
  </si>
  <si>
    <t>7516 清淨海</t>
  </si>
  <si>
    <t>2018/06/25</t>
  </si>
  <si>
    <t>2018/06/13</t>
  </si>
  <si>
    <t>2018/07/01</t>
  </si>
  <si>
    <t>2018/06/28</t>
  </si>
  <si>
    <t>6494 九齊</t>
  </si>
  <si>
    <t>2018/07/06</t>
  </si>
  <si>
    <t>2018/07/10</t>
  </si>
  <si>
    <t>2018/08/16</t>
  </si>
  <si>
    <t>6469 大樹</t>
  </si>
  <si>
    <t>2018/06/29</t>
  </si>
  <si>
    <t>2018/05/25</t>
  </si>
  <si>
    <t>2018/07/03</t>
  </si>
  <si>
    <t>2018/07/07</t>
  </si>
  <si>
    <t>2018/07/24</t>
  </si>
  <si>
    <t>2018/06/07</t>
  </si>
  <si>
    <t>2018/06/30</t>
  </si>
  <si>
    <t>2018/07/05</t>
  </si>
  <si>
    <t>2239 英利-KY</t>
  </si>
  <si>
    <t>2018/06/15</t>
  </si>
  <si>
    <t>2018/09/10</t>
  </si>
  <si>
    <t>2018/09/14</t>
  </si>
  <si>
    <t>2018/06/19</t>
  </si>
  <si>
    <t>2018/05/23</t>
  </si>
  <si>
    <t>2018/08/08</t>
  </si>
  <si>
    <t>2018/09/06</t>
  </si>
  <si>
    <t>2018/09/11</t>
  </si>
  <si>
    <t>6472 保瑞</t>
  </si>
  <si>
    <t>2018/07/14</t>
  </si>
  <si>
    <t>2018/07/18</t>
  </si>
  <si>
    <t>2018/08/02</t>
  </si>
  <si>
    <t>2018/08/27</t>
  </si>
  <si>
    <t>2018/09/04</t>
  </si>
  <si>
    <t>2018/06/22</t>
  </si>
  <si>
    <t>2018/07/15</t>
  </si>
  <si>
    <t>2018/09/18</t>
  </si>
  <si>
    <t>2018/07/13</t>
  </si>
  <si>
    <t>2018/07/17</t>
  </si>
  <si>
    <t>2018/07/21</t>
  </si>
  <si>
    <t>2018/07/31</t>
  </si>
  <si>
    <t>2018/08/15</t>
  </si>
  <si>
    <t>2018/08/31</t>
  </si>
  <si>
    <t>6564 安特羅</t>
  </si>
  <si>
    <t>2018/08/22</t>
  </si>
  <si>
    <t>2018/09/12</t>
  </si>
  <si>
    <t>2018/05/28</t>
  </si>
  <si>
    <t>2018/07/30</t>
  </si>
  <si>
    <t>5465 富驊</t>
  </si>
  <si>
    <t>2018/07/20</t>
  </si>
  <si>
    <t>2018/10/25</t>
  </si>
  <si>
    <t>2018/11/01</t>
  </si>
  <si>
    <t>4714 永捷</t>
  </si>
  <si>
    <t>2018/07/22</t>
  </si>
  <si>
    <t>2018/09/17</t>
  </si>
  <si>
    <t>2018/09/21</t>
  </si>
  <si>
    <t>6681 宏星技術</t>
  </si>
  <si>
    <t>2018/07/28</t>
  </si>
  <si>
    <t>2049 上銀</t>
  </si>
  <si>
    <t>2018/07/23</t>
  </si>
  <si>
    <t>2018/07/29</t>
  </si>
  <si>
    <t>2018/08/24</t>
  </si>
  <si>
    <t>2018/10/24</t>
  </si>
  <si>
    <t>2018/10/29</t>
  </si>
  <si>
    <t>6610 安成生技</t>
  </si>
  <si>
    <t>2018/09/28</t>
  </si>
  <si>
    <t>6682 華旭矽材</t>
  </si>
  <si>
    <t>2018/07/27</t>
  </si>
  <si>
    <t>2018/10/31</t>
  </si>
  <si>
    <t>2018/11/07</t>
  </si>
  <si>
    <t>2018/08/04</t>
  </si>
  <si>
    <t>2018/08/07</t>
  </si>
  <si>
    <t>2018/10/03</t>
  </si>
  <si>
    <t>2018/09/07</t>
  </si>
  <si>
    <t>2018/09/19</t>
  </si>
  <si>
    <t>2018/08/05</t>
  </si>
  <si>
    <t>2018/08/13</t>
  </si>
  <si>
    <t>2018/08/28</t>
  </si>
  <si>
    <t>7530 鋒魁科技</t>
  </si>
  <si>
    <t>2018/08/06</t>
  </si>
  <si>
    <t>4967 十銓</t>
  </si>
  <si>
    <t>2018/08/03</t>
  </si>
  <si>
    <t>2018/05/09</t>
  </si>
  <si>
    <t>2018/08/11</t>
  </si>
  <si>
    <t>2018/10/02</t>
  </si>
  <si>
    <t>6573 虹揚-KY</t>
  </si>
  <si>
    <t>2018/09/27</t>
  </si>
  <si>
    <t>2018/10/30</t>
  </si>
  <si>
    <t>2018/11/02</t>
  </si>
  <si>
    <t>2018/10/04</t>
  </si>
  <si>
    <t>2018/10/11</t>
  </si>
  <si>
    <t>2018/09/03</t>
  </si>
  <si>
    <t>2018/08/18</t>
  </si>
  <si>
    <t>2018/09/13</t>
  </si>
  <si>
    <t>2018/10/12</t>
  </si>
  <si>
    <t>2018/10/18</t>
  </si>
  <si>
    <t>2018/10/05</t>
  </si>
  <si>
    <t>2018/11/09</t>
  </si>
  <si>
    <t>6633 萊鎂醫</t>
  </si>
  <si>
    <t>2018/08/19</t>
  </si>
  <si>
    <t>2018/10/23</t>
  </si>
  <si>
    <t>2505 國揚</t>
  </si>
  <si>
    <t>2018/08/20</t>
  </si>
  <si>
    <t>2018/08/26</t>
  </si>
  <si>
    <t>1819 豐鼎</t>
  </si>
  <si>
    <t>2018/11/19</t>
  </si>
  <si>
    <t>2018/11/28</t>
  </si>
  <si>
    <t>2018/09/01</t>
  </si>
  <si>
    <t>2018/11/05</t>
  </si>
  <si>
    <t>2018/11/08</t>
  </si>
  <si>
    <t>2018/12/21</t>
  </si>
  <si>
    <t>2018/09/02</t>
  </si>
  <si>
    <t>2018/11/13</t>
  </si>
  <si>
    <t>2018/10/01</t>
  </si>
  <si>
    <t>2018/10/17</t>
  </si>
  <si>
    <t>2018/09/20</t>
  </si>
  <si>
    <t>6580 台睿</t>
  </si>
  <si>
    <t>2018/09/08</t>
  </si>
  <si>
    <t>6841 長佳智能</t>
  </si>
  <si>
    <t>2018/09/09</t>
  </si>
  <si>
    <t>2018/10/26</t>
  </si>
  <si>
    <t>2018/11/22</t>
  </si>
  <si>
    <t>2018/11/27</t>
  </si>
  <si>
    <t>6676 祥翊</t>
  </si>
  <si>
    <t>2069 運錩</t>
  </si>
  <si>
    <t>2018/10/19</t>
  </si>
  <si>
    <t>2018/09/16</t>
  </si>
  <si>
    <t>6672 騰輝電子-KY</t>
  </si>
  <si>
    <t>2018/10/15</t>
  </si>
  <si>
    <t>2018/09/25</t>
  </si>
  <si>
    <t>2018/12/14</t>
  </si>
  <si>
    <t>2018/12/18</t>
  </si>
  <si>
    <t>2018/09/24</t>
  </si>
  <si>
    <t>2018/09/26</t>
  </si>
  <si>
    <t>2018/09/30</t>
  </si>
  <si>
    <t>2018/11/21</t>
  </si>
  <si>
    <t>2018/12/04</t>
  </si>
  <si>
    <t>6709 昱厚生技</t>
  </si>
  <si>
    <t>2018/09/29</t>
  </si>
  <si>
    <t>2018/10/06</t>
  </si>
  <si>
    <t>2018/10/22</t>
  </si>
  <si>
    <t>6695 芯鼎</t>
  </si>
  <si>
    <t>2018/11/30</t>
  </si>
  <si>
    <t>2018/10/08</t>
  </si>
  <si>
    <t>2019/01/09</t>
  </si>
  <si>
    <t>2019/01/18</t>
  </si>
  <si>
    <t>2018/10/07</t>
  </si>
  <si>
    <t>2018/10/09</t>
  </si>
  <si>
    <t>2018/10/13</t>
  </si>
  <si>
    <t>7558 群利</t>
  </si>
  <si>
    <t>2018/11/20</t>
  </si>
  <si>
    <t>2018/10/21</t>
  </si>
  <si>
    <t>2018/10/20</t>
  </si>
  <si>
    <t>2018/12/05</t>
  </si>
  <si>
    <t>2019/01/02</t>
  </si>
  <si>
    <t>2019/01/07</t>
  </si>
  <si>
    <t>4190 佐登-KY</t>
  </si>
  <si>
    <t>6475 岱煒</t>
  </si>
  <si>
    <t>2018/12/11</t>
  </si>
  <si>
    <t>2022 聚亨</t>
  </si>
  <si>
    <t>2018/10/27</t>
  </si>
  <si>
    <t>2018/12/13</t>
  </si>
  <si>
    <t>2018/11/16</t>
  </si>
  <si>
    <t>2018/12/10</t>
  </si>
  <si>
    <t>2018/12/28</t>
  </si>
  <si>
    <t>4580 捷流閥業</t>
  </si>
  <si>
    <t>2018/11/15</t>
  </si>
  <si>
    <t>2018/10/28</t>
  </si>
  <si>
    <t>2018/11/29</t>
  </si>
  <si>
    <t>2019/01/08</t>
  </si>
  <si>
    <t>2018/11/03</t>
  </si>
  <si>
    <t>2018/12/17</t>
  </si>
  <si>
    <t>2018/11/06</t>
  </si>
  <si>
    <t>2019/01/04</t>
  </si>
  <si>
    <t>2018/11/11</t>
  </si>
  <si>
    <t>2019/04/11</t>
  </si>
  <si>
    <t>2019/04/18</t>
  </si>
  <si>
    <t>6693 廣閎科</t>
  </si>
  <si>
    <t>2018/11/12</t>
  </si>
  <si>
    <t>2018/12/12</t>
  </si>
  <si>
    <t>2018/11/23</t>
  </si>
  <si>
    <t>2019/01/16</t>
  </si>
  <si>
    <t>2018/12/03</t>
  </si>
  <si>
    <t>2018/12/27</t>
  </si>
  <si>
    <t>4953 緯軟</t>
  </si>
  <si>
    <t>2018/10/16</t>
  </si>
  <si>
    <t>2018/11/17</t>
  </si>
  <si>
    <t>2019/01/24</t>
  </si>
  <si>
    <t>2018/11/26</t>
  </si>
  <si>
    <t>2019/01/10</t>
  </si>
  <si>
    <t>2019/01/17</t>
  </si>
  <si>
    <t>2019/02/21</t>
  </si>
  <si>
    <t>2019/02/27</t>
  </si>
  <si>
    <t>2018/12/01</t>
  </si>
  <si>
    <t>2019/01/21</t>
  </si>
  <si>
    <t>2019/03/15</t>
  </si>
  <si>
    <t>2018/12/02</t>
  </si>
  <si>
    <t>2019/01/15</t>
  </si>
  <si>
    <t>2019/01/28</t>
  </si>
  <si>
    <t>2019/01/30</t>
  </si>
  <si>
    <t>5258 虹堡</t>
  </si>
  <si>
    <t>2018/12/26</t>
  </si>
  <si>
    <t>2019/01/22</t>
  </si>
  <si>
    <t>2718 晶悅</t>
  </si>
  <si>
    <t>2019/02/19</t>
  </si>
  <si>
    <t>2019/03/05</t>
  </si>
  <si>
    <t>2018/12/08</t>
  </si>
  <si>
    <t>2018/12/06</t>
  </si>
  <si>
    <t>2019/01/14</t>
  </si>
  <si>
    <t>2018/12/07</t>
  </si>
  <si>
    <t>2019/01/29</t>
  </si>
  <si>
    <t>2019/02/23</t>
  </si>
  <si>
    <t>2018/12/19</t>
  </si>
  <si>
    <t>2019/02/13</t>
  </si>
  <si>
    <t>2019/02/20</t>
  </si>
  <si>
    <t>6704 國璽幹細胞</t>
  </si>
  <si>
    <t>2018/12/15</t>
  </si>
  <si>
    <t>2018/12/20</t>
  </si>
  <si>
    <t>2018/12/24</t>
  </si>
  <si>
    <t>2019/02/14</t>
  </si>
  <si>
    <t>1341 富林-KY</t>
  </si>
  <si>
    <t>2018/12/22</t>
  </si>
  <si>
    <t>2208 台船</t>
  </si>
  <si>
    <t>2018/12/25</t>
  </si>
  <si>
    <t>2018/12/29</t>
  </si>
  <si>
    <t>2019/02/12</t>
  </si>
  <si>
    <t>2019/03/06</t>
  </si>
  <si>
    <t>2439 美律</t>
  </si>
  <si>
    <t>2019/01/01</t>
  </si>
  <si>
    <t>2019/01/23</t>
  </si>
  <si>
    <t>2019/02/15</t>
  </si>
  <si>
    <t>2019/01/03</t>
  </si>
  <si>
    <t>2018/12/31</t>
  </si>
  <si>
    <t>6839 開陽能源</t>
  </si>
  <si>
    <t>2018/11/10</t>
  </si>
  <si>
    <t>2019/02/22</t>
  </si>
  <si>
    <t>2019/01/12</t>
  </si>
  <si>
    <t>2019/04/15</t>
  </si>
  <si>
    <t>2019/04/19</t>
  </si>
  <si>
    <t>2019/01/13</t>
  </si>
  <si>
    <t>2019/02/11</t>
  </si>
  <si>
    <t>2019/03/19</t>
  </si>
  <si>
    <t>6721 信實</t>
  </si>
  <si>
    <t>2019/01/11</t>
  </si>
  <si>
    <t>2019/04/12</t>
  </si>
  <si>
    <t>6688 海樂影業</t>
  </si>
  <si>
    <t>2019/04/30</t>
  </si>
  <si>
    <t>2019/05/20</t>
  </si>
  <si>
    <t>2019/01/25</t>
  </si>
  <si>
    <t>2019/06/28</t>
  </si>
  <si>
    <t>2019/07/05</t>
  </si>
  <si>
    <t>2019/01/26</t>
  </si>
  <si>
    <t>2019/02/26</t>
  </si>
  <si>
    <t>2019/03/18</t>
  </si>
  <si>
    <t>2019/03/26</t>
  </si>
  <si>
    <t>2019/06/24</t>
  </si>
  <si>
    <t>2019/06/27</t>
  </si>
  <si>
    <t>2019/02/03</t>
  </si>
  <si>
    <t>2019/04/02</t>
  </si>
  <si>
    <t>2019/04/16</t>
  </si>
  <si>
    <t>2019/01/31</t>
  </si>
  <si>
    <t>2019/02/16</t>
  </si>
  <si>
    <t>2019/02/01</t>
  </si>
  <si>
    <t>2019/02/18</t>
  </si>
  <si>
    <t>2019/02/24</t>
  </si>
  <si>
    <t>2019/02/25</t>
  </si>
  <si>
    <t>2019/04/08</t>
  </si>
  <si>
    <t>2019/04/09</t>
  </si>
  <si>
    <t>2019/03/03</t>
  </si>
  <si>
    <t>2019/03/07</t>
  </si>
  <si>
    <t>2019/03/22</t>
  </si>
  <si>
    <t>2019/03/01</t>
  </si>
  <si>
    <t>2019/03/13</t>
  </si>
  <si>
    <t>2019/03/28</t>
  </si>
  <si>
    <t>2019/04/25</t>
  </si>
  <si>
    <t>2019/03/09</t>
  </si>
  <si>
    <t>2019/03/04</t>
  </si>
  <si>
    <t>2019/03/11</t>
  </si>
  <si>
    <t>2019/03/08</t>
  </si>
  <si>
    <t>2019/03/12</t>
  </si>
  <si>
    <t>2019/08/19</t>
  </si>
  <si>
    <t>2019/09/03</t>
  </si>
  <si>
    <t>2019/03/14</t>
  </si>
  <si>
    <t>2019/04/17</t>
  </si>
  <si>
    <t>2019/05/03</t>
  </si>
  <si>
    <t>2019/05/21</t>
  </si>
  <si>
    <t>2019/05/28</t>
  </si>
  <si>
    <t>7547 碩網</t>
  </si>
  <si>
    <t>2019/03/21</t>
  </si>
  <si>
    <t>2019/03/23</t>
  </si>
  <si>
    <t>2019/03/27</t>
  </si>
  <si>
    <t>2945 三商家購</t>
  </si>
  <si>
    <t>2019/03/30</t>
  </si>
  <si>
    <t>2019/05/14</t>
  </si>
  <si>
    <t>2019/05/17</t>
  </si>
  <si>
    <t>2019/03/31</t>
  </si>
  <si>
    <t>2019/04/06</t>
  </si>
  <si>
    <t>2019/03/20</t>
  </si>
  <si>
    <t>2019/03/25</t>
  </si>
  <si>
    <t>2754 亞洲藏壽司</t>
  </si>
  <si>
    <t>2019/04/10</t>
  </si>
  <si>
    <t>2019/05/29</t>
  </si>
  <si>
    <t>6683 雍智科技</t>
  </si>
  <si>
    <t>2019/04/23</t>
  </si>
  <si>
    <t>2019/03/29</t>
  </si>
  <si>
    <t>2019/05/06</t>
  </si>
  <si>
    <t>2019/05/10</t>
  </si>
  <si>
    <t>2019/04/22</t>
  </si>
  <si>
    <t>2019/04/26</t>
  </si>
  <si>
    <t>2019/05/23</t>
  </si>
  <si>
    <t>2019/04/20</t>
  </si>
  <si>
    <t>2019/04/24</t>
  </si>
  <si>
    <t>2019/04/29</t>
  </si>
  <si>
    <t>2019/05/15</t>
  </si>
  <si>
    <t>2019/07/10</t>
  </si>
  <si>
    <t>2019/07/15</t>
  </si>
  <si>
    <t>2019/07/04</t>
  </si>
  <si>
    <t>2019/07/11</t>
  </si>
  <si>
    <t>2019/04/27</t>
  </si>
  <si>
    <t>2019/06/14</t>
  </si>
  <si>
    <t>2019/07/01</t>
  </si>
  <si>
    <t>2019/06/03</t>
  </si>
  <si>
    <t>2019/06/19</t>
  </si>
  <si>
    <t>2019/07/18</t>
  </si>
  <si>
    <t>2019/04/28</t>
  </si>
  <si>
    <t>2019/05/02</t>
  </si>
  <si>
    <t>2019/09/10</t>
  </si>
  <si>
    <t>2019/05/08</t>
  </si>
  <si>
    <t>2019/06/12</t>
  </si>
  <si>
    <t>6620 漢達</t>
  </si>
  <si>
    <t>2019/04/01</t>
  </si>
  <si>
    <t>2019/05/04</t>
  </si>
  <si>
    <t>2019/07/31</t>
  </si>
  <si>
    <t>2019/08/06</t>
  </si>
  <si>
    <t>7566 亞果遊艇</t>
  </si>
  <si>
    <t>2019/05/07</t>
  </si>
  <si>
    <t>7754 安基生技</t>
  </si>
  <si>
    <t>2071 震南鐵</t>
  </si>
  <si>
    <t>2019/05/31</t>
  </si>
  <si>
    <t>2019/06/04</t>
  </si>
  <si>
    <t>2019/06/08</t>
  </si>
  <si>
    <t>2019/05/13</t>
  </si>
  <si>
    <t>2019/06/05</t>
  </si>
  <si>
    <t>2019/06/09</t>
  </si>
  <si>
    <t>2019/06/13</t>
  </si>
  <si>
    <t>2019/08/21</t>
  </si>
  <si>
    <t>2019/08/27</t>
  </si>
  <si>
    <t>2019/06/18</t>
  </si>
  <si>
    <t>2019/07/02</t>
  </si>
  <si>
    <t>2019/07/12</t>
  </si>
  <si>
    <t>6713 博謙生技</t>
  </si>
  <si>
    <t>2019/05/16</t>
  </si>
  <si>
    <t>2019/09/23</t>
  </si>
  <si>
    <t>2019/10/15</t>
  </si>
  <si>
    <t>2019/06/17</t>
  </si>
  <si>
    <t>2019/06/21</t>
  </si>
  <si>
    <t>2019/06/26</t>
  </si>
  <si>
    <t>2019/07/26</t>
  </si>
  <si>
    <t>2019/06/23</t>
  </si>
  <si>
    <t>2019/07/29</t>
  </si>
  <si>
    <t>2019/08/09</t>
  </si>
  <si>
    <t>6738 鼎恒</t>
  </si>
  <si>
    <t>8479 台灣藝術</t>
  </si>
  <si>
    <t>6185 幃翔</t>
  </si>
  <si>
    <t>2019/06/10</t>
  </si>
  <si>
    <t>2019/06/29</t>
  </si>
  <si>
    <t>2019/07/03</t>
  </si>
  <si>
    <t>2019/08/08</t>
  </si>
  <si>
    <t>2019/08/23</t>
  </si>
  <si>
    <t>2019/09/04</t>
  </si>
  <si>
    <t>2019/09/18</t>
  </si>
  <si>
    <t>2019/12/06</t>
  </si>
  <si>
    <t>2019/12/10</t>
  </si>
  <si>
    <t>2019/06/25</t>
  </si>
  <si>
    <t>2019/09/09</t>
  </si>
  <si>
    <t>2019/09/19</t>
  </si>
  <si>
    <t>6479 瑞寶基因</t>
  </si>
  <si>
    <t>2019/06/11</t>
  </si>
  <si>
    <t>2019/07/06</t>
  </si>
  <si>
    <t>2019/10/01</t>
  </si>
  <si>
    <t>2019/10/18</t>
  </si>
  <si>
    <t>4557 永新-KY</t>
  </si>
  <si>
    <t>2019/07/09</t>
  </si>
  <si>
    <t>2019/08/12</t>
  </si>
  <si>
    <t>1529 樂事綠能</t>
  </si>
  <si>
    <t>2019/07/08</t>
  </si>
  <si>
    <t>2019/08/02</t>
  </si>
  <si>
    <t>2019/09/27</t>
  </si>
  <si>
    <t>2019/05/30</t>
  </si>
  <si>
    <t>2019/08/26</t>
  </si>
  <si>
    <t>2019/09/30</t>
  </si>
  <si>
    <t>1592 英瑞-KY</t>
  </si>
  <si>
    <t>2019/05/09</t>
  </si>
  <si>
    <t>2019/07/13</t>
  </si>
  <si>
    <t>2019/07/17</t>
  </si>
  <si>
    <t>2019/07/23</t>
  </si>
  <si>
    <t>2019/08/07</t>
  </si>
  <si>
    <t>2019/08/05</t>
  </si>
  <si>
    <t>2019/07/19</t>
  </si>
  <si>
    <t>2019/07/24</t>
  </si>
  <si>
    <t>2019/08/22</t>
  </si>
  <si>
    <t>2019/08/30</t>
  </si>
  <si>
    <t>6689 伊雲谷</t>
  </si>
  <si>
    <t>2019/06/06</t>
  </si>
  <si>
    <t>2019/07/21</t>
  </si>
  <si>
    <t>2019/08/20</t>
  </si>
  <si>
    <t>6744 豐技生技</t>
  </si>
  <si>
    <t>2019/07/20</t>
  </si>
  <si>
    <t>2019/07/25</t>
  </si>
  <si>
    <t>2019/07/27</t>
  </si>
  <si>
    <t>6238 勝麗</t>
  </si>
  <si>
    <t>2019/09/25</t>
  </si>
  <si>
    <t>2019/10/04</t>
  </si>
  <si>
    <t>6655 科定</t>
  </si>
  <si>
    <t>2019/09/02</t>
  </si>
  <si>
    <t>2019/10/02</t>
  </si>
  <si>
    <t>2019/10/21</t>
  </si>
  <si>
    <t>2019/07/30</t>
  </si>
  <si>
    <t>2019/08/03</t>
  </si>
  <si>
    <t>2019/08/04</t>
  </si>
  <si>
    <t>2019/10/23</t>
  </si>
  <si>
    <t>2019/10/28</t>
  </si>
  <si>
    <t>4768 晶呈科技</t>
  </si>
  <si>
    <t>2019/08/01</t>
  </si>
  <si>
    <t>2019/07/22</t>
  </si>
  <si>
    <t>2019/11/18</t>
  </si>
  <si>
    <t>2019/06/20</t>
  </si>
  <si>
    <t>2019/07/16</t>
  </si>
  <si>
    <t>2019/08/28</t>
  </si>
  <si>
    <t>2019/09/16</t>
  </si>
  <si>
    <t>2019/08/11</t>
  </si>
  <si>
    <t>2019/10/17</t>
  </si>
  <si>
    <t>2019/08/15</t>
  </si>
  <si>
    <t>2019/09/26</t>
  </si>
  <si>
    <t>2019/10/30</t>
  </si>
  <si>
    <t>2019/08/16</t>
  </si>
  <si>
    <t>2019/09/11</t>
  </si>
  <si>
    <t>2019/08/14</t>
  </si>
  <si>
    <t>2019/08/18</t>
  </si>
  <si>
    <t>2019/10/08</t>
  </si>
  <si>
    <t>4977 眾達-KY</t>
  </si>
  <si>
    <t>2019/08/25</t>
  </si>
  <si>
    <t>2019/11/06</t>
  </si>
  <si>
    <t>2019/11/08</t>
  </si>
  <si>
    <t>6730 常廣</t>
  </si>
  <si>
    <t>2019/09/01</t>
  </si>
  <si>
    <t>2019/11/15</t>
  </si>
  <si>
    <t>2019/11/20</t>
  </si>
  <si>
    <t>2019/08/10</t>
  </si>
  <si>
    <t>2019/08/29</t>
  </si>
  <si>
    <t>2019/11/26</t>
  </si>
  <si>
    <t>2019/11/14</t>
  </si>
  <si>
    <t>2019/08/31</t>
  </si>
  <si>
    <t>2019/09/07</t>
  </si>
  <si>
    <t>7770 君曜</t>
  </si>
  <si>
    <t>2019/09/05</t>
  </si>
  <si>
    <t>2019/10/07</t>
  </si>
  <si>
    <t>2019/10/24</t>
  </si>
  <si>
    <t>2019/11/11</t>
  </si>
  <si>
    <t>2019/08/13</t>
  </si>
  <si>
    <t>2019/09/15</t>
  </si>
  <si>
    <t>2019/09/17</t>
  </si>
  <si>
    <t>2019/10/16</t>
  </si>
  <si>
    <t>4919 新唐</t>
  </si>
  <si>
    <t>2019/09/12</t>
  </si>
  <si>
    <t>2019/10/09</t>
  </si>
  <si>
    <t>2019/11/28</t>
  </si>
  <si>
    <t>2752 豆府</t>
  </si>
  <si>
    <t>2019/11/22</t>
  </si>
  <si>
    <t>2019/11/29</t>
  </si>
  <si>
    <t>2019/09/21</t>
  </si>
  <si>
    <t>2019/11/07</t>
  </si>
  <si>
    <t>6590 普鴻</t>
  </si>
  <si>
    <t>2019/11/04</t>
  </si>
  <si>
    <t>2019/11/19</t>
  </si>
  <si>
    <t>6743 安普新</t>
  </si>
  <si>
    <t>2019/09/20</t>
  </si>
  <si>
    <t>2019/09/28</t>
  </si>
  <si>
    <t>2019/10/31</t>
  </si>
  <si>
    <t>2019/10/03</t>
  </si>
  <si>
    <t>6692 進能服</t>
  </si>
  <si>
    <t>2019/12/09</t>
  </si>
  <si>
    <t>4563 百德</t>
  </si>
  <si>
    <t>2019/10/05</t>
  </si>
  <si>
    <t>2019/11/25</t>
  </si>
  <si>
    <t>2019/10/12</t>
  </si>
  <si>
    <t>2019/10/14</t>
  </si>
  <si>
    <t>2019/10/29</t>
  </si>
  <si>
    <t>2019/11/05</t>
  </si>
  <si>
    <t>2019/11/12</t>
  </si>
  <si>
    <t>2019/12/20</t>
  </si>
  <si>
    <t>2019/12/27</t>
  </si>
  <si>
    <t>6028 公勝保經</t>
  </si>
  <si>
    <t>2019/12/03</t>
  </si>
  <si>
    <t>2019/10/13</t>
  </si>
  <si>
    <t>2019/12/25</t>
  </si>
  <si>
    <t>2019/09/24</t>
  </si>
  <si>
    <t>2019/10/20</t>
  </si>
  <si>
    <t>2019/12/04</t>
  </si>
  <si>
    <t>2019/12/16</t>
  </si>
  <si>
    <t>1343 旭東環保</t>
  </si>
  <si>
    <t>2019/10/22</t>
  </si>
  <si>
    <t>2019/10/25</t>
  </si>
  <si>
    <t>2019/12/30</t>
  </si>
  <si>
    <t>2019/11/01</t>
  </si>
  <si>
    <t>2019/12/13</t>
  </si>
  <si>
    <t>2019/12/26</t>
  </si>
  <si>
    <t>2019/11/03</t>
  </si>
  <si>
    <t>2020/01/30</t>
  </si>
  <si>
    <t>2020/02/05</t>
  </si>
  <si>
    <t>2019/11/02</t>
  </si>
  <si>
    <t>2019/11/10</t>
  </si>
  <si>
    <t>2019/12/11</t>
  </si>
  <si>
    <t>2019/09/06</t>
  </si>
  <si>
    <t>2019/12/05</t>
  </si>
  <si>
    <t>2020/01/08</t>
  </si>
  <si>
    <t>2020/01/10</t>
  </si>
  <si>
    <t>2020/01/20</t>
  </si>
  <si>
    <t>2020/02/07</t>
  </si>
  <si>
    <t>2019/11/23</t>
  </si>
  <si>
    <t>2020/01/09</t>
  </si>
  <si>
    <t>2020/01/15</t>
  </si>
  <si>
    <t>3188 鑫龍騰</t>
  </si>
  <si>
    <t>2019/11/24</t>
  </si>
  <si>
    <t>2019/12/18</t>
  </si>
  <si>
    <t>2020/01/13</t>
  </si>
  <si>
    <t>2020/01/17</t>
  </si>
  <si>
    <t>2019/11/21</t>
  </si>
  <si>
    <t>2019/12/31</t>
  </si>
  <si>
    <t>2020/01/16</t>
  </si>
  <si>
    <t>2020/02/11</t>
  </si>
  <si>
    <t>2019/12/23</t>
  </si>
  <si>
    <t>2020/03/09</t>
  </si>
  <si>
    <t>2020/03/12</t>
  </si>
  <si>
    <t>1626 艾美特-KY</t>
  </si>
  <si>
    <t>2019/11/27</t>
  </si>
  <si>
    <t>2020/05/15</t>
  </si>
  <si>
    <t>2020/05/18</t>
  </si>
  <si>
    <t>2020/02/04</t>
  </si>
  <si>
    <t>2020/02/18</t>
  </si>
  <si>
    <t>2020/02/25</t>
  </si>
  <si>
    <t>8442 威宏-KY</t>
  </si>
  <si>
    <t>2019/12/12</t>
  </si>
  <si>
    <t>2019/11/30</t>
  </si>
  <si>
    <t>2019/12/19</t>
  </si>
  <si>
    <t>2020/01/21</t>
  </si>
  <si>
    <t>2020/01/31</t>
  </si>
  <si>
    <t>2019/12/02</t>
  </si>
  <si>
    <t>4439 冠星-KY</t>
  </si>
  <si>
    <t>6592 和潤企業</t>
  </si>
  <si>
    <t>6677 瑩碩生技</t>
  </si>
  <si>
    <t>2019/11/13</t>
  </si>
  <si>
    <t>2020/02/13</t>
  </si>
  <si>
    <t>2019/12/07</t>
  </si>
  <si>
    <t>2019/12/17</t>
  </si>
  <si>
    <t>2020/04/21</t>
  </si>
  <si>
    <t>2020/04/27</t>
  </si>
  <si>
    <t>2020/01/03</t>
  </si>
  <si>
    <t>2020/02/10</t>
  </si>
  <si>
    <t>2020/02/14</t>
  </si>
  <si>
    <t>2019/12/08</t>
  </si>
  <si>
    <t>2020/02/06</t>
  </si>
  <si>
    <t>2020/02/20</t>
  </si>
  <si>
    <t>2020/03/10</t>
  </si>
  <si>
    <t>2019/12/21</t>
  </si>
  <si>
    <t>2643 捷迅</t>
  </si>
  <si>
    <t>2019/12/24</t>
  </si>
  <si>
    <t>2019/12/28</t>
  </si>
  <si>
    <t>2020/02/12</t>
  </si>
  <si>
    <t>2020/02/26</t>
  </si>
  <si>
    <t>2020/03/16</t>
  </si>
  <si>
    <t>5278 尚凡</t>
  </si>
  <si>
    <t>2019/12/29</t>
  </si>
  <si>
    <t>2020/01/02</t>
  </si>
  <si>
    <t>2020/01/07</t>
  </si>
  <si>
    <t>2020/01/04</t>
  </si>
  <si>
    <t>2020/03/25</t>
  </si>
  <si>
    <t>6728 上洋</t>
  </si>
  <si>
    <t>2020/01/11</t>
  </si>
  <si>
    <t>1342 八貫</t>
  </si>
  <si>
    <t>2020/01/14</t>
  </si>
  <si>
    <t>2020/01/18</t>
  </si>
  <si>
    <t>2020/03/03</t>
  </si>
  <si>
    <t>2020/03/06</t>
  </si>
  <si>
    <t>2020/02/19</t>
  </si>
  <si>
    <t>2020/02/08</t>
  </si>
  <si>
    <t>2020/02/03</t>
  </si>
  <si>
    <t>2020/02/09</t>
  </si>
  <si>
    <t>2020/04/01</t>
  </si>
  <si>
    <t>2020/04/10</t>
  </si>
  <si>
    <t>6980 鐳洋科技</t>
  </si>
  <si>
    <t>2020/04/09</t>
  </si>
  <si>
    <t>6650 帝圖</t>
  </si>
  <si>
    <t>2020/02/15</t>
  </si>
  <si>
    <t>2020/03/27</t>
  </si>
  <si>
    <t>2020/03/31</t>
  </si>
  <si>
    <t>2020/02/17</t>
  </si>
  <si>
    <t>2020/03/05</t>
  </si>
  <si>
    <t>2020/03/30</t>
  </si>
  <si>
    <t>6634 欣耀</t>
  </si>
  <si>
    <t>2020/07/02</t>
  </si>
  <si>
    <t>2020/07/08</t>
  </si>
  <si>
    <t>2020/03/02</t>
  </si>
  <si>
    <t>2020/03/17</t>
  </si>
  <si>
    <t>2020/09/10</t>
  </si>
  <si>
    <t>2020/09/14</t>
  </si>
  <si>
    <t>6023 元大期</t>
  </si>
  <si>
    <t>2020/03/13</t>
  </si>
  <si>
    <t>2020/04/24</t>
  </si>
  <si>
    <t>2020/04/29</t>
  </si>
  <si>
    <t>2020/03/19</t>
  </si>
  <si>
    <t>2020/04/07</t>
  </si>
  <si>
    <t>5215 科嘉-KY</t>
  </si>
  <si>
    <t>2020/02/21</t>
  </si>
  <si>
    <t>6733 博晟生醫</t>
  </si>
  <si>
    <t>2020/07/16</t>
  </si>
  <si>
    <t>2020/07/22</t>
  </si>
  <si>
    <t>2020/02/29</t>
  </si>
  <si>
    <t>2020/05/12</t>
  </si>
  <si>
    <t>4136 太和-KY</t>
  </si>
  <si>
    <t>2020/01/22</t>
  </si>
  <si>
    <t>2020/04/17</t>
  </si>
  <si>
    <t>2020/03/04</t>
  </si>
  <si>
    <t>2020/03/08</t>
  </si>
  <si>
    <t>2020/05/22</t>
  </si>
  <si>
    <t>2020/05/05</t>
  </si>
  <si>
    <t>2020/05/14</t>
  </si>
  <si>
    <t>1449 佳和</t>
  </si>
  <si>
    <t>2020/05/19</t>
  </si>
  <si>
    <t>2020/05/25</t>
  </si>
  <si>
    <t>2020/04/16</t>
  </si>
  <si>
    <t>2020/05/13</t>
  </si>
  <si>
    <t>2020/04/14</t>
  </si>
  <si>
    <t>2020/06/08</t>
  </si>
  <si>
    <t>2020/06/11</t>
  </si>
  <si>
    <t>2020/03/18</t>
  </si>
  <si>
    <t>2020/03/22</t>
  </si>
  <si>
    <t>2020/03/24</t>
  </si>
  <si>
    <t>2020/03/23</t>
  </si>
  <si>
    <t>2020/03/26</t>
  </si>
  <si>
    <t>2020/03/11</t>
  </si>
  <si>
    <t>2020/04/04</t>
  </si>
  <si>
    <t>2020/05/04</t>
  </si>
  <si>
    <t>2020/06/12</t>
  </si>
  <si>
    <t>4173 久裕</t>
  </si>
  <si>
    <t>2020/04/18</t>
  </si>
  <si>
    <t>2020/04/22</t>
  </si>
  <si>
    <t>2020/04/28</t>
  </si>
  <si>
    <t>2020/06/24</t>
  </si>
  <si>
    <t>2020/04/19</t>
  </si>
  <si>
    <t>2020/04/23</t>
  </si>
  <si>
    <t>2020/06/19</t>
  </si>
  <si>
    <t>2020/06/29</t>
  </si>
  <si>
    <t>2020/03/20</t>
  </si>
  <si>
    <t>2020/04/25</t>
  </si>
  <si>
    <t>2020/06/02</t>
  </si>
  <si>
    <t>2020/06/05</t>
  </si>
  <si>
    <t>2020/02/24</t>
  </si>
  <si>
    <t>2020/04/30</t>
  </si>
  <si>
    <t>2020/06/09</t>
  </si>
  <si>
    <t>2020/06/15</t>
  </si>
  <si>
    <t>6645 金萬林-創</t>
  </si>
  <si>
    <t>2020/04/06</t>
  </si>
  <si>
    <t>2020/07/03</t>
  </si>
  <si>
    <t>2020/07/15</t>
  </si>
  <si>
    <t>2020/06/07</t>
  </si>
  <si>
    <t>3391 佳得</t>
  </si>
  <si>
    <t>2020/02/27</t>
  </si>
  <si>
    <t>2020/08/13</t>
  </si>
  <si>
    <t>2020/08/24</t>
  </si>
  <si>
    <t>2020/04/08</t>
  </si>
  <si>
    <t>2020/05/29</t>
  </si>
  <si>
    <t>2020/04/26</t>
  </si>
  <si>
    <t>2020/05/27</t>
  </si>
  <si>
    <t>2020/06/23</t>
  </si>
  <si>
    <t>2020/06/30</t>
  </si>
  <si>
    <t>2020/04/13</t>
  </si>
  <si>
    <t>2020/05/02</t>
  </si>
  <si>
    <t>2020/05/06</t>
  </si>
  <si>
    <t>6562 聯亞藥</t>
  </si>
  <si>
    <t>2020/08/11</t>
  </si>
  <si>
    <t>2020/05/01</t>
  </si>
  <si>
    <t>2020/08/05</t>
  </si>
  <si>
    <t>2020/08/12</t>
  </si>
  <si>
    <t>7590 怡和國際</t>
  </si>
  <si>
    <t>2020/07/07</t>
  </si>
  <si>
    <t>2020/05/16</t>
  </si>
  <si>
    <t>2020/05/20</t>
  </si>
  <si>
    <t>2020/05/21</t>
  </si>
  <si>
    <t>2020/05/28</t>
  </si>
  <si>
    <t>2020/05/30</t>
  </si>
  <si>
    <t>2020/06/03</t>
  </si>
  <si>
    <t>2020/07/29</t>
  </si>
  <si>
    <t>6818 連騰</t>
  </si>
  <si>
    <t>2020/05/31</t>
  </si>
  <si>
    <t>2020/06/06</t>
  </si>
  <si>
    <t>7551 知識科技</t>
  </si>
  <si>
    <t>2020/04/20</t>
  </si>
  <si>
    <t>2020/06/10</t>
  </si>
  <si>
    <t>2020/06/14</t>
  </si>
  <si>
    <t>2020/07/28</t>
  </si>
  <si>
    <t>2020/07/31</t>
  </si>
  <si>
    <t>2020/06/16</t>
  </si>
  <si>
    <t>2020/08/03</t>
  </si>
  <si>
    <t>2020/08/10</t>
  </si>
  <si>
    <t>2020/08/14</t>
  </si>
  <si>
    <t>2020/05/26</t>
  </si>
  <si>
    <t>2020/06/17</t>
  </si>
  <si>
    <t>2020/06/21</t>
  </si>
  <si>
    <t>2020/12/01</t>
  </si>
  <si>
    <t>2020/12/07</t>
  </si>
  <si>
    <t>2020/05/08</t>
  </si>
  <si>
    <t>2020/06/18</t>
  </si>
  <si>
    <t>2020/06/22</t>
  </si>
  <si>
    <t>2020/07/14</t>
  </si>
  <si>
    <t>2020/08/21</t>
  </si>
  <si>
    <t>6748 亞果生醫</t>
  </si>
  <si>
    <t>2020/08/27</t>
  </si>
  <si>
    <t>2020/08/28</t>
  </si>
  <si>
    <t>2020/06/28</t>
  </si>
  <si>
    <t>2020/08/06</t>
  </si>
  <si>
    <t>2020/09/02</t>
  </si>
  <si>
    <t>2020/09/11</t>
  </si>
  <si>
    <t>2020/07/06</t>
  </si>
  <si>
    <t>2020/07/21</t>
  </si>
  <si>
    <t>2020/07/13</t>
  </si>
  <si>
    <t>2020/07/04</t>
  </si>
  <si>
    <t>2020/06/01</t>
  </si>
  <si>
    <t>2020/07/11</t>
  </si>
  <si>
    <t>2020/09/22</t>
  </si>
  <si>
    <t>2020/09/25</t>
  </si>
  <si>
    <t>2020/06/20</t>
  </si>
  <si>
    <t>2020/07/10</t>
  </si>
  <si>
    <t>2020/08/25</t>
  </si>
  <si>
    <t>2947 振宇五金</t>
  </si>
  <si>
    <t>2020/07/09</t>
  </si>
  <si>
    <t>2020/07/12</t>
  </si>
  <si>
    <t>2020/07/19</t>
  </si>
  <si>
    <t>2020/08/19</t>
  </si>
  <si>
    <t>2020/10/05</t>
  </si>
  <si>
    <t>2020/10/13</t>
  </si>
  <si>
    <t>2020/07/20</t>
  </si>
  <si>
    <t>2020/07/23</t>
  </si>
  <si>
    <t>2020/08/07</t>
  </si>
  <si>
    <t>2020/09/09</t>
  </si>
  <si>
    <t>6596 寬宏藝術</t>
  </si>
  <si>
    <t>2020/09/07</t>
  </si>
  <si>
    <t>2020/09/15</t>
  </si>
  <si>
    <t>2020/09/18</t>
  </si>
  <si>
    <t>2020/07/17</t>
  </si>
  <si>
    <t>2020/07/25</t>
  </si>
  <si>
    <t>6829 千附精密</t>
  </si>
  <si>
    <t>2020/07/26</t>
  </si>
  <si>
    <t>2020/07/24</t>
  </si>
  <si>
    <t>2020/05/11</t>
  </si>
  <si>
    <t>2020/08/01</t>
  </si>
  <si>
    <t>2020/09/29</t>
  </si>
  <si>
    <t>6696 仁新</t>
  </si>
  <si>
    <t>2020/08/04</t>
  </si>
  <si>
    <t>2020/08/08</t>
  </si>
  <si>
    <t>2020/07/30</t>
  </si>
  <si>
    <t>2020/08/09</t>
  </si>
  <si>
    <t>2020/11/26</t>
  </si>
  <si>
    <t>2020/07/01</t>
  </si>
  <si>
    <t>2020/08/15</t>
  </si>
  <si>
    <t>2020/10/06</t>
  </si>
  <si>
    <t>2020/08/16</t>
  </si>
  <si>
    <t>2020/10/20</t>
  </si>
  <si>
    <t>2020/10/28</t>
  </si>
  <si>
    <t>2020/08/17</t>
  </si>
  <si>
    <t>2020/09/21</t>
  </si>
  <si>
    <t>2020/10/08</t>
  </si>
  <si>
    <t>2020/10/07</t>
  </si>
  <si>
    <t>2020/07/27</t>
  </si>
  <si>
    <t>2020/10/14</t>
  </si>
  <si>
    <t>7507 環拓科技</t>
  </si>
  <si>
    <t>2020/08/18</t>
  </si>
  <si>
    <t>2020/08/22</t>
  </si>
  <si>
    <t>2020/10/19</t>
  </si>
  <si>
    <t>2020/08/23</t>
  </si>
  <si>
    <t>2020/11/25</t>
  </si>
  <si>
    <t>6492 生華科</t>
  </si>
  <si>
    <t>2020/08/29</t>
  </si>
  <si>
    <t>2020/09/17</t>
  </si>
  <si>
    <t>2020/10/15</t>
  </si>
  <si>
    <t>2020/10/22</t>
  </si>
  <si>
    <t>6411 晶焱</t>
  </si>
  <si>
    <t>2020/08/26</t>
  </si>
  <si>
    <t>2020/08/30</t>
  </si>
  <si>
    <t>2020/09/28</t>
  </si>
  <si>
    <t>2020/10/16</t>
  </si>
  <si>
    <t>2020/11/20</t>
  </si>
  <si>
    <t>2020/08/31</t>
  </si>
  <si>
    <t>2020/09/04</t>
  </si>
  <si>
    <t>2020/10/27</t>
  </si>
  <si>
    <t>7783 佳運</t>
  </si>
  <si>
    <t>2020/09/06</t>
  </si>
  <si>
    <t>2021/02/02</t>
  </si>
  <si>
    <t>2020/09/08</t>
  </si>
  <si>
    <t>2021/03/05</t>
  </si>
  <si>
    <t>2021/03/11</t>
  </si>
  <si>
    <t>2020/09/03</t>
  </si>
  <si>
    <t>2020/09/05</t>
  </si>
  <si>
    <t>2020/11/23</t>
  </si>
  <si>
    <t>2020/11/27</t>
  </si>
  <si>
    <t>6797 圓點奈米</t>
  </si>
  <si>
    <t>2020/09/13</t>
  </si>
  <si>
    <t>6720 久昌</t>
  </si>
  <si>
    <t>2020/11/06</t>
  </si>
  <si>
    <t>2020/10/21</t>
  </si>
  <si>
    <t>2020/11/10</t>
  </si>
  <si>
    <t>2020/09/19</t>
  </si>
  <si>
    <t>2020/10/30</t>
  </si>
  <si>
    <t>2020/11/16</t>
  </si>
  <si>
    <t>2020/11/19</t>
  </si>
  <si>
    <t>2020/09/16</t>
  </si>
  <si>
    <t>2020/09/20</t>
  </si>
  <si>
    <t>2020/09/23</t>
  </si>
  <si>
    <t>2020/09/01</t>
  </si>
  <si>
    <t>2020/11/02</t>
  </si>
  <si>
    <t>6753 龍德造船</t>
  </si>
  <si>
    <t>2020/12/16</t>
  </si>
  <si>
    <t>6757 台灣虎航-創</t>
  </si>
  <si>
    <t>2020/09/27</t>
  </si>
  <si>
    <t>2020/12/25</t>
  </si>
  <si>
    <t>2020/09/24</t>
  </si>
  <si>
    <t>2020/09/30</t>
  </si>
  <si>
    <t>6787 晶瑞光</t>
  </si>
  <si>
    <t>2021/02/24</t>
  </si>
  <si>
    <t>2021/03/09</t>
  </si>
  <si>
    <t>2948 寶陞</t>
  </si>
  <si>
    <t>2020/09/26</t>
  </si>
  <si>
    <t>2020/10/02</t>
  </si>
  <si>
    <t>2020/12/09</t>
  </si>
  <si>
    <t>2020/12/15</t>
  </si>
  <si>
    <t>2020/10/03</t>
  </si>
  <si>
    <t>2020/10/12</t>
  </si>
  <si>
    <t>2020/10/26</t>
  </si>
  <si>
    <t>2020/10/04</t>
  </si>
  <si>
    <t>2020/12/14</t>
  </si>
  <si>
    <t>2020/12/23</t>
  </si>
  <si>
    <t>2020/10/10</t>
  </si>
  <si>
    <t>6667 信紘科</t>
  </si>
  <si>
    <t>2020/11/03</t>
  </si>
  <si>
    <t>2020/08/20</t>
  </si>
  <si>
    <t>2020/10/18</t>
  </si>
  <si>
    <t>2020/11/04</t>
  </si>
  <si>
    <t>2020/12/08</t>
  </si>
  <si>
    <t>2020/12/11</t>
  </si>
  <si>
    <t>2020/12/28</t>
  </si>
  <si>
    <t>2021/01/06</t>
  </si>
  <si>
    <t>7583 國際海洋</t>
  </si>
  <si>
    <t>2020/10/17</t>
  </si>
  <si>
    <t>2020/10/25</t>
  </si>
  <si>
    <t>2020/12/18</t>
  </si>
  <si>
    <t>2020/10/23</t>
  </si>
  <si>
    <t>2020/11/12</t>
  </si>
  <si>
    <t>2020/11/30</t>
  </si>
  <si>
    <t>2020/10/31</t>
  </si>
  <si>
    <t>2020/11/09</t>
  </si>
  <si>
    <t>2020/11/24</t>
  </si>
  <si>
    <t>2020/12/17</t>
  </si>
  <si>
    <t>2020/11/01</t>
  </si>
  <si>
    <t>2021/01/05</t>
  </si>
  <si>
    <t>2021/01/08</t>
  </si>
  <si>
    <t>6629 泰金-KY</t>
  </si>
  <si>
    <t>2020/12/03</t>
  </si>
  <si>
    <t>2020/11/17</t>
  </si>
  <si>
    <t>2020/10/29</t>
  </si>
  <si>
    <t>2020/12/31</t>
  </si>
  <si>
    <t>2021/01/14</t>
  </si>
  <si>
    <t>4755 三福化</t>
  </si>
  <si>
    <t>2020/12/04</t>
  </si>
  <si>
    <t>2020/12/30</t>
  </si>
  <si>
    <t>2020/12/21</t>
  </si>
  <si>
    <t>2020/11/07</t>
  </si>
  <si>
    <t>2020/11/05</t>
  </si>
  <si>
    <t>2020/12/22</t>
  </si>
  <si>
    <t>2021/01/12</t>
  </si>
  <si>
    <t>2021/01/22</t>
  </si>
  <si>
    <t>2020/11/11</t>
  </si>
  <si>
    <t>2020/12/10</t>
  </si>
  <si>
    <t>2021/01/11</t>
  </si>
  <si>
    <t>2020/11/13</t>
  </si>
  <si>
    <t>2021/02/05</t>
  </si>
  <si>
    <t>2021/02/25</t>
  </si>
  <si>
    <t>2021/02/04</t>
  </si>
  <si>
    <t>2021/02/18</t>
  </si>
  <si>
    <t>2021/01/19</t>
  </si>
  <si>
    <t>2021/01/20</t>
  </si>
  <si>
    <t>2020/11/14</t>
  </si>
  <si>
    <t>2020/11/18</t>
  </si>
  <si>
    <t>2751 王座</t>
  </si>
  <si>
    <t>2021/01/21</t>
  </si>
  <si>
    <t>2021/01/26</t>
  </si>
  <si>
    <t>2530 華建</t>
  </si>
  <si>
    <t>2020/11/29</t>
  </si>
  <si>
    <t>2020/12/24</t>
  </si>
  <si>
    <t>2021/01/18</t>
  </si>
  <si>
    <t>2020/12/05</t>
  </si>
  <si>
    <t>2021/01/04</t>
  </si>
  <si>
    <t>2021/02/23</t>
  </si>
  <si>
    <t>3541 西柏</t>
  </si>
  <si>
    <t>2021/01/27</t>
  </si>
  <si>
    <t>2021/01/25</t>
  </si>
  <si>
    <t>2250 IKKA-KY</t>
  </si>
  <si>
    <t>2020/12/02</t>
  </si>
  <si>
    <t>2020/12/06</t>
  </si>
  <si>
    <t>2021/01/29</t>
  </si>
  <si>
    <t>2021/02/03</t>
  </si>
  <si>
    <t>2021/02/08</t>
  </si>
  <si>
    <t>2526 大陸</t>
  </si>
  <si>
    <t>2020/12/12</t>
  </si>
  <si>
    <t>2021/02/01</t>
  </si>
  <si>
    <t>2021/03/04</t>
  </si>
  <si>
    <t>5546 永固-KY</t>
  </si>
  <si>
    <t>2021/02/19</t>
  </si>
  <si>
    <t>6431 光麗-KY</t>
  </si>
  <si>
    <t>2021/01/13</t>
  </si>
  <si>
    <t>2020/12/19</t>
  </si>
  <si>
    <t>2021/03/08</t>
  </si>
  <si>
    <t>2020/12/20</t>
  </si>
  <si>
    <t>2021/03/19</t>
  </si>
  <si>
    <t>2021/01/07</t>
  </si>
  <si>
    <t>2021/03/02</t>
  </si>
  <si>
    <t>2020/12/29</t>
  </si>
  <si>
    <t>2021/03/17</t>
  </si>
  <si>
    <t>2021/01/01</t>
  </si>
  <si>
    <t>2021/01/28</t>
  </si>
  <si>
    <t>2021/01/09</t>
  </si>
  <si>
    <t>7788 松川精密</t>
  </si>
  <si>
    <t>2021/01/10</t>
  </si>
  <si>
    <t>2021/03/16</t>
  </si>
  <si>
    <t>2021/03/12</t>
  </si>
  <si>
    <t>2021/02/26</t>
  </si>
  <si>
    <t>2021/03/31</t>
  </si>
  <si>
    <t>2021/04/12</t>
  </si>
  <si>
    <t>2021/01/15</t>
  </si>
  <si>
    <t>2021/05/14</t>
  </si>
  <si>
    <t>2021/05/03</t>
  </si>
  <si>
    <t>2021/05/12</t>
  </si>
  <si>
    <t>2758 路易莎咖啡</t>
  </si>
  <si>
    <t>2021/01/24</t>
  </si>
  <si>
    <t>4962 龍翰</t>
  </si>
  <si>
    <t>2021/01/23</t>
  </si>
  <si>
    <t>2021/07/01</t>
  </si>
  <si>
    <t>2021/07/13</t>
  </si>
  <si>
    <t>2021/01/31</t>
  </si>
  <si>
    <t>2021/03/10</t>
  </si>
  <si>
    <t>2021/03/24</t>
  </si>
  <si>
    <t>2021/04/13</t>
  </si>
  <si>
    <t>2021/04/19</t>
  </si>
  <si>
    <t>2021/04/01</t>
  </si>
  <si>
    <t>5468 凱鈺</t>
  </si>
  <si>
    <t>2021/03/25</t>
  </si>
  <si>
    <t>2021/04/15</t>
  </si>
  <si>
    <t>2021/01/30</t>
  </si>
  <si>
    <t>2021/04/23</t>
  </si>
  <si>
    <t>2021/04/28</t>
  </si>
  <si>
    <t>2021/03/29</t>
  </si>
  <si>
    <t>6725 矽科宏晟</t>
  </si>
  <si>
    <t>2021/04/16</t>
  </si>
  <si>
    <t>2021/02/06</t>
  </si>
  <si>
    <t>2021/02/07</t>
  </si>
  <si>
    <t>2021/03/15</t>
  </si>
  <si>
    <t>2021/03/30</t>
  </si>
  <si>
    <t>2021/03/23</t>
  </si>
  <si>
    <t>6804 明係</t>
  </si>
  <si>
    <t>2021/04/22</t>
  </si>
  <si>
    <t>2021/04/09</t>
  </si>
  <si>
    <t>2021/04/14</t>
  </si>
  <si>
    <t>2021/04/26</t>
  </si>
  <si>
    <t>2021/05/05</t>
  </si>
  <si>
    <t>6706 惠特</t>
  </si>
  <si>
    <t>2021/02/09</t>
  </si>
  <si>
    <t>2021/03/01</t>
  </si>
  <si>
    <t>2021/03/03</t>
  </si>
  <si>
    <t>2021/03/07</t>
  </si>
  <si>
    <t>2021/05/19</t>
  </si>
  <si>
    <t>2021/05/28</t>
  </si>
  <si>
    <t>2021/05/10</t>
  </si>
  <si>
    <t>2021/03/27</t>
  </si>
  <si>
    <t>2021/06/04</t>
  </si>
  <si>
    <t>2021/05/21</t>
  </si>
  <si>
    <t>2021/06/09</t>
  </si>
  <si>
    <t>2021/04/05</t>
  </si>
  <si>
    <t>2021/06/16</t>
  </si>
  <si>
    <t>2021/06/22</t>
  </si>
  <si>
    <t>7578 利百景</t>
  </si>
  <si>
    <t>2021/04/02</t>
  </si>
  <si>
    <t>2021/04/06</t>
  </si>
  <si>
    <t>8932 智通*</t>
  </si>
  <si>
    <t>2021/05/26</t>
  </si>
  <si>
    <t>2021/07/15</t>
  </si>
  <si>
    <t>2021/07/21</t>
  </si>
  <si>
    <t>2021/04/08</t>
  </si>
  <si>
    <t>2021/04/29</t>
  </si>
  <si>
    <t>2021/06/15</t>
  </si>
  <si>
    <t>2021/06/18</t>
  </si>
  <si>
    <t>6770 力積電</t>
  </si>
  <si>
    <t>2021/03/22</t>
  </si>
  <si>
    <t>2021/04/11</t>
  </si>
  <si>
    <t>2021/06/24</t>
  </si>
  <si>
    <t>2021/06/30</t>
  </si>
  <si>
    <t>2021/06/25</t>
  </si>
  <si>
    <t>2021/03/26</t>
  </si>
  <si>
    <t>2021/04/27</t>
  </si>
  <si>
    <t>2021/05/13</t>
  </si>
  <si>
    <t>2021/07/02</t>
  </si>
  <si>
    <t>2021/04/20</t>
  </si>
  <si>
    <t>2021/04/24</t>
  </si>
  <si>
    <t>2021/05/04</t>
  </si>
  <si>
    <t>2021/06/07</t>
  </si>
  <si>
    <t>2021/07/05</t>
  </si>
  <si>
    <t>2021/07/08</t>
  </si>
  <si>
    <t>2021/05/20</t>
  </si>
  <si>
    <t>2021/07/06</t>
  </si>
  <si>
    <t>2021/07/12</t>
  </si>
  <si>
    <t>6806 森崴能源</t>
  </si>
  <si>
    <t>2021/04/21</t>
  </si>
  <si>
    <t>2021/06/02</t>
  </si>
  <si>
    <t>2021/06/11</t>
  </si>
  <si>
    <t>2733 維格餅家</t>
  </si>
  <si>
    <t>2021/04/30</t>
  </si>
  <si>
    <t>2021/07/16</t>
  </si>
  <si>
    <t>2021/07/22</t>
  </si>
  <si>
    <t>6575 心悅</t>
  </si>
  <si>
    <t>2021/04/07</t>
  </si>
  <si>
    <t>2021/02/22</t>
  </si>
  <si>
    <t>2021/07/30</t>
  </si>
  <si>
    <t>2021/05/18</t>
  </si>
  <si>
    <t>2021/05/01</t>
  </si>
  <si>
    <t>2021/07/09</t>
  </si>
  <si>
    <t>2021/07/14</t>
  </si>
  <si>
    <t>2021/07/19</t>
  </si>
  <si>
    <t>2021/05/02</t>
  </si>
  <si>
    <t>2021/05/06</t>
  </si>
  <si>
    <t>2021/06/08</t>
  </si>
  <si>
    <t>2021/08/23</t>
  </si>
  <si>
    <t>2021/08/26</t>
  </si>
  <si>
    <t>2021/05/08</t>
  </si>
  <si>
    <t>2021/05/17</t>
  </si>
  <si>
    <t>2021/05/23</t>
  </si>
  <si>
    <t>2021/05/31</t>
  </si>
  <si>
    <t>2021/06/06</t>
  </si>
  <si>
    <t>2021/08/27</t>
  </si>
  <si>
    <t>2021/05/27</t>
  </si>
  <si>
    <t>2021/08/13</t>
  </si>
  <si>
    <t>2021/08/18</t>
  </si>
  <si>
    <t>4171 瑞基</t>
  </si>
  <si>
    <t>2021/06/17</t>
  </si>
  <si>
    <t>2021/03/18</t>
  </si>
  <si>
    <t>2021/06/21</t>
  </si>
  <si>
    <t>2021/07/27</t>
  </si>
  <si>
    <t>2021/08/11</t>
  </si>
  <si>
    <t>2021/06/23</t>
  </si>
  <si>
    <t>2021/05/24</t>
  </si>
  <si>
    <t>2021/06/29</t>
  </si>
  <si>
    <t>2021/08/17</t>
  </si>
  <si>
    <t>2021/07/03</t>
  </si>
  <si>
    <t>2021/08/09</t>
  </si>
  <si>
    <t>2021/08/24</t>
  </si>
  <si>
    <t>2021/09/10</t>
  </si>
  <si>
    <t>2021/09/17</t>
  </si>
  <si>
    <t>2021/08/02</t>
  </si>
  <si>
    <t>2021/05/07</t>
  </si>
  <si>
    <t>2021/10/04</t>
  </si>
  <si>
    <t>2021/10/06</t>
  </si>
  <si>
    <t>2021/06/28</t>
  </si>
  <si>
    <t>2021/07/04</t>
  </si>
  <si>
    <t>2021/08/05</t>
  </si>
  <si>
    <t>2021/08/20</t>
  </si>
  <si>
    <t>2021/09/03</t>
  </si>
  <si>
    <t>2021/09/09</t>
  </si>
  <si>
    <t>2021/06/10</t>
  </si>
  <si>
    <t>2021/09/14</t>
  </si>
  <si>
    <t>2021/09/24</t>
  </si>
  <si>
    <t>6241 易通展</t>
  </si>
  <si>
    <t>2021/08/16</t>
  </si>
  <si>
    <t>2021/08/31</t>
  </si>
  <si>
    <t>2021/07/28</t>
  </si>
  <si>
    <t>2021/07/29</t>
  </si>
  <si>
    <t>2021/08/30</t>
  </si>
  <si>
    <t>2021/07/07</t>
  </si>
  <si>
    <t>2021/07/11</t>
  </si>
  <si>
    <t>2021/07/20</t>
  </si>
  <si>
    <t>2021/08/04</t>
  </si>
  <si>
    <t>6707 富基電通</t>
  </si>
  <si>
    <t>6775 穎台科技</t>
  </si>
  <si>
    <t>2021/05/25</t>
  </si>
  <si>
    <t>2021/07/10</t>
  </si>
  <si>
    <t>2021/08/10</t>
  </si>
  <si>
    <t>2021/08/19</t>
  </si>
  <si>
    <t>8109 博大</t>
  </si>
  <si>
    <t>2021/07/17</t>
  </si>
  <si>
    <t>2021/09/01</t>
  </si>
  <si>
    <t>2021/09/07</t>
  </si>
  <si>
    <t>4961 天鈺</t>
  </si>
  <si>
    <t>2021/07/26</t>
  </si>
  <si>
    <t>2021/08/25</t>
  </si>
  <si>
    <t>2021/07/23</t>
  </si>
  <si>
    <t>2021/09/06</t>
  </si>
  <si>
    <t>2021/09/28</t>
  </si>
  <si>
    <t>2021/10/07</t>
  </si>
  <si>
    <t>6639 源大環能</t>
  </si>
  <si>
    <t>2021/07/18</t>
  </si>
  <si>
    <t>2021/10/15</t>
  </si>
  <si>
    <t>2021/07/25</t>
  </si>
  <si>
    <t>2021/09/23</t>
  </si>
  <si>
    <t>2021/09/29</t>
  </si>
  <si>
    <t>3709 鑫聯大投控</t>
  </si>
  <si>
    <t>2021/07/31</t>
  </si>
  <si>
    <t>2021/10/08</t>
  </si>
  <si>
    <t>2021/10/18</t>
  </si>
  <si>
    <t>6742 澤米</t>
  </si>
  <si>
    <t>2021/11/02</t>
  </si>
  <si>
    <t>2021/05/11</t>
  </si>
  <si>
    <t>2021/08/06</t>
  </si>
  <si>
    <t>2021/10/22</t>
  </si>
  <si>
    <t>2021/10/20</t>
  </si>
  <si>
    <t>2021/08/03</t>
  </si>
  <si>
    <t>3597 映興</t>
  </si>
  <si>
    <t>2021/09/15</t>
  </si>
  <si>
    <t>2021/09/22</t>
  </si>
  <si>
    <t>1460 宏遠</t>
  </si>
  <si>
    <t>2021/09/16</t>
  </si>
  <si>
    <t>2021/08/07</t>
  </si>
  <si>
    <t>2021/09/02</t>
  </si>
  <si>
    <t>2021/09/30</t>
  </si>
  <si>
    <t>2941 米斯特</t>
  </si>
  <si>
    <t>2021/09/13</t>
  </si>
  <si>
    <t>5538 東明-KY</t>
  </si>
  <si>
    <t>2021/11/23</t>
  </si>
  <si>
    <t>2021/11/29</t>
  </si>
  <si>
    <t>6668 中揚光</t>
  </si>
  <si>
    <t>2021/08/12</t>
  </si>
  <si>
    <t>2021/10/01</t>
  </si>
  <si>
    <t>6684 安格</t>
  </si>
  <si>
    <t>2021/08/14</t>
  </si>
  <si>
    <t>2021/09/11</t>
  </si>
  <si>
    <t>2021/10/14</t>
  </si>
  <si>
    <t>2021/10/19</t>
  </si>
  <si>
    <t>3162 精確</t>
  </si>
  <si>
    <t>2021/08/15</t>
  </si>
  <si>
    <t>2021/11/05</t>
  </si>
  <si>
    <t>2021/11/17</t>
  </si>
  <si>
    <t>6594 展匯科</t>
  </si>
  <si>
    <t>2021/10/13</t>
  </si>
  <si>
    <t>2021/10/21</t>
  </si>
  <si>
    <t>2021/08/21</t>
  </si>
  <si>
    <t>2021/10/26</t>
  </si>
  <si>
    <t>6812 梭特</t>
  </si>
  <si>
    <t>2021/10/29</t>
  </si>
  <si>
    <t>2021/08/22</t>
  </si>
  <si>
    <t>2021/10/12</t>
  </si>
  <si>
    <t>2021/08/28</t>
  </si>
  <si>
    <t>2021/08/29</t>
  </si>
  <si>
    <t>2021/11/25</t>
  </si>
  <si>
    <t>2021/12/07</t>
  </si>
  <si>
    <t>6796 晉弘</t>
  </si>
  <si>
    <t>2021/10/28</t>
  </si>
  <si>
    <t>2021/09/04</t>
  </si>
  <si>
    <t>2021/09/08</t>
  </si>
  <si>
    <t>2021/09/27</t>
  </si>
  <si>
    <t>2021/11/04</t>
  </si>
  <si>
    <t>2021/11/10</t>
  </si>
  <si>
    <t>2021/09/05</t>
  </si>
  <si>
    <t>6814 路迦生醫</t>
  </si>
  <si>
    <t>2022/02/18</t>
  </si>
  <si>
    <t>2022/02/24</t>
  </si>
  <si>
    <t>2021/10/05</t>
  </si>
  <si>
    <t>2021/11/01</t>
  </si>
  <si>
    <t>2021/11/08</t>
  </si>
  <si>
    <t>2021/11/09</t>
  </si>
  <si>
    <t>2021/10/27</t>
  </si>
  <si>
    <t>2753 八方雲集</t>
  </si>
  <si>
    <t>2881 富邦金</t>
  </si>
  <si>
    <t>2021/09/12</t>
  </si>
  <si>
    <t>2021/12/01</t>
  </si>
  <si>
    <t>2021/12/06</t>
  </si>
  <si>
    <t>2021/11/22</t>
  </si>
  <si>
    <t>6495 納諾*-KY</t>
  </si>
  <si>
    <t>2021/09/18</t>
  </si>
  <si>
    <t>2021/12/10</t>
  </si>
  <si>
    <t>6533 晶心科</t>
  </si>
  <si>
    <t>2021/09/19</t>
  </si>
  <si>
    <t>6641 基士德-KY</t>
  </si>
  <si>
    <t>2021/09/20</t>
  </si>
  <si>
    <t>2021/11/26</t>
  </si>
  <si>
    <t>5248 景傳</t>
  </si>
  <si>
    <t>2022/03/10</t>
  </si>
  <si>
    <t>2022/03/23</t>
  </si>
  <si>
    <t>6750 泰創工程</t>
  </si>
  <si>
    <t>2021/11/30</t>
  </si>
  <si>
    <t>2021/09/25</t>
  </si>
  <si>
    <t>2021/11/12</t>
  </si>
  <si>
    <t>2021/10/02</t>
  </si>
  <si>
    <t>2021/10/25</t>
  </si>
  <si>
    <t>2021/10/03</t>
  </si>
  <si>
    <t>2021/12/21</t>
  </si>
  <si>
    <t>2021/12/16</t>
  </si>
  <si>
    <t>2021/12/30</t>
  </si>
  <si>
    <t>2021/12/08</t>
  </si>
  <si>
    <t>2021/11/24</t>
  </si>
  <si>
    <t>2021/10/10</t>
  </si>
  <si>
    <t>2021/10/09</t>
  </si>
  <si>
    <t>2021/12/15</t>
  </si>
  <si>
    <t>2021/10/16</t>
  </si>
  <si>
    <t>2021/12/29</t>
  </si>
  <si>
    <t>2022/01/12</t>
  </si>
  <si>
    <t>2021/10/17</t>
  </si>
  <si>
    <t>1609 大亞</t>
  </si>
  <si>
    <t>2021/10/23</t>
  </si>
  <si>
    <t>2021/11/03</t>
  </si>
  <si>
    <t>2021/11/18</t>
  </si>
  <si>
    <t>2021/12/27</t>
  </si>
  <si>
    <t>2021/10/30</t>
  </si>
  <si>
    <t>2021/11/19</t>
  </si>
  <si>
    <t>2021/12/14</t>
  </si>
  <si>
    <t>2021/12/23</t>
  </si>
  <si>
    <t>6535 順藥</t>
  </si>
  <si>
    <t>2021/12/22</t>
  </si>
  <si>
    <t>2022/01/18</t>
  </si>
  <si>
    <t>2022/01/25</t>
  </si>
  <si>
    <t>2021/10/31</t>
  </si>
  <si>
    <t>2021/11/15</t>
  </si>
  <si>
    <t>2022/01/28</t>
  </si>
  <si>
    <t>2021/12/24</t>
  </si>
  <si>
    <t>2021/12/13</t>
  </si>
  <si>
    <t>2021/11/06</t>
  </si>
  <si>
    <t>2021/11/11</t>
  </si>
  <si>
    <t>3652 精聯</t>
  </si>
  <si>
    <t>2021/12/17</t>
  </si>
  <si>
    <t>7732 金興精密</t>
  </si>
  <si>
    <t>4571 鈞興-KY</t>
  </si>
  <si>
    <t>1438 三地開發</t>
  </si>
  <si>
    <t>2022/01/04</t>
  </si>
  <si>
    <t>2022/01/07</t>
  </si>
  <si>
    <t>2022/02/07</t>
  </si>
  <si>
    <t>2022/01/17</t>
  </si>
  <si>
    <t>2021/11/16</t>
  </si>
  <si>
    <t>2022/03/15</t>
  </si>
  <si>
    <t>2022/03/18</t>
  </si>
  <si>
    <t>2021/11/13</t>
  </si>
  <si>
    <t>2021/12/28</t>
  </si>
  <si>
    <t>2022/02/25</t>
  </si>
  <si>
    <t>2022/03/04</t>
  </si>
  <si>
    <t>6873 泓德能源</t>
  </si>
  <si>
    <t>2021/11/20</t>
  </si>
  <si>
    <t>4542 科嶠</t>
  </si>
  <si>
    <t>2021/11/21</t>
  </si>
  <si>
    <t>2022/01/22</t>
  </si>
  <si>
    <t>2022/01/26</t>
  </si>
  <si>
    <t>2022/01/19</t>
  </si>
  <si>
    <t>2022/01/24</t>
  </si>
  <si>
    <t>2022/02/10</t>
  </si>
  <si>
    <t>6616 特昇-KY</t>
  </si>
  <si>
    <t>2748 雲品</t>
  </si>
  <si>
    <t>6584 南俊國際</t>
  </si>
  <si>
    <t>2022/02/23</t>
  </si>
  <si>
    <t>2022/03/01</t>
  </si>
  <si>
    <t>3605 宏致</t>
  </si>
  <si>
    <t>2021/11/27</t>
  </si>
  <si>
    <t>2022/01/21</t>
  </si>
  <si>
    <t>2021/11/28</t>
  </si>
  <si>
    <t>2022/02/21</t>
  </si>
  <si>
    <t>2021/12/09</t>
  </si>
  <si>
    <t>3520 華盈</t>
  </si>
  <si>
    <t>2254 巨鎧精密-創</t>
  </si>
  <si>
    <t>2022/01/14</t>
  </si>
  <si>
    <t>2022/01/20</t>
  </si>
  <si>
    <t>1314 中石化</t>
  </si>
  <si>
    <t>2021/12/03</t>
  </si>
  <si>
    <t>7607 通用幹細胞*</t>
  </si>
  <si>
    <t>2021/12/05</t>
  </si>
  <si>
    <t>3029 零壹</t>
  </si>
  <si>
    <t>2021/12/02</t>
  </si>
  <si>
    <t>2022/02/08</t>
  </si>
  <si>
    <t>6578 達邦蛋白</t>
  </si>
  <si>
    <t>2022/01/10</t>
  </si>
  <si>
    <t>2022/02/15</t>
  </si>
  <si>
    <t>2021/12/20</t>
  </si>
  <si>
    <t>2022/01/05</t>
  </si>
  <si>
    <t>4562 穎漢</t>
  </si>
  <si>
    <t>2022/02/11</t>
  </si>
  <si>
    <t>2021/12/18</t>
  </si>
  <si>
    <t>2750 桃禧</t>
  </si>
  <si>
    <t>6649 台生材</t>
  </si>
  <si>
    <t>2021/12/26</t>
  </si>
  <si>
    <t>2022/03/08</t>
  </si>
  <si>
    <t>2022/03/11</t>
  </si>
  <si>
    <t>6877 鏵友益</t>
  </si>
  <si>
    <t>2022/02/16</t>
  </si>
  <si>
    <t>5292 華懋</t>
  </si>
  <si>
    <t>2022/01/03</t>
  </si>
  <si>
    <t>2022/01/09</t>
  </si>
  <si>
    <t>2022/03/09</t>
  </si>
  <si>
    <t>2022/03/17</t>
  </si>
  <si>
    <t>2022/02/14</t>
  </si>
  <si>
    <t>2022/03/02</t>
  </si>
  <si>
    <t>2022/01/13</t>
  </si>
  <si>
    <t>2022/01/11</t>
  </si>
  <si>
    <t>2022/01/06</t>
  </si>
  <si>
    <t>2022/01/15</t>
  </si>
  <si>
    <t>2022/01/29</t>
  </si>
  <si>
    <t>2022/03/24</t>
  </si>
  <si>
    <t>2022/03/28</t>
  </si>
  <si>
    <t>2022/01/30</t>
  </si>
  <si>
    <t>2022/01/27</t>
  </si>
  <si>
    <t>2022/01/31</t>
  </si>
  <si>
    <t>2022/03/22</t>
  </si>
  <si>
    <t>2022/04/06</t>
  </si>
  <si>
    <t>6531 愛普*</t>
  </si>
  <si>
    <t>2022/03/21</t>
  </si>
  <si>
    <t>2022/03/30</t>
  </si>
  <si>
    <t>6715 嘉基</t>
  </si>
  <si>
    <t>2022/03/03</t>
  </si>
  <si>
    <t>2022/04/08</t>
  </si>
  <si>
    <t>2022/02/01</t>
  </si>
  <si>
    <t>2022/04/07</t>
  </si>
  <si>
    <t>2022/04/13</t>
  </si>
  <si>
    <t>2022/02/09</t>
  </si>
  <si>
    <t>2022/02/13</t>
  </si>
  <si>
    <t>2022/05/09</t>
  </si>
  <si>
    <t>2022/05/13</t>
  </si>
  <si>
    <t>2022/04/12</t>
  </si>
  <si>
    <t>2022/04/18</t>
  </si>
  <si>
    <t>2022/04/26</t>
  </si>
  <si>
    <t>2022/04/29</t>
  </si>
  <si>
    <t>2022/04/21</t>
  </si>
  <si>
    <t>6794 向榮生技-創</t>
  </si>
  <si>
    <t>2022/04/14</t>
  </si>
  <si>
    <t>2022/04/19</t>
  </si>
  <si>
    <t>2022/02/12</t>
  </si>
  <si>
    <t>2022/03/16</t>
  </si>
  <si>
    <t>6569 醫揚</t>
  </si>
  <si>
    <t>2022/05/05</t>
  </si>
  <si>
    <t>6751 智聯服務</t>
  </si>
  <si>
    <t>2022/04/22</t>
  </si>
  <si>
    <t>6699 奇邑</t>
  </si>
  <si>
    <t>2022/02/19</t>
  </si>
  <si>
    <t>2022/04/11</t>
  </si>
  <si>
    <t>2022/02/20</t>
  </si>
  <si>
    <t>2022/04/27</t>
  </si>
  <si>
    <t>2022/02/17</t>
  </si>
  <si>
    <t>2022/05/06</t>
  </si>
  <si>
    <t>2022/05/11</t>
  </si>
  <si>
    <t>2022/05/04</t>
  </si>
  <si>
    <t>2022/02/22</t>
  </si>
  <si>
    <t>2022/02/26</t>
  </si>
  <si>
    <t>2022/04/25</t>
  </si>
  <si>
    <t>2022/04/20</t>
  </si>
  <si>
    <t>6863 永道-KY</t>
  </si>
  <si>
    <t>2023/02/02</t>
  </si>
  <si>
    <t>2022/03/06</t>
  </si>
  <si>
    <t>7610 聯友金屬</t>
  </si>
  <si>
    <t>2022/03/07</t>
  </si>
  <si>
    <t>2022/04/28</t>
  </si>
  <si>
    <t>2022/03/14</t>
  </si>
  <si>
    <t>2022/03/13</t>
  </si>
  <si>
    <t>2022/05/23</t>
  </si>
  <si>
    <t>2022/05/26</t>
  </si>
  <si>
    <t>2022/03/20</t>
  </si>
  <si>
    <t>2022/05/16</t>
  </si>
  <si>
    <t>2022/03/26</t>
  </si>
  <si>
    <t>2022/05/27</t>
  </si>
  <si>
    <t>2022/04/01</t>
  </si>
  <si>
    <t>2022/05/10</t>
  </si>
  <si>
    <t>2022/05/18</t>
  </si>
  <si>
    <t>2022/03/27</t>
  </si>
  <si>
    <t>2022/03/31</t>
  </si>
  <si>
    <t>2022/06/02</t>
  </si>
  <si>
    <t>2022/03/25</t>
  </si>
  <si>
    <t>2022/03/29</t>
  </si>
  <si>
    <t>2022/04/02</t>
  </si>
  <si>
    <t>2022/07/22</t>
  </si>
  <si>
    <t>2022/08/19</t>
  </si>
  <si>
    <t>2022/04/16</t>
  </si>
  <si>
    <t>2022/05/19</t>
  </si>
  <si>
    <t>2022/06/06</t>
  </si>
  <si>
    <t>2022/08/02</t>
  </si>
  <si>
    <t>2022/08/05</t>
  </si>
  <si>
    <t>2022/04/17</t>
  </si>
  <si>
    <t>2022/04/15</t>
  </si>
  <si>
    <t>2022/04/23</t>
  </si>
  <si>
    <t>2022/06/14</t>
  </si>
  <si>
    <t>2022/07/08</t>
  </si>
  <si>
    <t>2022/07/15</t>
  </si>
  <si>
    <t>2022/06/01</t>
  </si>
  <si>
    <t>2022/06/17</t>
  </si>
  <si>
    <t>2022/07/07</t>
  </si>
  <si>
    <t>6722 輝創</t>
  </si>
  <si>
    <t>2022/07/27</t>
  </si>
  <si>
    <t>2022/08/03</t>
  </si>
  <si>
    <t>2022/04/30</t>
  </si>
  <si>
    <t>2022/06/08</t>
  </si>
  <si>
    <t>2022/06/15</t>
  </si>
  <si>
    <t>6813 富動科</t>
  </si>
  <si>
    <t>2022/05/03</t>
  </si>
  <si>
    <t>2022/05/01</t>
  </si>
  <si>
    <t>2022/08/01</t>
  </si>
  <si>
    <t>2022/05/02</t>
  </si>
  <si>
    <t>2022/06/21</t>
  </si>
  <si>
    <t>2022/07/06</t>
  </si>
  <si>
    <t>2022/07/12</t>
  </si>
  <si>
    <t>2022/08/08</t>
  </si>
  <si>
    <t>2022/08/09</t>
  </si>
  <si>
    <t>2022/06/27</t>
  </si>
  <si>
    <t>2022/09/16</t>
  </si>
  <si>
    <t>2022/09/23</t>
  </si>
  <si>
    <t>6810 新穎生醫</t>
  </si>
  <si>
    <t>2022/06/29</t>
  </si>
  <si>
    <t>2022/07/14</t>
  </si>
  <si>
    <t>2022/05/25</t>
  </si>
  <si>
    <t>2022/05/31</t>
  </si>
  <si>
    <t>6894 衛司特</t>
  </si>
  <si>
    <t>2022/06/30</t>
  </si>
  <si>
    <t>2022/05/07</t>
  </si>
  <si>
    <t>2022/05/17</t>
  </si>
  <si>
    <t>2022/05/24</t>
  </si>
  <si>
    <t>2022/05/21</t>
  </si>
  <si>
    <t>2022/09/01</t>
  </si>
  <si>
    <t>2022/05/30</t>
  </si>
  <si>
    <t>2022/08/16</t>
  </si>
  <si>
    <t>6690 安碁資訊</t>
  </si>
  <si>
    <t>2022/06/04</t>
  </si>
  <si>
    <t>2022/06/10</t>
  </si>
  <si>
    <t>6876 朗齊生醫*</t>
  </si>
  <si>
    <t>2022/06/12</t>
  </si>
  <si>
    <t>2022/07/26</t>
  </si>
  <si>
    <t>2022/07/29</t>
  </si>
  <si>
    <t>2022/07/11</t>
  </si>
  <si>
    <t>2022/06/09</t>
  </si>
  <si>
    <t>2022/05/12</t>
  </si>
  <si>
    <t>2022/06/13</t>
  </si>
  <si>
    <t>2022/06/20</t>
  </si>
  <si>
    <t>2022/07/05</t>
  </si>
  <si>
    <t>2022/08/15</t>
  </si>
  <si>
    <t>2022/06/16</t>
  </si>
  <si>
    <t>2022/08/12</t>
  </si>
  <si>
    <t>2022/08/17</t>
  </si>
  <si>
    <t>1605 華新</t>
  </si>
  <si>
    <t>2022/06/23</t>
  </si>
  <si>
    <t>2022/09/27</t>
  </si>
  <si>
    <t>2022/09/30</t>
  </si>
  <si>
    <t>2022/07/01</t>
  </si>
  <si>
    <t>2022/07/18</t>
  </si>
  <si>
    <t>2022/08/22</t>
  </si>
  <si>
    <t>2022/08/25</t>
  </si>
  <si>
    <t>2022/06/22</t>
  </si>
  <si>
    <t>2022/06/24</t>
  </si>
  <si>
    <t>2022/06/28</t>
  </si>
  <si>
    <t>2022/07/25</t>
  </si>
  <si>
    <t>2022/08/11</t>
  </si>
  <si>
    <t>2022/08/18</t>
  </si>
  <si>
    <t>2022/06/07</t>
  </si>
  <si>
    <t>2022/09/08</t>
  </si>
  <si>
    <t>2022/09/14</t>
  </si>
  <si>
    <t>2022/09/12</t>
  </si>
  <si>
    <t>2022/09/19</t>
  </si>
  <si>
    <t>2022/07/21</t>
  </si>
  <si>
    <t>2022/08/23</t>
  </si>
  <si>
    <t>2072 世紀風電</t>
  </si>
  <si>
    <t>2022/07/03</t>
  </si>
  <si>
    <t>2022/11/11</t>
  </si>
  <si>
    <t>2022/11/30</t>
  </si>
  <si>
    <t>2022/09/06</t>
  </si>
  <si>
    <t>3710 連展投控</t>
  </si>
  <si>
    <t>2022/07/02</t>
  </si>
  <si>
    <t>2022/08/04</t>
  </si>
  <si>
    <t>2022/07/04</t>
  </si>
  <si>
    <t>8162 微矽電子-創</t>
  </si>
  <si>
    <t>2022/09/13</t>
  </si>
  <si>
    <t>2497 怡利電</t>
  </si>
  <si>
    <t>2022/07/09</t>
  </si>
  <si>
    <t>2022/08/24</t>
  </si>
  <si>
    <t>2022/09/15</t>
  </si>
  <si>
    <t>6870 騰雲</t>
  </si>
  <si>
    <t>2022/08/30</t>
  </si>
  <si>
    <t>2022/07/20</t>
  </si>
  <si>
    <t>5871 中租-KY</t>
  </si>
  <si>
    <t>2022/07/13</t>
  </si>
  <si>
    <t>2022/07/17</t>
  </si>
  <si>
    <t>2022/08/29</t>
  </si>
  <si>
    <t>2022/09/26</t>
  </si>
  <si>
    <t>2022/09/28</t>
  </si>
  <si>
    <t>2022/09/02</t>
  </si>
  <si>
    <t>2022/10/03</t>
  </si>
  <si>
    <t>2022/10/06</t>
  </si>
  <si>
    <t>2022/07/24</t>
  </si>
  <si>
    <t>2022/07/19</t>
  </si>
  <si>
    <t>2022/10/05</t>
  </si>
  <si>
    <t>2022/10/11</t>
  </si>
  <si>
    <t>4763 材料-KY</t>
  </si>
  <si>
    <t>2646 星宇航空</t>
  </si>
  <si>
    <t>2022/07/28</t>
  </si>
  <si>
    <t>2022/07/30</t>
  </si>
  <si>
    <t>2022/10/18</t>
  </si>
  <si>
    <t>2022/10/21</t>
  </si>
  <si>
    <t>4968 立積</t>
  </si>
  <si>
    <t>2022/10/24</t>
  </si>
  <si>
    <t>2022/11/03</t>
  </si>
  <si>
    <t>9941 裕融</t>
  </si>
  <si>
    <t>2022/08/31</t>
  </si>
  <si>
    <t>2022/09/21</t>
  </si>
  <si>
    <t>2022/10/04</t>
  </si>
  <si>
    <t>2022/09/20</t>
  </si>
  <si>
    <t>2022/10/07</t>
  </si>
  <si>
    <t>7561 光晟生技</t>
  </si>
  <si>
    <t>2022/08/13</t>
  </si>
  <si>
    <t>2022/10/13</t>
  </si>
  <si>
    <t>2022/10/19</t>
  </si>
  <si>
    <t>2022/11/18</t>
  </si>
  <si>
    <t>2022/09/05</t>
  </si>
  <si>
    <t>2255 凱銳光電</t>
  </si>
  <si>
    <t>2022/10/20</t>
  </si>
  <si>
    <t>2022/09/22</t>
  </si>
  <si>
    <t>2022/08/20</t>
  </si>
  <si>
    <t>2022/10/31</t>
  </si>
  <si>
    <t>2022/08/26</t>
  </si>
  <si>
    <t>6723 傑智環境</t>
  </si>
  <si>
    <t>2022/11/04</t>
  </si>
  <si>
    <t>2022/08/27</t>
  </si>
  <si>
    <t>2022/11/02</t>
  </si>
  <si>
    <t>3691 碩禾</t>
  </si>
  <si>
    <t>2904 匯僑</t>
  </si>
  <si>
    <t>2022/10/12</t>
  </si>
  <si>
    <t>2022/11/10</t>
  </si>
  <si>
    <t>2022/11/17</t>
  </si>
  <si>
    <t>6798 展逸</t>
  </si>
  <si>
    <t>6109 亞元</t>
  </si>
  <si>
    <t>2022/08/10</t>
  </si>
  <si>
    <t>2022/09/04</t>
  </si>
  <si>
    <t>2022/10/25</t>
  </si>
  <si>
    <t>2022/11/07</t>
  </si>
  <si>
    <t>2022/10/17</t>
  </si>
  <si>
    <t>6916 華凌</t>
  </si>
  <si>
    <t>2022/08/21</t>
  </si>
  <si>
    <t>2023/02/13</t>
  </si>
  <si>
    <t>2023/02/16</t>
  </si>
  <si>
    <t>2845 遠東銀</t>
  </si>
  <si>
    <t>2022/11/09</t>
  </si>
  <si>
    <t>2022/11/16</t>
  </si>
  <si>
    <t>2022/09/17</t>
  </si>
  <si>
    <t>2022/10/26</t>
  </si>
  <si>
    <t>2022/11/25</t>
  </si>
  <si>
    <t>2022/09/25</t>
  </si>
  <si>
    <t>2022/12/02</t>
  </si>
  <si>
    <t>2743 山富</t>
  </si>
  <si>
    <t>2022/11/23</t>
  </si>
  <si>
    <t>6857 宏碁智醫</t>
  </si>
  <si>
    <t>2022/12/21</t>
  </si>
  <si>
    <t>2022/12/26</t>
  </si>
  <si>
    <t>2022/10/02</t>
  </si>
  <si>
    <t>6855 數泓科</t>
  </si>
  <si>
    <t>2022/09/29</t>
  </si>
  <si>
    <t>2022/10/01</t>
  </si>
  <si>
    <t>2022/11/01</t>
  </si>
  <si>
    <t>6923 中台</t>
  </si>
  <si>
    <t>2023/02/24</t>
  </si>
  <si>
    <t>2022/10/08</t>
  </si>
  <si>
    <t>2022/12/09</t>
  </si>
  <si>
    <t>5547 久舜</t>
  </si>
  <si>
    <t>2022/10/14</t>
  </si>
  <si>
    <t>2022/12/30</t>
  </si>
  <si>
    <t>2023/01/06</t>
  </si>
  <si>
    <t>6885 全福生技</t>
  </si>
  <si>
    <t>2022/10/16</t>
  </si>
  <si>
    <t>2022/12/16</t>
  </si>
  <si>
    <t>2022/12/22</t>
  </si>
  <si>
    <t>2022/11/05</t>
  </si>
  <si>
    <t>2022/10/22</t>
  </si>
  <si>
    <t>2022/12/05</t>
  </si>
  <si>
    <t>2022/11/22</t>
  </si>
  <si>
    <t>2022/11/29</t>
  </si>
  <si>
    <t>2022/10/27</t>
  </si>
  <si>
    <t>2022/11/24</t>
  </si>
  <si>
    <t>2022/12/12</t>
  </si>
  <si>
    <t>6875 國邑*</t>
  </si>
  <si>
    <t>2022/10/28</t>
  </si>
  <si>
    <t>2023/01/05</t>
  </si>
  <si>
    <t>2023/01/16</t>
  </si>
  <si>
    <t>2022/12/07</t>
  </si>
  <si>
    <t>2022/12/27</t>
  </si>
  <si>
    <t>2022/11/06</t>
  </si>
  <si>
    <t>2022/12/20</t>
  </si>
  <si>
    <t>2023/01/04</t>
  </si>
  <si>
    <t>2023/01/10</t>
  </si>
  <si>
    <t>2022/12/06</t>
  </si>
  <si>
    <t>2023/01/17</t>
  </si>
  <si>
    <t>2023/01/31</t>
  </si>
  <si>
    <t>2022/12/14</t>
  </si>
  <si>
    <t>2022/12/23</t>
  </si>
  <si>
    <t>6908 宏碁遊戲</t>
  </si>
  <si>
    <t>2022/12/29</t>
  </si>
  <si>
    <t>2022/11/08</t>
  </si>
  <si>
    <t>2022/11/14</t>
  </si>
  <si>
    <t>2022/12/13</t>
  </si>
  <si>
    <t>2022/12/28</t>
  </si>
  <si>
    <t>2023/01/13</t>
  </si>
  <si>
    <t>2022/11/13</t>
  </si>
  <si>
    <t>2023/02/04</t>
  </si>
  <si>
    <t>2023/02/15</t>
  </si>
  <si>
    <t>2022/11/15</t>
  </si>
  <si>
    <t>2022/11/21</t>
  </si>
  <si>
    <t>2889 國票金</t>
  </si>
  <si>
    <t>1480 東盟開發</t>
  </si>
  <si>
    <t>2022/11/20</t>
  </si>
  <si>
    <t>2023/02/14</t>
  </si>
  <si>
    <t>2023/02/21</t>
  </si>
  <si>
    <t>2023/01/09</t>
  </si>
  <si>
    <t>2023/02/03</t>
  </si>
  <si>
    <t>2022/12/01</t>
  </si>
  <si>
    <t>2022/12/03</t>
  </si>
  <si>
    <t>2022/12/10</t>
  </si>
  <si>
    <t>2023/02/01</t>
  </si>
  <si>
    <t>2023/02/07</t>
  </si>
  <si>
    <t>2022/12/11</t>
  </si>
  <si>
    <t>2022/12/15</t>
  </si>
  <si>
    <t>2023/02/10</t>
  </si>
  <si>
    <t>2022/12/08</t>
  </si>
  <si>
    <t>2023/01/11</t>
  </si>
  <si>
    <t>2022/12/18</t>
  </si>
  <si>
    <t>2022/12/19</t>
  </si>
  <si>
    <t>2023/01/30</t>
  </si>
  <si>
    <t>2023/02/09</t>
  </si>
  <si>
    <t>2023/03/28</t>
  </si>
  <si>
    <t>2023/03/31</t>
  </si>
  <si>
    <t>6940 格斯科技*</t>
  </si>
  <si>
    <t>2023/04/13</t>
  </si>
  <si>
    <t>2023/04/24</t>
  </si>
  <si>
    <t>2023/05/15</t>
  </si>
  <si>
    <t>2023/05/31</t>
  </si>
  <si>
    <t>2023/03/14</t>
  </si>
  <si>
    <t>2023/03/17</t>
  </si>
  <si>
    <t>2022/12/31</t>
  </si>
  <si>
    <t>2023/03/29</t>
  </si>
  <si>
    <t>2023/04/14</t>
  </si>
  <si>
    <t>2023/01/01</t>
  </si>
  <si>
    <t>2023/03/30</t>
  </si>
  <si>
    <t>2023/01/14</t>
  </si>
  <si>
    <t>2023/03/03</t>
  </si>
  <si>
    <t>2023/01/12</t>
  </si>
  <si>
    <t>2023/03/23</t>
  </si>
  <si>
    <t>2745 五福</t>
  </si>
  <si>
    <t>2023/03/10</t>
  </si>
  <si>
    <t>2644 中信造船</t>
  </si>
  <si>
    <t>2023/01/21</t>
  </si>
  <si>
    <t>2023/04/10</t>
  </si>
  <si>
    <t>2023/01/18</t>
  </si>
  <si>
    <t>2023/04/06</t>
  </si>
  <si>
    <t>6935 王子製藥</t>
  </si>
  <si>
    <t>2023/01/20</t>
  </si>
  <si>
    <t>2023/01/24</t>
  </si>
  <si>
    <t>2023/03/02</t>
  </si>
  <si>
    <t>2023/03/16</t>
  </si>
  <si>
    <t>2243 宏旭-KY</t>
  </si>
  <si>
    <t>2023/02/05</t>
  </si>
  <si>
    <t>2023/02/17</t>
  </si>
  <si>
    <t>2023/01/03</t>
  </si>
  <si>
    <t>2731 雄獅</t>
  </si>
  <si>
    <t>2023/02/22</t>
  </si>
  <si>
    <t>2023/03/20</t>
  </si>
  <si>
    <t>2023/03/24</t>
  </si>
  <si>
    <t>4980 佐臻</t>
  </si>
  <si>
    <t>2023/02/06</t>
  </si>
  <si>
    <t>2023/04/07</t>
  </si>
  <si>
    <t>2023/04/12</t>
  </si>
  <si>
    <t>2023/03/13</t>
  </si>
  <si>
    <t>4589 碩陽電機</t>
  </si>
  <si>
    <t>2023/04/17</t>
  </si>
  <si>
    <t>5548 安倉</t>
  </si>
  <si>
    <t>2023/05/09</t>
  </si>
  <si>
    <t>2023/04/26</t>
  </si>
  <si>
    <t>2023/05/05</t>
  </si>
  <si>
    <t>4582 聚恆</t>
  </si>
  <si>
    <t>2023/02/08</t>
  </si>
  <si>
    <t>2023/04/21</t>
  </si>
  <si>
    <t>2023/02/11</t>
  </si>
  <si>
    <t>2023/02/18</t>
  </si>
  <si>
    <t>6886 遠東生技</t>
  </si>
  <si>
    <t>2023/02/19</t>
  </si>
  <si>
    <t>2023/04/18</t>
  </si>
  <si>
    <t>6470 宇智</t>
  </si>
  <si>
    <t>2023/02/20</t>
  </si>
  <si>
    <t>2023/03/09</t>
  </si>
  <si>
    <t>2023/03/22</t>
  </si>
  <si>
    <t>2023/05/02</t>
  </si>
  <si>
    <t>2023/05/04</t>
  </si>
  <si>
    <t>2023/04/28</t>
  </si>
  <si>
    <t>2023/02/25</t>
  </si>
  <si>
    <t>2023/04/20</t>
  </si>
  <si>
    <t>2023/05/03</t>
  </si>
  <si>
    <t>2023/05/12</t>
  </si>
  <si>
    <t>2023/02/28</t>
  </si>
  <si>
    <t>2023/04/19</t>
  </si>
  <si>
    <t>6739 竹陞科技</t>
  </si>
  <si>
    <t>2023/02/23</t>
  </si>
  <si>
    <t>2023/03/04</t>
  </si>
  <si>
    <t>2023/04/25</t>
  </si>
  <si>
    <t>2023/05/11</t>
  </si>
  <si>
    <t>7631 聚賢研發</t>
  </si>
  <si>
    <t>2023/03/01</t>
  </si>
  <si>
    <t>2023/03/06</t>
  </si>
  <si>
    <t>2023/03/08</t>
  </si>
  <si>
    <t>2023/04/11</t>
  </si>
  <si>
    <t>2023/03/25</t>
  </si>
  <si>
    <t>2023/03/07</t>
  </si>
  <si>
    <t>2023/03/12</t>
  </si>
  <si>
    <t>2023/03/15</t>
  </si>
  <si>
    <t>8393 格上</t>
  </si>
  <si>
    <t>2023/03/11</t>
  </si>
  <si>
    <t>2023/05/18</t>
  </si>
  <si>
    <t>2023/05/26</t>
  </si>
  <si>
    <t>2023/03/18</t>
  </si>
  <si>
    <t>2023/05/08</t>
  </si>
  <si>
    <t>2023/03/27</t>
  </si>
  <si>
    <t>2023/04/02</t>
  </si>
  <si>
    <t>2023/06/01</t>
  </si>
  <si>
    <t>2023/04/03</t>
  </si>
  <si>
    <t>2023/06/12</t>
  </si>
  <si>
    <t>2023/04/08</t>
  </si>
  <si>
    <t>2023/04/27</t>
  </si>
  <si>
    <t>2023/05/10</t>
  </si>
  <si>
    <t>2023/04/15</t>
  </si>
  <si>
    <t>2023/06/15</t>
  </si>
  <si>
    <t>2023/06/21</t>
  </si>
  <si>
    <t>6912 益鈞環科*</t>
  </si>
  <si>
    <t>2023/05/25</t>
  </si>
  <si>
    <t>2023/06/09</t>
  </si>
  <si>
    <t>2023/06/29</t>
  </si>
  <si>
    <t>2023/07/04</t>
  </si>
  <si>
    <t>2023/04/22</t>
  </si>
  <si>
    <t>2023/05/17</t>
  </si>
  <si>
    <t>6932 水星生醫*</t>
  </si>
  <si>
    <t>2023/07/07</t>
  </si>
  <si>
    <t>2023/05/06</t>
  </si>
  <si>
    <t>2023/08/02</t>
  </si>
  <si>
    <t>2023/08/10</t>
  </si>
  <si>
    <t>2023/06/20</t>
  </si>
  <si>
    <t>2023/07/05</t>
  </si>
  <si>
    <t>2023/07/10</t>
  </si>
  <si>
    <t>2023/07/14</t>
  </si>
  <si>
    <t>2023/04/30</t>
  </si>
  <si>
    <t>2023/07/28</t>
  </si>
  <si>
    <t>6892 台寶生醫</t>
  </si>
  <si>
    <t>2023/04/29</t>
  </si>
  <si>
    <t>2023/05/24</t>
  </si>
  <si>
    <t>2023/05/30</t>
  </si>
  <si>
    <t>2023/06/02</t>
  </si>
  <si>
    <t>2023/06/19</t>
  </si>
  <si>
    <t>2023/07/24</t>
  </si>
  <si>
    <t>2023/03/05</t>
  </si>
  <si>
    <t>2023/08/11</t>
  </si>
  <si>
    <t>2023/08/17</t>
  </si>
  <si>
    <t>2023/06/03</t>
  </si>
  <si>
    <t>2023/06/07</t>
  </si>
  <si>
    <t>2023/06/26</t>
  </si>
  <si>
    <t>2023/07/21</t>
  </si>
  <si>
    <t>2023/07/27</t>
  </si>
  <si>
    <t>2023/06/28</t>
  </si>
  <si>
    <t>2023/07/13</t>
  </si>
  <si>
    <t>2023/05/19</t>
  </si>
  <si>
    <t>2023/05/22</t>
  </si>
  <si>
    <t>2023/07/06</t>
  </si>
  <si>
    <t>2023/06/06</t>
  </si>
  <si>
    <t>2023/06/05</t>
  </si>
  <si>
    <t>2023/06/13</t>
  </si>
  <si>
    <t>2023/06/30</t>
  </si>
  <si>
    <t>2023/08/23</t>
  </si>
  <si>
    <t>2023/07/19</t>
  </si>
  <si>
    <t>2023/07/25</t>
  </si>
  <si>
    <t>2023/05/16</t>
  </si>
  <si>
    <t>2023/06/10</t>
  </si>
  <si>
    <t>2023/06/08</t>
  </si>
  <si>
    <t>2023/07/31</t>
  </si>
  <si>
    <t>2023/08/15</t>
  </si>
  <si>
    <t>2201 裕隆</t>
  </si>
  <si>
    <t>2023/07/20</t>
  </si>
  <si>
    <t>2023/06/16</t>
  </si>
  <si>
    <t>2023/07/17</t>
  </si>
  <si>
    <t>2023/08/01</t>
  </si>
  <si>
    <t>2023/08/25</t>
  </si>
  <si>
    <t>2023/08/30</t>
  </si>
  <si>
    <t>2023/05/23</t>
  </si>
  <si>
    <t>2023/08/22</t>
  </si>
  <si>
    <t>2023/08/29</t>
  </si>
  <si>
    <t>2023/06/14</t>
  </si>
  <si>
    <t>2023/06/18</t>
  </si>
  <si>
    <t>2023/08/14</t>
  </si>
  <si>
    <t>2023/06/23</t>
  </si>
  <si>
    <t>2023/08/04</t>
  </si>
  <si>
    <t>2023/08/28</t>
  </si>
  <si>
    <t>2023/09/05</t>
  </si>
  <si>
    <t>2023/06/27</t>
  </si>
  <si>
    <t>2023/07/01</t>
  </si>
  <si>
    <t>6282 康舒</t>
  </si>
  <si>
    <t>2023/07/02</t>
  </si>
  <si>
    <t>2023/07/11</t>
  </si>
  <si>
    <t>2023/07/26</t>
  </si>
  <si>
    <t>2023/08/16</t>
  </si>
  <si>
    <t>2023/08/03</t>
  </si>
  <si>
    <t>2023/08/18</t>
  </si>
  <si>
    <t>2023/09/11</t>
  </si>
  <si>
    <t>2023/07/03</t>
  </si>
  <si>
    <t>2023/07/09</t>
  </si>
  <si>
    <t>2023/08/31</t>
  </si>
  <si>
    <t>2023/09/06</t>
  </si>
  <si>
    <t>6968 萬達寵物</t>
  </si>
  <si>
    <t>2023/07/08</t>
  </si>
  <si>
    <t>2023/07/12</t>
  </si>
  <si>
    <t>2023/07/15</t>
  </si>
  <si>
    <t>2023/09/04</t>
  </si>
  <si>
    <t>2023/09/13</t>
  </si>
  <si>
    <t>2023/09/18</t>
  </si>
  <si>
    <t>2023/07/16</t>
  </si>
  <si>
    <t>2023/09/15</t>
  </si>
  <si>
    <t>2023/09/20</t>
  </si>
  <si>
    <t>7595 世基生醫</t>
  </si>
  <si>
    <t>2023/10/12</t>
  </si>
  <si>
    <t>2023/10/26</t>
  </si>
  <si>
    <t>3234 光環</t>
  </si>
  <si>
    <t>2023/09/01</t>
  </si>
  <si>
    <t>2023/09/21</t>
  </si>
  <si>
    <t>2023/09/28</t>
  </si>
  <si>
    <t>2023/08/08</t>
  </si>
  <si>
    <t>2023/08/24</t>
  </si>
  <si>
    <t>2023/07/18</t>
  </si>
  <si>
    <t>2023/08/09</t>
  </si>
  <si>
    <t>2023/09/25</t>
  </si>
  <si>
    <t>2023/10/11</t>
  </si>
  <si>
    <t>2023/08/07</t>
  </si>
  <si>
    <t>2023/09/08</t>
  </si>
  <si>
    <t>6491 晶碩</t>
  </si>
  <si>
    <t>2023/07/23</t>
  </si>
  <si>
    <t>2023/09/12</t>
  </si>
  <si>
    <t>2023/10/13</t>
  </si>
  <si>
    <t>2023/10/18</t>
  </si>
  <si>
    <t>2023/09/19</t>
  </si>
  <si>
    <t>2023/09/26</t>
  </si>
  <si>
    <t>6917 竟天</t>
  </si>
  <si>
    <t>2023/11/15</t>
  </si>
  <si>
    <t>2023/11/29</t>
  </si>
  <si>
    <t>2023/10/05</t>
  </si>
  <si>
    <t>4169 泰宗</t>
  </si>
  <si>
    <t>2023/07/22</t>
  </si>
  <si>
    <t>6977 聯純</t>
  </si>
  <si>
    <t>2023/07/30</t>
  </si>
  <si>
    <t>2023/09/22</t>
  </si>
  <si>
    <t>2023/08/21</t>
  </si>
  <si>
    <t>2023/10/25</t>
  </si>
  <si>
    <t>2023/10/27</t>
  </si>
  <si>
    <t>2023/11/03</t>
  </si>
  <si>
    <t>2023/10/20</t>
  </si>
  <si>
    <t>2023/08/12</t>
  </si>
  <si>
    <t>2023/10/19</t>
  </si>
  <si>
    <t>2023/10/30</t>
  </si>
  <si>
    <t>2023/09/07</t>
  </si>
  <si>
    <t>4590 富田</t>
  </si>
  <si>
    <t>2023/08/20</t>
  </si>
  <si>
    <t>2023/11/08</t>
  </si>
  <si>
    <t>2023/11/14</t>
  </si>
  <si>
    <t>2023/10/16</t>
  </si>
  <si>
    <t>2023/10/03</t>
  </si>
  <si>
    <t>2023/08/27</t>
  </si>
  <si>
    <t>2023/11/09</t>
  </si>
  <si>
    <t>2023/11/10</t>
  </si>
  <si>
    <t>2023/10/06</t>
  </si>
  <si>
    <t>2023/09/03</t>
  </si>
  <si>
    <t>2023/10/31</t>
  </si>
  <si>
    <t>2905 三商</t>
  </si>
  <si>
    <t>2023/10/24</t>
  </si>
  <si>
    <t>2023/10/17</t>
  </si>
  <si>
    <t>2023/10/23</t>
  </si>
  <si>
    <t>6952 大武山</t>
  </si>
  <si>
    <t>2023/09/09</t>
  </si>
  <si>
    <t>2023/11/01</t>
  </si>
  <si>
    <t>6934 心誠鎂</t>
  </si>
  <si>
    <t>2023/11/20</t>
  </si>
  <si>
    <t>2023/12/08</t>
  </si>
  <si>
    <t>2023/12/13</t>
  </si>
  <si>
    <t>2023/09/16</t>
  </si>
  <si>
    <t>2023/11/17</t>
  </si>
  <si>
    <t>2023/09/14</t>
  </si>
  <si>
    <t>2023/11/27</t>
  </si>
  <si>
    <t>2023/12/05</t>
  </si>
  <si>
    <t>2023/11/21</t>
  </si>
  <si>
    <t>2023/11/30</t>
  </si>
  <si>
    <t>2236 百達-KY</t>
  </si>
  <si>
    <t>2023/09/24</t>
  </si>
  <si>
    <t>2023/09/27</t>
  </si>
  <si>
    <t>2023/10/04</t>
  </si>
  <si>
    <t>2023/09/30</t>
  </si>
  <si>
    <t>2024/01/23</t>
  </si>
  <si>
    <t>2024/01/31</t>
  </si>
  <si>
    <t>2023/10/01</t>
  </si>
  <si>
    <t>2023/11/13</t>
  </si>
  <si>
    <t>2023/11/06</t>
  </si>
  <si>
    <t>2023/10/02</t>
  </si>
  <si>
    <t>2023/12/04</t>
  </si>
  <si>
    <t>2023/09/29</t>
  </si>
  <si>
    <t>2023/12/22</t>
  </si>
  <si>
    <t>6961 旅天下</t>
  </si>
  <si>
    <t>2023/11/24</t>
  </si>
  <si>
    <t>2023/11/28</t>
  </si>
  <si>
    <t>2023/12/11</t>
  </si>
  <si>
    <t>2023/12/14</t>
  </si>
  <si>
    <t>2023/10/08</t>
  </si>
  <si>
    <t>2023/12/12</t>
  </si>
  <si>
    <t>2023/12/15</t>
  </si>
  <si>
    <t>2023/10/10</t>
  </si>
  <si>
    <t>2024/01/05</t>
  </si>
  <si>
    <t>2024/01/10</t>
  </si>
  <si>
    <t>2023/10/15</t>
  </si>
  <si>
    <t>2023/10/09</t>
  </si>
  <si>
    <t>2024/01/25</t>
  </si>
  <si>
    <t>8492 兔將</t>
  </si>
  <si>
    <t>2024/01/11</t>
  </si>
  <si>
    <t>5864 致和證</t>
  </si>
  <si>
    <t>2023/12/20</t>
  </si>
  <si>
    <t>2023/12/25</t>
  </si>
  <si>
    <t>2023/10/21</t>
  </si>
  <si>
    <t>2024/01/15</t>
  </si>
  <si>
    <t>2023/09/23</t>
  </si>
  <si>
    <t>2023/12/01</t>
  </si>
  <si>
    <t>2023/12/18</t>
  </si>
  <si>
    <t>2023/10/22</t>
  </si>
  <si>
    <t>6938 藍新資訊</t>
  </si>
  <si>
    <t>2024/01/02</t>
  </si>
  <si>
    <t>2024/01/12</t>
  </si>
  <si>
    <t>3363 上詮</t>
  </si>
  <si>
    <t>7703 銳澤</t>
  </si>
  <si>
    <t>8906 花王</t>
  </si>
  <si>
    <t>2023/12/27</t>
  </si>
  <si>
    <t>2023/12/06</t>
  </si>
  <si>
    <t>2024/01/03</t>
  </si>
  <si>
    <t>6198 瑞築</t>
  </si>
  <si>
    <t>2024/01/08</t>
  </si>
  <si>
    <t>6612 奈米醫材</t>
  </si>
  <si>
    <t>4925 智微</t>
  </si>
  <si>
    <t>2023/10/29</t>
  </si>
  <si>
    <t>2024/01/04</t>
  </si>
  <si>
    <t>7718 友鋮</t>
  </si>
  <si>
    <t>2024/01/16</t>
  </si>
  <si>
    <t>2024/01/19</t>
  </si>
  <si>
    <t>6919 康霈*</t>
  </si>
  <si>
    <t>2023/11/04</t>
  </si>
  <si>
    <t>2023/11/02</t>
  </si>
  <si>
    <t>2023/12/07</t>
  </si>
  <si>
    <t>2023/12/21</t>
  </si>
  <si>
    <t>2024/03/07</t>
  </si>
  <si>
    <t>2024/03/15</t>
  </si>
  <si>
    <t>7642 昶瑞機電</t>
  </si>
  <si>
    <t>2023/11/07</t>
  </si>
  <si>
    <t>2023/11/11</t>
  </si>
  <si>
    <t>2023/11/18</t>
  </si>
  <si>
    <t>2023/11/19</t>
  </si>
  <si>
    <t>2024/04/10</t>
  </si>
  <si>
    <t>2024/04/16</t>
  </si>
  <si>
    <t>2024/01/24</t>
  </si>
  <si>
    <t>2024/02/02</t>
  </si>
  <si>
    <t>2023/11/25</t>
  </si>
  <si>
    <t>2024/01/22</t>
  </si>
  <si>
    <t>2024/02/01</t>
  </si>
  <si>
    <t>2241 艾姆勒</t>
  </si>
  <si>
    <t>2023/11/22</t>
  </si>
  <si>
    <t>2023/11/26</t>
  </si>
  <si>
    <t>2024/01/17</t>
  </si>
  <si>
    <t>2023/11/23</t>
  </si>
  <si>
    <t>2024/02/19</t>
  </si>
  <si>
    <t>2024/02/22</t>
  </si>
  <si>
    <t>2024/01/09</t>
  </si>
  <si>
    <t>2023/12/26</t>
  </si>
  <si>
    <t>2023/12/02</t>
  </si>
  <si>
    <t>2024/02/26</t>
  </si>
  <si>
    <t>6734 安盛生</t>
  </si>
  <si>
    <t>2023/12/03</t>
  </si>
  <si>
    <t>6904 伯鑫</t>
  </si>
  <si>
    <t>2023/12/28</t>
  </si>
  <si>
    <t>2024/02/27</t>
  </si>
  <si>
    <t>1312 國喬</t>
  </si>
  <si>
    <t>2024/01/26</t>
  </si>
  <si>
    <t>8404 百和興業-KY</t>
  </si>
  <si>
    <t>2023/11/16</t>
  </si>
  <si>
    <t>2023/12/09</t>
  </si>
  <si>
    <t>2023/12/10</t>
  </si>
  <si>
    <t>2024/04/23</t>
  </si>
  <si>
    <t>2023/12/16</t>
  </si>
  <si>
    <t>2024/02/29</t>
  </si>
  <si>
    <t>2024/03/05</t>
  </si>
  <si>
    <t>2024/03/01</t>
  </si>
  <si>
    <t>2024/03/06</t>
  </si>
  <si>
    <t>2023/12/17</t>
  </si>
  <si>
    <t>2024/02/05</t>
  </si>
  <si>
    <t>2024/02/16</t>
  </si>
  <si>
    <t>2024/03/12</t>
  </si>
  <si>
    <t>2023/12/19</t>
  </si>
  <si>
    <t>2023/12/23</t>
  </si>
  <si>
    <t>2024/02/20</t>
  </si>
  <si>
    <t>6984 交流資服</t>
  </si>
  <si>
    <t>2023/12/24</t>
  </si>
  <si>
    <t>2024/03/19</t>
  </si>
  <si>
    <t>2256 歐特明</t>
  </si>
  <si>
    <t>2024/03/28</t>
  </si>
  <si>
    <t>2024/03/11</t>
  </si>
  <si>
    <t>8488 吉源-KY</t>
  </si>
  <si>
    <t>2024/01/18</t>
  </si>
  <si>
    <t>2024/01/01</t>
  </si>
  <si>
    <t>2024/02/17</t>
  </si>
  <si>
    <t>2024/02/23</t>
  </si>
  <si>
    <t>2023/12/29</t>
  </si>
  <si>
    <t>2024/02/07</t>
  </si>
  <si>
    <t>2024/03/13</t>
  </si>
  <si>
    <t>2023/12/30</t>
  </si>
  <si>
    <t>2024/03/08</t>
  </si>
  <si>
    <t>7734 印能科技</t>
  </si>
  <si>
    <t>6864 元樟生技</t>
  </si>
  <si>
    <t>2024/03/20</t>
  </si>
  <si>
    <t>6442 光聖</t>
  </si>
  <si>
    <t>2024/02/21</t>
  </si>
  <si>
    <t>2024/04/02</t>
  </si>
  <si>
    <t>7738 東聯互動</t>
  </si>
  <si>
    <t>2024/01/21</t>
  </si>
  <si>
    <t>2024/03/18</t>
  </si>
  <si>
    <t>2024/03/21</t>
  </si>
  <si>
    <t>6761 穩得</t>
  </si>
  <si>
    <t>2024/03/25</t>
  </si>
  <si>
    <t>2024/04/03</t>
  </si>
  <si>
    <t>6947 台鎔科技</t>
  </si>
  <si>
    <t>2319 大眾</t>
  </si>
  <si>
    <t>2024/01/20</t>
  </si>
  <si>
    <t>2024/01/27</t>
  </si>
  <si>
    <t>2024/06/03</t>
  </si>
  <si>
    <t>2024/06/05</t>
  </si>
  <si>
    <t>2024/01/28</t>
  </si>
  <si>
    <t>2024/04/01</t>
  </si>
  <si>
    <t>2024/04/12</t>
  </si>
  <si>
    <t>2024/01/29</t>
  </si>
  <si>
    <t>6872 浩宇生醫</t>
  </si>
  <si>
    <t>2024/04/22</t>
  </si>
  <si>
    <t>2024/04/25</t>
  </si>
  <si>
    <t>2024/01/30</t>
  </si>
  <si>
    <t>2024/04/24</t>
  </si>
  <si>
    <t>2024/05/03</t>
  </si>
  <si>
    <t>2024/03/26</t>
  </si>
  <si>
    <t>2024/04/08</t>
  </si>
  <si>
    <t>2024/02/03</t>
  </si>
  <si>
    <t>2024/04/26</t>
  </si>
  <si>
    <t>2024/02/04</t>
  </si>
  <si>
    <t>2024/02/15</t>
  </si>
  <si>
    <t>2024/03/04</t>
  </si>
  <si>
    <t>6624 萬年清</t>
  </si>
  <si>
    <t>8423 保綠-KY</t>
  </si>
  <si>
    <t>2024/03/27</t>
  </si>
  <si>
    <t>2024/05/09</t>
  </si>
  <si>
    <t>2024/05/16</t>
  </si>
  <si>
    <t>2024/05/10</t>
  </si>
  <si>
    <t>2024/04/15</t>
  </si>
  <si>
    <t>2024/04/19</t>
  </si>
  <si>
    <t>2024/02/06</t>
  </si>
  <si>
    <t>2024/02/10</t>
  </si>
  <si>
    <t>2024/04/30</t>
  </si>
  <si>
    <t>2024/05/07</t>
  </si>
  <si>
    <t>2024/04/11</t>
  </si>
  <si>
    <t>2024/05/08</t>
  </si>
  <si>
    <t>2024/05/17</t>
  </si>
  <si>
    <t>2024/03/22</t>
  </si>
  <si>
    <t>2024/05/06</t>
  </si>
  <si>
    <t>2024/05/13</t>
  </si>
  <si>
    <t>2024/05/22</t>
  </si>
  <si>
    <t>2024/04/29</t>
  </si>
  <si>
    <t>2024/05/02</t>
  </si>
  <si>
    <t>3035 智原</t>
  </si>
  <si>
    <t>2024/03/14</t>
  </si>
  <si>
    <t>2024/03/23</t>
  </si>
  <si>
    <t>3558 神準</t>
  </si>
  <si>
    <t>2024/04/05</t>
  </si>
  <si>
    <t>6979 勝釩</t>
  </si>
  <si>
    <t>2024/04/04</t>
  </si>
  <si>
    <t>2024/04/14</t>
  </si>
  <si>
    <t>2024/04/18</t>
  </si>
  <si>
    <t>2024/06/28</t>
  </si>
  <si>
    <t>2024/07/04</t>
  </si>
  <si>
    <t>6999 瀚醫生技</t>
  </si>
  <si>
    <t>2024/04/17</t>
  </si>
  <si>
    <t>2024/04/21</t>
  </si>
  <si>
    <t>2024/07/18</t>
  </si>
  <si>
    <t>2024/03/29</t>
  </si>
  <si>
    <t>2024/04/28</t>
  </si>
  <si>
    <t>2024/06/06</t>
  </si>
  <si>
    <t>2024/07/02</t>
  </si>
  <si>
    <t>2024/07/12</t>
  </si>
  <si>
    <t>6945 圓祥生技</t>
  </si>
  <si>
    <t>2024/04/09</t>
  </si>
  <si>
    <t>2024/08/19</t>
  </si>
  <si>
    <t>2024/08/23</t>
  </si>
  <si>
    <t>4137 麗豐-KY</t>
  </si>
  <si>
    <t>2024/04/27</t>
  </si>
  <si>
    <t>2024/05/01</t>
  </si>
  <si>
    <t>2024/05/21</t>
  </si>
  <si>
    <t>2024/08/22</t>
  </si>
  <si>
    <t>2024/08/28</t>
  </si>
  <si>
    <t>2024/07/25</t>
  </si>
  <si>
    <t>6815 晶鑽生醫</t>
  </si>
  <si>
    <t>2024/07/10</t>
  </si>
  <si>
    <t>2024/07/05</t>
  </si>
  <si>
    <t>2024/06/07</t>
  </si>
  <si>
    <t>2024/05/14</t>
  </si>
  <si>
    <t>2024/05/20</t>
  </si>
  <si>
    <t>2736 富野</t>
  </si>
  <si>
    <t>2024/05/28</t>
  </si>
  <si>
    <t>2024/05/30</t>
  </si>
  <si>
    <t>2024/06/25</t>
  </si>
  <si>
    <t>2024/07/16</t>
  </si>
  <si>
    <t>2024/07/19</t>
  </si>
  <si>
    <t>2024/05/27</t>
  </si>
  <si>
    <t>2024/06/24</t>
  </si>
  <si>
    <t>2024/07/30</t>
  </si>
  <si>
    <t>2543 皇昌</t>
  </si>
  <si>
    <t>2024/06/11</t>
  </si>
  <si>
    <t>2024/06/26</t>
  </si>
  <si>
    <t>2024/07/26</t>
  </si>
  <si>
    <t>2024/07/31</t>
  </si>
  <si>
    <t>2024/06/01</t>
  </si>
  <si>
    <t>2024/08/06</t>
  </si>
  <si>
    <t>2024/05/31</t>
  </si>
  <si>
    <t>2024/06/04</t>
  </si>
  <si>
    <t>2024/06/08</t>
  </si>
  <si>
    <t>2024/06/14</t>
  </si>
  <si>
    <t>2024/07/01</t>
  </si>
  <si>
    <t>2024/07/22</t>
  </si>
  <si>
    <t>2916 滿心</t>
  </si>
  <si>
    <t>2024/05/15</t>
  </si>
  <si>
    <t>2024/05/29</t>
  </si>
  <si>
    <t>2024/07/09</t>
  </si>
  <si>
    <t>2024/07/24</t>
  </si>
  <si>
    <t>2024/09/02</t>
  </si>
  <si>
    <t>2024/09/05</t>
  </si>
  <si>
    <t>2024/06/17</t>
  </si>
  <si>
    <t>2024/08/08</t>
  </si>
  <si>
    <t>2024/08/14</t>
  </si>
  <si>
    <t>2024/06/18</t>
  </si>
  <si>
    <t>2024/06/20</t>
  </si>
  <si>
    <t>2024/09/13</t>
  </si>
  <si>
    <t>2024/09/20</t>
  </si>
  <si>
    <t>3518 柏騰</t>
  </si>
  <si>
    <t>2024/06/19</t>
  </si>
  <si>
    <t>2024/05/23</t>
  </si>
  <si>
    <t>2024/06/21</t>
  </si>
  <si>
    <t>2024/07/15</t>
  </si>
  <si>
    <t>2024/08/26</t>
  </si>
  <si>
    <t>6973 永立榮</t>
  </si>
  <si>
    <t>2024/08/16</t>
  </si>
  <si>
    <t>2024/05/24</t>
  </si>
  <si>
    <t>2024/06/27</t>
  </si>
  <si>
    <t>2024/09/19</t>
  </si>
  <si>
    <t>2024/08/21</t>
  </si>
  <si>
    <t>6868 采威國際</t>
  </si>
  <si>
    <t>2024/08/12</t>
  </si>
  <si>
    <t>2024/07/06</t>
  </si>
  <si>
    <t>2024/08/02</t>
  </si>
  <si>
    <t>2024/09/25</t>
  </si>
  <si>
    <t>2024/09/30</t>
  </si>
  <si>
    <t>8091 翔名</t>
  </si>
  <si>
    <t>2024/06/13</t>
  </si>
  <si>
    <t>2024/07/29</t>
  </si>
  <si>
    <t>2024/09/09</t>
  </si>
  <si>
    <t>2024/09/16</t>
  </si>
  <si>
    <t>2024/07/03</t>
  </si>
  <si>
    <t>2024/07/07</t>
  </si>
  <si>
    <t>2024/07/08</t>
  </si>
  <si>
    <t>2024/10/15</t>
  </si>
  <si>
    <t>2024/10/23</t>
  </si>
  <si>
    <t>2024/08/05</t>
  </si>
  <si>
    <t>2024/08/20</t>
  </si>
  <si>
    <t>2024/08/07</t>
  </si>
  <si>
    <t>2024/09/18</t>
  </si>
  <si>
    <t>2024/09/24</t>
  </si>
  <si>
    <t>2024/07/17</t>
  </si>
  <si>
    <t>2024/08/01</t>
  </si>
  <si>
    <t>7744 崴寶</t>
  </si>
  <si>
    <t>2024/09/03</t>
  </si>
  <si>
    <t>7763 崇舜</t>
  </si>
  <si>
    <t>2024/08/15</t>
  </si>
  <si>
    <t>2024/09/10</t>
  </si>
  <si>
    <t>6819 眾智</t>
  </si>
  <si>
    <t>2024/08/29</t>
  </si>
  <si>
    <t>2024/07/13</t>
  </si>
  <si>
    <t>2024/07/14</t>
  </si>
  <si>
    <t>2024/09/06</t>
  </si>
  <si>
    <t>2024/07/11</t>
  </si>
  <si>
    <t>2024/09/11</t>
  </si>
  <si>
    <t>2024/10/30</t>
  </si>
  <si>
    <t>2024/11/06</t>
  </si>
  <si>
    <t>2024/07/23</t>
  </si>
  <si>
    <t>2024/08/09</t>
  </si>
  <si>
    <t>2024/09/04</t>
  </si>
  <si>
    <t>7719 碳基</t>
  </si>
  <si>
    <t>2024/06/12</t>
  </si>
  <si>
    <t>6509 聚和</t>
  </si>
  <si>
    <t>2024/10/09</t>
  </si>
  <si>
    <t>2024/10/24</t>
  </si>
  <si>
    <t>2024/08/27</t>
  </si>
  <si>
    <t>2024/10/18</t>
  </si>
  <si>
    <t>2024/10/10</t>
  </si>
  <si>
    <t>2024/10/17</t>
  </si>
  <si>
    <t>6808 三鼎生技</t>
  </si>
  <si>
    <t>2024/10/04</t>
  </si>
  <si>
    <t>2024/10/16</t>
  </si>
  <si>
    <t>2024/11/07</t>
  </si>
  <si>
    <t>2024/11/13</t>
  </si>
  <si>
    <t>2024/08/10</t>
  </si>
  <si>
    <t>2024/09/27</t>
  </si>
  <si>
    <t>2024/10/22</t>
  </si>
  <si>
    <t>2024/10/25</t>
  </si>
  <si>
    <t>2024/08/13</t>
  </si>
  <si>
    <t>2024/08/17</t>
  </si>
  <si>
    <t>7767 仁大資訊</t>
  </si>
  <si>
    <t>2024/08/18</t>
  </si>
  <si>
    <t>2024/10/14</t>
  </si>
  <si>
    <t>6788 華景電</t>
  </si>
  <si>
    <t>2024/10/02</t>
  </si>
  <si>
    <t>2024/11/04</t>
  </si>
  <si>
    <t>2024/11/08</t>
  </si>
  <si>
    <t>2024/09/12</t>
  </si>
  <si>
    <t>2024/08/24</t>
  </si>
  <si>
    <t>3693 營邦</t>
  </si>
  <si>
    <t>2024/08/31</t>
  </si>
  <si>
    <t>2024/09/01</t>
  </si>
  <si>
    <t>2024/10/08</t>
  </si>
  <si>
    <t>7769 鴻勁</t>
  </si>
  <si>
    <t>2024/10/21</t>
  </si>
  <si>
    <t>2024/08/30</t>
  </si>
  <si>
    <t>2024/09/07</t>
  </si>
  <si>
    <t>2024/09/23</t>
  </si>
  <si>
    <t>2024/10/01</t>
  </si>
  <si>
    <t>2024/09/14</t>
  </si>
  <si>
    <t>2024/09/22</t>
  </si>
  <si>
    <t>2024/11/14</t>
  </si>
  <si>
    <t>2464 盟立</t>
  </si>
  <si>
    <t>2024/10/28</t>
  </si>
  <si>
    <t>2024/09/21</t>
  </si>
  <si>
    <t>2024/09/26</t>
  </si>
  <si>
    <t>2024/09/28</t>
  </si>
  <si>
    <t>2024/10/11</t>
  </si>
  <si>
    <t>2024/11/01</t>
  </si>
  <si>
    <t>2024/11/15</t>
  </si>
  <si>
    <t>4587 寶元數控</t>
  </si>
  <si>
    <t>2024/10/05</t>
  </si>
  <si>
    <t>2024/10/03</t>
  </si>
  <si>
    <t>2024/10/07</t>
  </si>
  <si>
    <t>2722 夏都</t>
  </si>
  <si>
    <t>2024/11/25</t>
  </si>
  <si>
    <t>2024/10/12</t>
  </si>
  <si>
    <t>2024/10/13</t>
  </si>
  <si>
    <t>2024/10/19</t>
  </si>
  <si>
    <t>2024/11/12</t>
  </si>
  <si>
    <t>2024/11/05</t>
  </si>
  <si>
    <t>2024/10/20</t>
  </si>
  <si>
    <t>2024/10/26</t>
  </si>
  <si>
    <t>2024/10/29</t>
  </si>
  <si>
    <t>2024/11/20</t>
  </si>
  <si>
    <t>2024/11/21</t>
  </si>
  <si>
    <t>6425 易發</t>
  </si>
  <si>
    <t>2024/11/02</t>
  </si>
  <si>
    <t>2024/11/03</t>
  </si>
  <si>
    <t>2024/11/26</t>
  </si>
  <si>
    <t>2024/11/22</t>
  </si>
  <si>
    <t>2024/10/31</t>
  </si>
  <si>
    <t>2024/11/27</t>
  </si>
  <si>
    <t>2024/11/09</t>
  </si>
  <si>
    <t>2024/11/11</t>
  </si>
  <si>
    <t>2024/11/17</t>
  </si>
  <si>
    <t>2024/11/19</t>
  </si>
  <si>
    <t>2024/11/18</t>
  </si>
  <si>
    <t>除權日</t>
    <phoneticPr fontId="2" type="noConversion"/>
  </si>
  <si>
    <t>2024/11/23</t>
  </si>
  <si>
    <t>2024/11/29</t>
  </si>
  <si>
    <t>2024/12/16</t>
  </si>
  <si>
    <t>2024/12/03</t>
  </si>
  <si>
    <t>2024/12/04</t>
  </si>
  <si>
    <t>2024/12/19</t>
  </si>
  <si>
    <t>2024/11/28</t>
  </si>
  <si>
    <t>2024/12/02</t>
  </si>
  <si>
    <t>2024/12/06</t>
  </si>
  <si>
    <t>2024/12/17</t>
  </si>
  <si>
    <t>2025/01/02</t>
  </si>
  <si>
    <t>2024/12/10</t>
  </si>
  <si>
    <t>2024/12/31</t>
  </si>
  <si>
    <t>2024/12/05</t>
  </si>
  <si>
    <t>2024/12/07</t>
  </si>
  <si>
    <t>2024/12/11</t>
  </si>
  <si>
    <t>2024/12/14</t>
  </si>
  <si>
    <t>4503 金雨</t>
  </si>
  <si>
    <t>2024/12/09</t>
  </si>
  <si>
    <t>2024/12/15</t>
  </si>
  <si>
    <t>2024/12/12</t>
  </si>
  <si>
    <t>2024/12/18</t>
  </si>
  <si>
    <t>2025/01/06</t>
  </si>
  <si>
    <t>2024/12/25</t>
  </si>
  <si>
    <t>2025/01/10</t>
  </si>
  <si>
    <t>2024/12/20</t>
  </si>
  <si>
    <t>2024/12/24</t>
  </si>
  <si>
    <t>2025/01/09</t>
  </si>
  <si>
    <t>6859 伯特光</t>
  </si>
  <si>
    <t>2024/12/13</t>
  </si>
  <si>
    <t>2024/12/21</t>
  </si>
  <si>
    <t>2024/12/26</t>
  </si>
  <si>
    <t>2025/01/13</t>
  </si>
  <si>
    <t>2024/12/23</t>
  </si>
  <si>
    <t>2024/12/30</t>
  </si>
  <si>
    <t>2025/01/15</t>
  </si>
  <si>
    <t>6588 東典光電</t>
  </si>
  <si>
    <t>2025/01/03</t>
  </si>
  <si>
    <t>2025/01/01</t>
  </si>
  <si>
    <t>2025/01/05</t>
  </si>
  <si>
    <t>股本膨脹</t>
    <phoneticPr fontId="2" type="noConversion"/>
  </si>
  <si>
    <t>增資公告日(X)</t>
    <phoneticPr fontId="2" type="noConversion"/>
  </si>
  <si>
    <t>X 收盤價</t>
    <phoneticPr fontId="2" type="noConversion"/>
  </si>
  <si>
    <t>X+1 開盤價</t>
    <phoneticPr fontId="2" type="noConversion"/>
  </si>
  <si>
    <t>X+1 收盤價</t>
    <phoneticPr fontId="2" type="noConversion"/>
  </si>
  <si>
    <t>X~X+1跳空</t>
    <phoneticPr fontId="2" type="noConversion"/>
  </si>
  <si>
    <t>X+1日內漲跌幅</t>
    <phoneticPr fontId="2" type="noConversion"/>
  </si>
  <si>
    <t>現增補充日(T-5)</t>
    <phoneticPr fontId="2" type="noConversion"/>
  </si>
  <si>
    <t>現增除權日(T)</t>
    <phoneticPr fontId="2" type="noConversion"/>
  </si>
  <si>
    <t>停止過戶-起(T+2)</t>
    <phoneticPr fontId="2" type="noConversion"/>
  </si>
  <si>
    <t>T-5收盤價</t>
    <phoneticPr fontId="2" type="noConversion"/>
  </si>
  <si>
    <t>T-4開盤價</t>
    <phoneticPr fontId="2" type="noConversion"/>
  </si>
  <si>
    <t>T-1收盤價</t>
    <phoneticPr fontId="2" type="noConversion"/>
  </si>
  <si>
    <t>T開盤價</t>
    <phoneticPr fontId="2" type="noConversion"/>
  </si>
  <si>
    <t>T收盤價</t>
    <phoneticPr fontId="2" type="noConversion"/>
  </si>
  <si>
    <t>T-1~T收對開盤價</t>
    <phoneticPr fontId="2" type="noConversion"/>
  </si>
  <si>
    <t>T-1收盤價時之套利空間</t>
    <phoneticPr fontId="2" type="noConversion"/>
  </si>
  <si>
    <t>每千股認股數</t>
    <phoneticPr fontId="2" type="noConversion"/>
  </si>
  <si>
    <t>T日內漲跌幅</t>
    <phoneticPr fontId="2" type="noConversion"/>
  </si>
  <si>
    <t>年度股票名稱</t>
    <phoneticPr fontId="2" type="noConversion"/>
  </si>
  <si>
    <t>年度</t>
  </si>
  <si>
    <t>股票代號</t>
  </si>
  <si>
    <t>股票名稱</t>
  </si>
  <si>
    <t>上市日期</t>
  </si>
  <si>
    <t>上市張數</t>
  </si>
  <si>
    <t>增資股來源</t>
  </si>
  <si>
    <t>種類</t>
  </si>
  <si>
    <t>2010</t>
  </si>
  <si>
    <t>綠能</t>
  </si>
  <si>
    <t>繳款憑證</t>
  </si>
  <si>
    <t>現金增資</t>
  </si>
  <si>
    <t>強茂</t>
  </si>
  <si>
    <t>宏森</t>
  </si>
  <si>
    <t>金居開發</t>
  </si>
  <si>
    <t>鼎翰</t>
  </si>
  <si>
    <t>巨大</t>
  </si>
  <si>
    <t>聯一光學</t>
  </si>
  <si>
    <t>和益</t>
  </si>
  <si>
    <t>根基</t>
  </si>
  <si>
    <t>樺晟</t>
  </si>
  <si>
    <t>千附</t>
  </si>
  <si>
    <t>東貝</t>
  </si>
  <si>
    <t>和旺</t>
  </si>
  <si>
    <t>聚亨</t>
  </si>
  <si>
    <t>晶采</t>
  </si>
  <si>
    <t>金革</t>
  </si>
  <si>
    <t>昇陽科</t>
  </si>
  <si>
    <t>洋華</t>
  </si>
  <si>
    <t>金山電</t>
  </si>
  <si>
    <t>燦坤</t>
  </si>
  <si>
    <t>宜進</t>
  </si>
  <si>
    <t>全台</t>
  </si>
  <si>
    <t>萬泰科</t>
  </si>
  <si>
    <t>艾笛森</t>
  </si>
  <si>
    <t>明基材</t>
  </si>
  <si>
    <t>華新</t>
  </si>
  <si>
    <t>邦泰</t>
  </si>
  <si>
    <t>碩禾</t>
  </si>
  <si>
    <t>單井</t>
  </si>
  <si>
    <t>新鉅科</t>
  </si>
  <si>
    <t>南科</t>
  </si>
  <si>
    <t>聚隆</t>
  </si>
  <si>
    <t>同致電子</t>
  </si>
  <si>
    <t>佳醫</t>
  </si>
  <si>
    <t>晉倫科技</t>
  </si>
  <si>
    <t>KY慧洋</t>
  </si>
  <si>
    <t>新光金</t>
  </si>
  <si>
    <t>政翔</t>
  </si>
  <si>
    <t>風青</t>
  </si>
  <si>
    <t>台中銀</t>
  </si>
  <si>
    <t>新世紀</t>
  </si>
  <si>
    <t>2011</t>
  </si>
  <si>
    <t>中釉</t>
  </si>
  <si>
    <t>精剛</t>
  </si>
  <si>
    <t>牧德</t>
  </si>
  <si>
    <t>奕力</t>
  </si>
  <si>
    <t>東林</t>
  </si>
  <si>
    <t>歐買尬</t>
  </si>
  <si>
    <t>永日化工</t>
  </si>
  <si>
    <t>筌寶</t>
  </si>
  <si>
    <t>毅金</t>
  </si>
  <si>
    <t>弘塑</t>
  </si>
  <si>
    <t>大將</t>
  </si>
  <si>
    <t>崑鼎投控</t>
  </si>
  <si>
    <t>建錩實業</t>
  </si>
  <si>
    <t>力旺</t>
  </si>
  <si>
    <t>遠雄</t>
  </si>
  <si>
    <t>西勝</t>
  </si>
  <si>
    <t>臺龍</t>
  </si>
  <si>
    <t>台虹</t>
  </si>
  <si>
    <t>榮化</t>
  </si>
  <si>
    <t>奇鋐</t>
  </si>
  <si>
    <t>訊聯</t>
  </si>
  <si>
    <t>森田</t>
  </si>
  <si>
    <t>富喬</t>
  </si>
  <si>
    <t>上詮</t>
  </si>
  <si>
    <t>立碁</t>
  </si>
  <si>
    <t>麗嬰房</t>
  </si>
  <si>
    <t>盛弘</t>
  </si>
  <si>
    <t>台耀</t>
  </si>
  <si>
    <t>佰研</t>
  </si>
  <si>
    <t>光頡</t>
  </si>
  <si>
    <t>介面</t>
  </si>
  <si>
    <t>虹冠電</t>
  </si>
  <si>
    <t>達能</t>
  </si>
  <si>
    <t>德英</t>
  </si>
  <si>
    <t>光環</t>
  </si>
  <si>
    <t>艾恩特</t>
  </si>
  <si>
    <t>桃園店</t>
  </si>
  <si>
    <t>國碩</t>
  </si>
  <si>
    <t>日勝</t>
  </si>
  <si>
    <t>新纖</t>
  </si>
  <si>
    <t>商店街</t>
  </si>
  <si>
    <t>玉晶光</t>
  </si>
  <si>
    <t>立德</t>
  </si>
  <si>
    <t>穎台</t>
  </si>
  <si>
    <t>KY聯德</t>
  </si>
  <si>
    <t>KY馬光</t>
  </si>
  <si>
    <t>海華</t>
  </si>
  <si>
    <t>雙邦</t>
  </si>
  <si>
    <t>KY百合</t>
  </si>
  <si>
    <t>安馳</t>
  </si>
  <si>
    <t>中壽</t>
  </si>
  <si>
    <t>金益鼎</t>
  </si>
  <si>
    <t>由田</t>
  </si>
  <si>
    <t>廣運</t>
  </si>
  <si>
    <t>兆遠</t>
  </si>
  <si>
    <t>耀億</t>
  </si>
  <si>
    <t>辣椒</t>
  </si>
  <si>
    <t>可成</t>
  </si>
  <si>
    <t>燿華</t>
  </si>
  <si>
    <t>嘉彰</t>
  </si>
  <si>
    <t>金革科技</t>
  </si>
  <si>
    <t>安可</t>
  </si>
  <si>
    <t>愛之味</t>
  </si>
  <si>
    <t>昇貿</t>
  </si>
  <si>
    <t>同欣電</t>
  </si>
  <si>
    <t>台郡</t>
  </si>
  <si>
    <t>新日光</t>
  </si>
  <si>
    <t>KY茂林</t>
  </si>
  <si>
    <t>友輝</t>
  </si>
  <si>
    <t>佳必琪</t>
  </si>
  <si>
    <t>樂陞</t>
  </si>
  <si>
    <t>熒茂</t>
  </si>
  <si>
    <t>宏全</t>
  </si>
  <si>
    <t>立敦</t>
  </si>
  <si>
    <t>豪展</t>
  </si>
  <si>
    <t>太極</t>
  </si>
  <si>
    <t>F-再生</t>
  </si>
  <si>
    <t>昱捷</t>
  </si>
  <si>
    <t>圓展</t>
  </si>
  <si>
    <t>雙鴻</t>
  </si>
  <si>
    <t>富強鑫</t>
  </si>
  <si>
    <t>家登</t>
  </si>
  <si>
    <t>擎亞</t>
  </si>
  <si>
    <t>華泰</t>
  </si>
  <si>
    <t>廣鎵</t>
  </si>
  <si>
    <t>玉山金</t>
  </si>
  <si>
    <t>亞昕國際</t>
  </si>
  <si>
    <t>文曄</t>
  </si>
  <si>
    <t>台通</t>
  </si>
  <si>
    <t>亞電</t>
  </si>
  <si>
    <t>合一</t>
  </si>
  <si>
    <t>瀧澤科</t>
  </si>
  <si>
    <t>朋程</t>
  </si>
  <si>
    <t>崇越電</t>
  </si>
  <si>
    <t>駿熠電</t>
  </si>
  <si>
    <t>隆達</t>
  </si>
  <si>
    <t>神隆</t>
  </si>
  <si>
    <t>第一金</t>
  </si>
  <si>
    <t>川寶</t>
  </si>
  <si>
    <t>華宏</t>
  </si>
  <si>
    <t>大東紡織</t>
  </si>
  <si>
    <t>KY泰鼎</t>
  </si>
  <si>
    <t>中美晶</t>
  </si>
  <si>
    <t>台灣土地</t>
  </si>
  <si>
    <t>彬台</t>
  </si>
  <si>
    <t>佳總</t>
  </si>
  <si>
    <t>奇美材</t>
  </si>
  <si>
    <t>光鋐</t>
  </si>
  <si>
    <t>KY台南</t>
  </si>
  <si>
    <t>聚紡</t>
  </si>
  <si>
    <t>高銀</t>
  </si>
  <si>
    <t>凌通</t>
  </si>
  <si>
    <t>潤泰全球</t>
  </si>
  <si>
    <t>新至陞</t>
  </si>
  <si>
    <t>總太地產</t>
  </si>
  <si>
    <t>擎泰</t>
  </si>
  <si>
    <t>健策</t>
  </si>
  <si>
    <t>得力</t>
  </si>
  <si>
    <t>宇隆</t>
  </si>
  <si>
    <t>如興</t>
  </si>
  <si>
    <t>和椿科技</t>
  </si>
  <si>
    <t>杏昌</t>
  </si>
  <si>
    <t>聖暉</t>
  </si>
  <si>
    <t>正達國際</t>
  </si>
  <si>
    <t>基亞</t>
  </si>
  <si>
    <t>潤泰創新</t>
  </si>
  <si>
    <t>尚茂</t>
  </si>
  <si>
    <t>名軒</t>
  </si>
  <si>
    <t>康普</t>
  </si>
  <si>
    <t>福大</t>
  </si>
  <si>
    <t>中天</t>
  </si>
  <si>
    <t>華星光</t>
  </si>
  <si>
    <t>F-其祥</t>
  </si>
  <si>
    <t>杏輝</t>
  </si>
  <si>
    <t>穩懋</t>
  </si>
  <si>
    <t>傳奇</t>
  </si>
  <si>
    <t>天宇</t>
  </si>
  <si>
    <t>大學光</t>
  </si>
  <si>
    <t>永彰</t>
  </si>
  <si>
    <t>華南金</t>
  </si>
  <si>
    <t>弘憶股</t>
  </si>
  <si>
    <t>璨圓</t>
  </si>
  <si>
    <t>2012</t>
  </si>
  <si>
    <t>六福</t>
  </si>
  <si>
    <t>和勤</t>
  </si>
  <si>
    <t>雙美</t>
  </si>
  <si>
    <t>臺企銀</t>
  </si>
  <si>
    <t>國豐</t>
  </si>
  <si>
    <t>健亞</t>
  </si>
  <si>
    <t>華航</t>
  </si>
  <si>
    <t>燦星旅</t>
  </si>
  <si>
    <t>王品</t>
  </si>
  <si>
    <t>F-保綠</t>
  </si>
  <si>
    <t>F-馬光</t>
  </si>
  <si>
    <t>夏都</t>
  </si>
  <si>
    <t>德士通</t>
  </si>
  <si>
    <t>福裕</t>
  </si>
  <si>
    <t>科誠</t>
  </si>
  <si>
    <t>F-駿吉</t>
  </si>
  <si>
    <t>中信金</t>
  </si>
  <si>
    <t>昇陽開發</t>
  </si>
  <si>
    <t>聯合</t>
  </si>
  <si>
    <t>昭輝</t>
  </si>
  <si>
    <t>F-龍燈</t>
  </si>
  <si>
    <t>牧東</t>
  </si>
  <si>
    <t>F-永冠</t>
  </si>
  <si>
    <t>F-金可</t>
  </si>
  <si>
    <t>東生華</t>
  </si>
  <si>
    <t>集盛</t>
  </si>
  <si>
    <t>伸興</t>
  </si>
  <si>
    <t>國光生</t>
  </si>
  <si>
    <t>晶達</t>
  </si>
  <si>
    <t>旺能</t>
  </si>
  <si>
    <t>聯成</t>
  </si>
  <si>
    <t>光燿科</t>
  </si>
  <si>
    <t>元大期貨</t>
  </si>
  <si>
    <t>漢微科</t>
  </si>
  <si>
    <t>岱稜</t>
  </si>
  <si>
    <t>F-富驛</t>
  </si>
  <si>
    <t>晶豪科</t>
  </si>
  <si>
    <t>雷笛克</t>
  </si>
  <si>
    <t>F-大洋</t>
  </si>
  <si>
    <t>元太</t>
  </si>
  <si>
    <t>祺驊</t>
  </si>
  <si>
    <t>勝華</t>
  </si>
  <si>
    <t>森鉅</t>
  </si>
  <si>
    <t>廣穎</t>
  </si>
  <si>
    <t>英格爾</t>
  </si>
  <si>
    <t>協禧</t>
  </si>
  <si>
    <t>官田鋼</t>
  </si>
  <si>
    <t>裕國</t>
  </si>
  <si>
    <t>達興</t>
  </si>
  <si>
    <t>北基</t>
  </si>
  <si>
    <t>微端</t>
  </si>
  <si>
    <t>志超</t>
  </si>
  <si>
    <t>聯一光</t>
  </si>
  <si>
    <t>普誠</t>
  </si>
  <si>
    <t>富旺國際</t>
  </si>
  <si>
    <t>基因</t>
  </si>
  <si>
    <t>F-鮮活</t>
  </si>
  <si>
    <t>統盟</t>
  </si>
  <si>
    <t>瓦城泰統</t>
  </si>
  <si>
    <t>創源生技</t>
  </si>
  <si>
    <t>智擎</t>
  </si>
  <si>
    <t>太醫</t>
  </si>
  <si>
    <t>實威</t>
  </si>
  <si>
    <t>旭源</t>
  </si>
  <si>
    <t>五鼎</t>
  </si>
  <si>
    <t>合庫金</t>
  </si>
  <si>
    <t>奇美電子</t>
  </si>
  <si>
    <t>儒鴻</t>
  </si>
  <si>
    <t>致伸</t>
  </si>
  <si>
    <t>聯上開發</t>
  </si>
  <si>
    <t>F-鈺齊</t>
  </si>
  <si>
    <t>廣積科技</t>
  </si>
  <si>
    <t>承業醫</t>
  </si>
  <si>
    <t>F-東科</t>
  </si>
  <si>
    <t>大車隊</t>
  </si>
  <si>
    <t>鐿鈦</t>
  </si>
  <si>
    <t>長華電材</t>
  </si>
  <si>
    <t>佳凌</t>
  </si>
  <si>
    <t>鑫科</t>
  </si>
  <si>
    <t>懷特</t>
  </si>
  <si>
    <t>聯上</t>
  </si>
  <si>
    <t>卓韋光電</t>
  </si>
  <si>
    <t>銘旺實</t>
  </si>
  <si>
    <t>坤悅</t>
  </si>
  <si>
    <t>波若威</t>
  </si>
  <si>
    <t>正道</t>
  </si>
  <si>
    <t>F-聯德</t>
  </si>
  <si>
    <t>F-鼎固</t>
  </si>
  <si>
    <t>祥碩</t>
  </si>
  <si>
    <t>炎洲</t>
  </si>
  <si>
    <t>醣聯</t>
  </si>
  <si>
    <t>鉅邁</t>
  </si>
  <si>
    <t>三商壽</t>
  </si>
  <si>
    <t>智崴資訊</t>
  </si>
  <si>
    <t>博智電子</t>
  </si>
  <si>
    <t>惠普</t>
  </si>
  <si>
    <t>弘帆</t>
  </si>
  <si>
    <t>F-廣華</t>
  </si>
  <si>
    <t>F-金麗</t>
  </si>
  <si>
    <t>宏佳騰</t>
  </si>
  <si>
    <t>美時</t>
  </si>
  <si>
    <t>直得</t>
  </si>
  <si>
    <t>2013</t>
  </si>
  <si>
    <t>藍天</t>
  </si>
  <si>
    <t>燦星網</t>
  </si>
  <si>
    <t>旭品</t>
  </si>
  <si>
    <t>益航</t>
  </si>
  <si>
    <t>統一</t>
  </si>
  <si>
    <t>F-鎧勝</t>
  </si>
  <si>
    <t>奇美電</t>
  </si>
  <si>
    <t>F-台南</t>
  </si>
  <si>
    <t>誠品生</t>
  </si>
  <si>
    <t>F-合富</t>
  </si>
  <si>
    <t>寶徠</t>
  </si>
  <si>
    <t>國精化</t>
  </si>
  <si>
    <t>日勝化</t>
  </si>
  <si>
    <t>辛耘</t>
  </si>
  <si>
    <t>濱川</t>
  </si>
  <si>
    <t>四維航</t>
  </si>
  <si>
    <t>F-亞德</t>
  </si>
  <si>
    <t>益通</t>
  </si>
  <si>
    <t>樺漢</t>
  </si>
  <si>
    <t>同致</t>
  </si>
  <si>
    <t>南光</t>
  </si>
  <si>
    <t>淳安</t>
  </si>
  <si>
    <t>泰茂</t>
  </si>
  <si>
    <t>康舒</t>
  </si>
  <si>
    <t>元隆</t>
  </si>
  <si>
    <t>長天</t>
  </si>
  <si>
    <t>光鼎</t>
  </si>
  <si>
    <t>友達</t>
  </si>
  <si>
    <t>能率豐</t>
  </si>
  <si>
    <t>瑞穎</t>
  </si>
  <si>
    <t>鈺緯</t>
  </si>
  <si>
    <t>笙科</t>
  </si>
  <si>
    <t>鑫禾</t>
  </si>
  <si>
    <t>尚凡</t>
  </si>
  <si>
    <t>富邦金</t>
  </si>
  <si>
    <t>F-IET</t>
  </si>
  <si>
    <t>偉盟</t>
  </si>
  <si>
    <t>潤泰新</t>
  </si>
  <si>
    <t>世紀鋼</t>
  </si>
  <si>
    <t>新潤</t>
  </si>
  <si>
    <t>上奇</t>
  </si>
  <si>
    <t>誠研</t>
  </si>
  <si>
    <t>佳穎</t>
  </si>
  <si>
    <t>昱晶</t>
  </si>
  <si>
    <t>合晶</t>
  </si>
  <si>
    <t>旭富</t>
  </si>
  <si>
    <t>國泰金</t>
  </si>
  <si>
    <t>台微體</t>
  </si>
  <si>
    <t>高力</t>
  </si>
  <si>
    <t>F-福貞</t>
  </si>
  <si>
    <t>雄獅</t>
  </si>
  <si>
    <t>銘旺科</t>
  </si>
  <si>
    <t>海灣</t>
  </si>
  <si>
    <t>日月光</t>
  </si>
  <si>
    <t>天鉞電</t>
  </si>
  <si>
    <t>榮成</t>
  </si>
  <si>
    <t>邦特</t>
  </si>
  <si>
    <t>大魯閣</t>
  </si>
  <si>
    <t>F-敦泰</t>
  </si>
  <si>
    <t>陽程</t>
  </si>
  <si>
    <t>群電</t>
  </si>
  <si>
    <t>F-眾達</t>
  </si>
  <si>
    <t>事欣科</t>
  </si>
  <si>
    <t>長園科</t>
  </si>
  <si>
    <t>商之器</t>
  </si>
  <si>
    <t>劍麟</t>
  </si>
  <si>
    <t>F-乙盛</t>
  </si>
  <si>
    <t>創傑</t>
  </si>
  <si>
    <t>三福化</t>
  </si>
  <si>
    <t>宜鼎</t>
  </si>
  <si>
    <t>營邦</t>
  </si>
  <si>
    <t>悅城</t>
  </si>
  <si>
    <t>長華</t>
  </si>
  <si>
    <t>東浦</t>
  </si>
  <si>
    <t>F-矽力</t>
  </si>
  <si>
    <t>宅配通</t>
  </si>
  <si>
    <t>智易</t>
  </si>
  <si>
    <t>兆豐金</t>
  </si>
  <si>
    <t>永昕</t>
  </si>
  <si>
    <t>強生</t>
  </si>
  <si>
    <t>F-六暉</t>
  </si>
  <si>
    <t>易飛網</t>
  </si>
  <si>
    <t>友信</t>
  </si>
  <si>
    <t>胡連</t>
  </si>
  <si>
    <t>2014</t>
  </si>
  <si>
    <t>潤泰全</t>
  </si>
  <si>
    <t>昇陽</t>
  </si>
  <si>
    <t>緯軟</t>
  </si>
  <si>
    <t>萬洲</t>
  </si>
  <si>
    <t>F*AS</t>
  </si>
  <si>
    <t>F-勝悅</t>
  </si>
  <si>
    <t>F-綠悅</t>
  </si>
  <si>
    <t>聯上發</t>
  </si>
  <si>
    <t>中菲</t>
  </si>
  <si>
    <t>F*太景</t>
  </si>
  <si>
    <t>至上</t>
  </si>
  <si>
    <t>萬旭</t>
  </si>
  <si>
    <t>閎康</t>
  </si>
  <si>
    <t>界霖</t>
  </si>
  <si>
    <t>亞帝歐</t>
  </si>
  <si>
    <t>富堡</t>
  </si>
  <si>
    <t>台驊</t>
  </si>
  <si>
    <t>晶宏</t>
  </si>
  <si>
    <t>太子</t>
  </si>
  <si>
    <t>旭隼</t>
  </si>
  <si>
    <t>台新金</t>
  </si>
  <si>
    <t>華亞科</t>
  </si>
  <si>
    <t>亞昕</t>
  </si>
  <si>
    <t>雷虎</t>
  </si>
  <si>
    <t>嘉鋼</t>
  </si>
  <si>
    <t>群益期</t>
  </si>
  <si>
    <t>榮創</t>
  </si>
  <si>
    <t>總太</t>
  </si>
  <si>
    <t>F-必勝</t>
  </si>
  <si>
    <t>美桀</t>
  </si>
  <si>
    <t>伍豐</t>
  </si>
  <si>
    <t>尚立</t>
  </si>
  <si>
    <t>協易機</t>
  </si>
  <si>
    <t>光隆</t>
  </si>
  <si>
    <t>瑞基</t>
  </si>
  <si>
    <t>群創</t>
  </si>
  <si>
    <t>百徽</t>
  </si>
  <si>
    <t>東碩</t>
  </si>
  <si>
    <t>聚陽</t>
  </si>
  <si>
    <t>F-泰鼎</t>
  </si>
  <si>
    <t>典範</t>
  </si>
  <si>
    <t>阿瘦</t>
  </si>
  <si>
    <t>F-貿聯</t>
  </si>
  <si>
    <t>融程電</t>
  </si>
  <si>
    <t>F-豐祥</t>
  </si>
  <si>
    <t>博智</t>
  </si>
  <si>
    <t>亞通</t>
  </si>
  <si>
    <t>熱映</t>
  </si>
  <si>
    <t>高鋒</t>
  </si>
  <si>
    <t>生泰</t>
  </si>
  <si>
    <t>景岳</t>
  </si>
  <si>
    <t>愛山林</t>
  </si>
  <si>
    <t>同開</t>
  </si>
  <si>
    <t>興采</t>
  </si>
  <si>
    <t>恒耀</t>
  </si>
  <si>
    <t>永豐金</t>
  </si>
  <si>
    <t>新洲</t>
  </si>
  <si>
    <t>磐儀</t>
  </si>
  <si>
    <t>鈺邦</t>
  </si>
  <si>
    <t>華廣</t>
  </si>
  <si>
    <t>統新</t>
  </si>
  <si>
    <t>萬國通</t>
  </si>
  <si>
    <t>F-雅茗</t>
  </si>
  <si>
    <t>東台</t>
  </si>
  <si>
    <t>2015</t>
  </si>
  <si>
    <t>先進光</t>
  </si>
  <si>
    <t>正德</t>
  </si>
  <si>
    <t>曜亞</t>
  </si>
  <si>
    <t>F-訊芯</t>
  </si>
  <si>
    <t>寶一</t>
  </si>
  <si>
    <t>豐達科</t>
  </si>
  <si>
    <t>長榮航</t>
  </si>
  <si>
    <t>F-立凱</t>
  </si>
  <si>
    <t>宏碁</t>
  </si>
  <si>
    <t>捷邦</t>
  </si>
  <si>
    <t>鼎元</t>
  </si>
  <si>
    <t>潤隆</t>
  </si>
  <si>
    <t>聿新科</t>
  </si>
  <si>
    <t>紅電醫</t>
  </si>
  <si>
    <t>晟田</t>
  </si>
  <si>
    <t>長佳</t>
  </si>
  <si>
    <t>三顧</t>
  </si>
  <si>
    <t>日友</t>
  </si>
  <si>
    <t>廣積</t>
  </si>
  <si>
    <t>F-康友</t>
  </si>
  <si>
    <t>上曜</t>
  </si>
  <si>
    <t>德麥</t>
  </si>
  <si>
    <t>康聯訊</t>
  </si>
  <si>
    <t>恩德</t>
  </si>
  <si>
    <t>昶洧</t>
  </si>
  <si>
    <t>今展科</t>
  </si>
  <si>
    <t>智晶</t>
  </si>
  <si>
    <t>F-GIS</t>
  </si>
  <si>
    <t>紘康</t>
  </si>
  <si>
    <t>光聖</t>
  </si>
  <si>
    <t>來思達</t>
  </si>
  <si>
    <t>鑫創</t>
  </si>
  <si>
    <t>京鼎</t>
  </si>
  <si>
    <t>萬潤</t>
  </si>
  <si>
    <t>智伸科</t>
  </si>
  <si>
    <t>友威科</t>
  </si>
  <si>
    <t>元晶</t>
  </si>
  <si>
    <t>寶得利</t>
  </si>
  <si>
    <t>展旺</t>
  </si>
  <si>
    <t>桂盟</t>
  </si>
  <si>
    <t>安成藥</t>
  </si>
  <si>
    <t>網家</t>
  </si>
  <si>
    <t>國統</t>
  </si>
  <si>
    <t>F-佐登</t>
  </si>
  <si>
    <t>氣立</t>
  </si>
  <si>
    <t>F-材料</t>
  </si>
  <si>
    <t>帛漢</t>
  </si>
  <si>
    <t>中裕</t>
  </si>
  <si>
    <t>冠西電</t>
  </si>
  <si>
    <t>立積</t>
  </si>
  <si>
    <t>同泰</t>
  </si>
  <si>
    <t>F-波力</t>
  </si>
  <si>
    <t>台數科</t>
  </si>
  <si>
    <t>台玻</t>
  </si>
  <si>
    <t>億豐</t>
  </si>
  <si>
    <t>士開</t>
  </si>
  <si>
    <t>F-三汰</t>
  </si>
  <si>
    <t>邑錡</t>
  </si>
  <si>
    <t>2016</t>
  </si>
  <si>
    <t>台達電</t>
  </si>
  <si>
    <t>銘鈺</t>
  </si>
  <si>
    <t>高野</t>
  </si>
  <si>
    <t>大中</t>
  </si>
  <si>
    <t>科懋</t>
  </si>
  <si>
    <t>夠麻吉</t>
  </si>
  <si>
    <t>宜特</t>
  </si>
  <si>
    <t>南亞科</t>
  </si>
  <si>
    <t>凌華</t>
  </si>
  <si>
    <t>明基醫</t>
  </si>
  <si>
    <t>紅馬-KY</t>
  </si>
  <si>
    <t>中美實</t>
  </si>
  <si>
    <t>捷迅</t>
  </si>
  <si>
    <t>花仙子</t>
  </si>
  <si>
    <t>昇華</t>
  </si>
  <si>
    <t>柏文</t>
  </si>
  <si>
    <t>福邦證</t>
  </si>
  <si>
    <t>萬在</t>
  </si>
  <si>
    <t>運錩</t>
  </si>
  <si>
    <t>精測</t>
  </si>
  <si>
    <t>啟發電</t>
  </si>
  <si>
    <t>大峽谷-KY</t>
  </si>
  <si>
    <t>大樹</t>
  </si>
  <si>
    <t>捷敏-KY</t>
  </si>
  <si>
    <t>九齊</t>
  </si>
  <si>
    <t>展宇</t>
  </si>
  <si>
    <t>崇佑-KY</t>
  </si>
  <si>
    <t>翔耀</t>
  </si>
  <si>
    <t>光明</t>
  </si>
  <si>
    <t>寒舍</t>
  </si>
  <si>
    <t>愛普</t>
  </si>
  <si>
    <t>久陽</t>
  </si>
  <si>
    <t>弘煜科</t>
  </si>
  <si>
    <t>達爾膚</t>
  </si>
  <si>
    <t>安集</t>
  </si>
  <si>
    <t>安克</t>
  </si>
  <si>
    <t>健喬</t>
  </si>
  <si>
    <t>藥華藥</t>
  </si>
  <si>
    <t>益安</t>
  </si>
  <si>
    <t>力麗店</t>
  </si>
  <si>
    <t>橙的</t>
  </si>
  <si>
    <t>東捷</t>
  </si>
  <si>
    <t>鈺齊-KY</t>
  </si>
  <si>
    <t>富裔</t>
  </si>
  <si>
    <t>興航</t>
  </si>
  <si>
    <t>大國鋼</t>
  </si>
  <si>
    <t>威健</t>
  </si>
  <si>
    <t>智寶</t>
  </si>
  <si>
    <t>生展</t>
  </si>
  <si>
    <t>杏國</t>
  </si>
  <si>
    <t>兆利</t>
  </si>
  <si>
    <t>創業家</t>
  </si>
  <si>
    <t>慧洋-KY</t>
  </si>
  <si>
    <t>威宏-KY</t>
  </si>
  <si>
    <t>台揚</t>
  </si>
  <si>
    <t>雲品</t>
  </si>
  <si>
    <t>吉源-KY</t>
  </si>
  <si>
    <t>振樺電</t>
  </si>
  <si>
    <t>德淵</t>
  </si>
  <si>
    <t>麗清</t>
  </si>
  <si>
    <t>台嘉碩</t>
  </si>
  <si>
    <t>台興</t>
  </si>
  <si>
    <t>醫揚</t>
  </si>
  <si>
    <t>大眾控</t>
  </si>
  <si>
    <t>易威</t>
  </si>
  <si>
    <t>宏觀</t>
  </si>
  <si>
    <t>中櫃</t>
  </si>
  <si>
    <t>2017</t>
  </si>
  <si>
    <t>易華電</t>
  </si>
  <si>
    <t>欣普羅</t>
  </si>
  <si>
    <t>政伸</t>
  </si>
  <si>
    <t>君耀-KY</t>
  </si>
  <si>
    <t>福永生技</t>
  </si>
  <si>
    <t>飛宏</t>
  </si>
  <si>
    <t>晶心科</t>
  </si>
  <si>
    <t>勁豐</t>
  </si>
  <si>
    <t>高雄銀</t>
  </si>
  <si>
    <t>和大</t>
  </si>
  <si>
    <t>台境</t>
  </si>
  <si>
    <t>金麗科</t>
  </si>
  <si>
    <t>長華科</t>
  </si>
  <si>
    <t>杏一</t>
  </si>
  <si>
    <t>頂晶科</t>
  </si>
  <si>
    <t>保瑞</t>
  </si>
  <si>
    <t>世豐</t>
  </si>
  <si>
    <t>迅得</t>
  </si>
  <si>
    <t>高技</t>
  </si>
  <si>
    <t>三貝德</t>
  </si>
  <si>
    <t>中視</t>
  </si>
  <si>
    <t>展匯科</t>
  </si>
  <si>
    <t>環球晶</t>
  </si>
  <si>
    <t>王道銀行</t>
  </si>
  <si>
    <t>強信-KY</t>
  </si>
  <si>
    <t>集雅社</t>
  </si>
  <si>
    <t>全宇生技-KY</t>
  </si>
  <si>
    <t>GIS-KY</t>
  </si>
  <si>
    <t>茂迪</t>
  </si>
  <si>
    <t>鮮活果汁-KY</t>
  </si>
  <si>
    <t>鈦昇</t>
  </si>
  <si>
    <t>漢磊</t>
  </si>
  <si>
    <t>志豐</t>
  </si>
  <si>
    <t>矽瑪</t>
  </si>
  <si>
    <t>精星</t>
  </si>
  <si>
    <t>霈方</t>
  </si>
  <si>
    <t>研勤</t>
  </si>
  <si>
    <t>誠創</t>
  </si>
  <si>
    <t>金居</t>
  </si>
  <si>
    <t>虹揚-KY</t>
  </si>
  <si>
    <t>泓瀚</t>
  </si>
  <si>
    <t>奇力新</t>
  </si>
  <si>
    <t>宏盛</t>
  </si>
  <si>
    <t>廷鑫</t>
  </si>
  <si>
    <t>勝品</t>
  </si>
  <si>
    <t>愛地雅</t>
  </si>
  <si>
    <t>陽明</t>
  </si>
  <si>
    <t>康友-KY</t>
  </si>
  <si>
    <t>長榮</t>
  </si>
  <si>
    <t>東哥遊艇</t>
  </si>
  <si>
    <t>崇越</t>
  </si>
  <si>
    <t>華邦電</t>
  </si>
  <si>
    <t>大成鋼</t>
  </si>
  <si>
    <t>全科</t>
  </si>
  <si>
    <t>朋億</t>
  </si>
  <si>
    <t>2018</t>
  </si>
  <si>
    <t>嘉晶</t>
  </si>
  <si>
    <t>謚源</t>
  </si>
  <si>
    <t>金穎生技</t>
  </si>
  <si>
    <t>鋼聯</t>
  </si>
  <si>
    <t>時碩工業</t>
  </si>
  <si>
    <t>必應</t>
  </si>
  <si>
    <t>泰山</t>
  </si>
  <si>
    <t>鎧勝-KY</t>
  </si>
  <si>
    <t>亞航</t>
  </si>
  <si>
    <t>慧智</t>
  </si>
  <si>
    <t>昇達科</t>
  </si>
  <si>
    <t>能緹</t>
  </si>
  <si>
    <t>嘉聯益</t>
  </si>
  <si>
    <t>聯廣</t>
  </si>
  <si>
    <t>綠電</t>
  </si>
  <si>
    <t>益得</t>
  </si>
  <si>
    <t>致和證</t>
  </si>
  <si>
    <t>吉茂</t>
  </si>
  <si>
    <t>五福</t>
  </si>
  <si>
    <t>瑞祺電通</t>
  </si>
  <si>
    <t>上福</t>
  </si>
  <si>
    <t>高端疫苗</t>
  </si>
  <si>
    <t>萬達光電</t>
  </si>
  <si>
    <t>大綜</t>
  </si>
  <si>
    <t>是方</t>
  </si>
  <si>
    <t>健椿</t>
  </si>
  <si>
    <t>榮科</t>
  </si>
  <si>
    <t>逸達</t>
  </si>
  <si>
    <t>昇陽半導體</t>
  </si>
  <si>
    <t>皇普</t>
  </si>
  <si>
    <t>皇將</t>
  </si>
  <si>
    <t>百德</t>
  </si>
  <si>
    <t>奈米醫材</t>
  </si>
  <si>
    <t>茂生農經</t>
  </si>
  <si>
    <t>全球傳動</t>
  </si>
  <si>
    <t>商億-KY</t>
  </si>
  <si>
    <t>永捷</t>
  </si>
  <si>
    <t>正達</t>
  </si>
  <si>
    <t>泰碩</t>
  </si>
  <si>
    <t>泰福-KY</t>
  </si>
  <si>
    <t>上銀</t>
  </si>
  <si>
    <t>富驊</t>
  </si>
  <si>
    <t>建新國際</t>
  </si>
  <si>
    <t>群翊</t>
  </si>
  <si>
    <t>國揚</t>
  </si>
  <si>
    <t>慶豐富</t>
  </si>
  <si>
    <t>基士德-KY</t>
  </si>
  <si>
    <t>天鈺</t>
  </si>
  <si>
    <t>中橡</t>
  </si>
  <si>
    <t>上海商銀</t>
  </si>
  <si>
    <t>飛寶企業</t>
  </si>
  <si>
    <t>天正國際</t>
  </si>
  <si>
    <t>均華</t>
  </si>
  <si>
    <t>公準</t>
  </si>
  <si>
    <t>羅麗芬-KY</t>
  </si>
  <si>
    <t>鋐寶科技</t>
  </si>
  <si>
    <t>南寶</t>
  </si>
  <si>
    <t>科定</t>
  </si>
  <si>
    <t>興能高</t>
  </si>
  <si>
    <t>日馳</t>
  </si>
  <si>
    <t>復盛應用</t>
  </si>
  <si>
    <t>茂矽</t>
  </si>
  <si>
    <t>普鴻</t>
  </si>
  <si>
    <t>富林-KY</t>
  </si>
  <si>
    <t>虹堡</t>
  </si>
  <si>
    <t>2019</t>
  </si>
  <si>
    <t>嘉澤</t>
  </si>
  <si>
    <t>晶悅</t>
  </si>
  <si>
    <t>美律</t>
  </si>
  <si>
    <t>山林水</t>
  </si>
  <si>
    <t>科妍</t>
  </si>
  <si>
    <t>台船</t>
  </si>
  <si>
    <t>旭然</t>
  </si>
  <si>
    <t>耀勝</t>
  </si>
  <si>
    <t>青雲</t>
  </si>
  <si>
    <t>三洋紡</t>
  </si>
  <si>
    <t>樂斯科</t>
  </si>
  <si>
    <t>緯穎</t>
  </si>
  <si>
    <t>雍智科技</t>
  </si>
  <si>
    <t>光洋科</t>
  </si>
  <si>
    <t>鈺太</t>
  </si>
  <si>
    <t>禾聯碩</t>
  </si>
  <si>
    <t>台生材</t>
  </si>
  <si>
    <t>浩鼎</t>
  </si>
  <si>
    <t>台康生技</t>
  </si>
  <si>
    <t>樂士</t>
  </si>
  <si>
    <t>立凱-KY</t>
  </si>
  <si>
    <t>幃翔</t>
  </si>
  <si>
    <t>勝麗</t>
  </si>
  <si>
    <t>邑昇</t>
  </si>
  <si>
    <t>新盛力</t>
  </si>
  <si>
    <t>富致</t>
  </si>
  <si>
    <t>和鑫</t>
  </si>
  <si>
    <t>遠雄港</t>
  </si>
  <si>
    <t>新唐</t>
  </si>
  <si>
    <t>矽格</t>
  </si>
  <si>
    <t>旭暉應材</t>
  </si>
  <si>
    <t>工信</t>
  </si>
  <si>
    <t>鑫龍騰</t>
  </si>
  <si>
    <t>惠特</t>
  </si>
  <si>
    <t>大世科</t>
  </si>
  <si>
    <t>明達醫</t>
  </si>
  <si>
    <t>聯合再生</t>
  </si>
  <si>
    <t>2020</t>
  </si>
  <si>
    <t>捷流閥業</t>
  </si>
  <si>
    <t>中石化</t>
  </si>
  <si>
    <t>岱宇</t>
  </si>
  <si>
    <t>力致</t>
  </si>
  <si>
    <t>映興</t>
  </si>
  <si>
    <t>山富</t>
  </si>
  <si>
    <t>宏捷科</t>
  </si>
  <si>
    <t>佳和</t>
  </si>
  <si>
    <t>元大期</t>
  </si>
  <si>
    <t>聯茂</t>
  </si>
  <si>
    <t>州巧</t>
  </si>
  <si>
    <t>國巨</t>
  </si>
  <si>
    <t>久裕</t>
  </si>
  <si>
    <t>日揚</t>
  </si>
  <si>
    <t>瀚宇博</t>
  </si>
  <si>
    <t>昇佳電子</t>
  </si>
  <si>
    <t>科嘉-KY</t>
  </si>
  <si>
    <t>定穎</t>
  </si>
  <si>
    <t>東典光電</t>
  </si>
  <si>
    <t>皇龍</t>
  </si>
  <si>
    <t>上揚</t>
  </si>
  <si>
    <t>訊映</t>
  </si>
  <si>
    <t>優群</t>
  </si>
  <si>
    <t>新日興</t>
  </si>
  <si>
    <t>寬宏藝術</t>
  </si>
  <si>
    <t>匯僑設計</t>
  </si>
  <si>
    <t>生華科</t>
  </si>
  <si>
    <t>亞洲藏壽司</t>
  </si>
  <si>
    <t>康全電訊</t>
  </si>
  <si>
    <t>晶焱</t>
  </si>
  <si>
    <t>信紘科</t>
  </si>
  <si>
    <t>鈺創</t>
  </si>
  <si>
    <t>達麗</t>
  </si>
  <si>
    <t>亞泰金屬</t>
  </si>
  <si>
    <t>耀登</t>
  </si>
  <si>
    <t>優盛</t>
  </si>
  <si>
    <t>揚秦</t>
  </si>
  <si>
    <t>華建</t>
  </si>
  <si>
    <t>達亞</t>
  </si>
  <si>
    <t>威鋒電子</t>
  </si>
  <si>
    <t>智聯服務</t>
  </si>
  <si>
    <t>上洋</t>
  </si>
  <si>
    <t>西柏</t>
  </si>
  <si>
    <t>興富發</t>
  </si>
  <si>
    <t>新鼎</t>
  </si>
  <si>
    <t>立隆電</t>
  </si>
  <si>
    <t>允強</t>
  </si>
  <si>
    <t>2021</t>
  </si>
  <si>
    <t>光耀</t>
  </si>
  <si>
    <t>長聖</t>
  </si>
  <si>
    <t>台驊投控</t>
  </si>
  <si>
    <t>亨泰光</t>
  </si>
  <si>
    <t>穎崴</t>
  </si>
  <si>
    <t>台微醫</t>
  </si>
  <si>
    <t>威健生技</t>
  </si>
  <si>
    <t>博晟生醫</t>
  </si>
  <si>
    <t>全宇昕</t>
  </si>
  <si>
    <t>聚鼎</t>
  </si>
  <si>
    <t>凱鈺</t>
  </si>
  <si>
    <t>展碁國際</t>
  </si>
  <si>
    <t>長榮鋼</t>
  </si>
  <si>
    <t>臺慶科</t>
  </si>
  <si>
    <t>業旺</t>
  </si>
  <si>
    <t>晟楠</t>
  </si>
  <si>
    <t>宏大</t>
  </si>
  <si>
    <t>凌陽創新</t>
  </si>
  <si>
    <t>常珵</t>
  </si>
  <si>
    <t>博大</t>
  </si>
  <si>
    <t>堤維西</t>
  </si>
  <si>
    <t>安格</t>
  </si>
  <si>
    <t>錦明</t>
  </si>
  <si>
    <t>嘉威</t>
  </si>
  <si>
    <t>一詮</t>
  </si>
  <si>
    <t>橋椿</t>
  </si>
  <si>
    <t>沛波</t>
  </si>
  <si>
    <t>易通展</t>
  </si>
  <si>
    <t>八方雲集</t>
  </si>
  <si>
    <t>鑫聯大投控</t>
  </si>
  <si>
    <t>宏遠</t>
  </si>
  <si>
    <t>海悅</t>
  </si>
  <si>
    <t>泰谷</t>
  </si>
  <si>
    <t>寶齡富錦</t>
  </si>
  <si>
    <t>永豐實</t>
  </si>
  <si>
    <t>華景電</t>
  </si>
  <si>
    <t>精確</t>
  </si>
  <si>
    <t>韋僑</t>
  </si>
  <si>
    <t>今國光</t>
  </si>
  <si>
    <t>振宇五金</t>
  </si>
  <si>
    <t>凱崴</t>
  </si>
  <si>
    <t>宜新實業</t>
  </si>
  <si>
    <t>全訊</t>
  </si>
  <si>
    <t>穩得</t>
  </si>
  <si>
    <t>森崴能源</t>
  </si>
  <si>
    <t>星寶國際</t>
  </si>
  <si>
    <t>大亞</t>
  </si>
  <si>
    <t>三地開發</t>
  </si>
  <si>
    <t>精聯</t>
  </si>
  <si>
    <t>三商家購</t>
  </si>
  <si>
    <t>力積電</t>
  </si>
  <si>
    <t>詠業</t>
  </si>
  <si>
    <t>漢來美食</t>
  </si>
  <si>
    <t>華盈</t>
  </si>
  <si>
    <t>宏致</t>
  </si>
  <si>
    <t>順藥</t>
  </si>
  <si>
    <t>上品</t>
  </si>
  <si>
    <t>零壹</t>
  </si>
  <si>
    <t>穎漢</t>
  </si>
  <si>
    <t>2022</t>
  </si>
  <si>
    <t>洋基工程</t>
  </si>
  <si>
    <t>科嶠</t>
  </si>
  <si>
    <t>瑞鼎</t>
  </si>
  <si>
    <t>力智</t>
  </si>
  <si>
    <t>聯發國際</t>
  </si>
  <si>
    <t>建錩</t>
  </si>
  <si>
    <t>弘凱</t>
  </si>
  <si>
    <t>達邦蛋白</t>
  </si>
  <si>
    <t>廣閎科</t>
  </si>
  <si>
    <t>嘉基</t>
  </si>
  <si>
    <t>千附精密</t>
  </si>
  <si>
    <t>力士</t>
  </si>
  <si>
    <t>綠界科技</t>
  </si>
  <si>
    <t>寶緯</t>
  </si>
  <si>
    <t>寶德</t>
  </si>
  <si>
    <t>明係</t>
  </si>
  <si>
    <t>慧友</t>
  </si>
  <si>
    <t>晶呈科技</t>
  </si>
  <si>
    <t>美達科技</t>
  </si>
  <si>
    <t>信實</t>
  </si>
  <si>
    <t>台灣精銳</t>
  </si>
  <si>
    <t>來頡</t>
  </si>
  <si>
    <t>昶昕</t>
  </si>
  <si>
    <t>鈺鎧</t>
  </si>
  <si>
    <t>正基</t>
  </si>
  <si>
    <t>北極星藥業-KY</t>
  </si>
  <si>
    <t>榮星</t>
  </si>
  <si>
    <t>達航科技</t>
  </si>
  <si>
    <t>安碁資訊</t>
  </si>
  <si>
    <t>采鈺</t>
  </si>
  <si>
    <t>濾能</t>
  </si>
  <si>
    <t>南仁湖</t>
  </si>
  <si>
    <t>維田</t>
  </si>
  <si>
    <t>宏碁資訊</t>
  </si>
  <si>
    <t>全達</t>
  </si>
  <si>
    <t>連展投控</t>
  </si>
  <si>
    <t>中探針</t>
  </si>
  <si>
    <t>怡利電</t>
  </si>
  <si>
    <t>岳豐</t>
  </si>
  <si>
    <t>汎銓</t>
  </si>
  <si>
    <t>裕融</t>
  </si>
  <si>
    <t>天二科技</t>
  </si>
  <si>
    <t>奇鈦科</t>
  </si>
  <si>
    <t>伊雲谷</t>
  </si>
  <si>
    <t>和潤企業</t>
  </si>
  <si>
    <t>君帆</t>
  </si>
  <si>
    <t>數泓科</t>
  </si>
  <si>
    <t>遠東銀</t>
  </si>
  <si>
    <t>匯僑</t>
  </si>
  <si>
    <t>亞元</t>
  </si>
  <si>
    <t>華孚</t>
  </si>
  <si>
    <t>精拓科</t>
  </si>
  <si>
    <t>芯鼎</t>
  </si>
  <si>
    <t>圓裕</t>
  </si>
  <si>
    <t>虎門科技</t>
  </si>
  <si>
    <t>進典</t>
  </si>
  <si>
    <t>伯特光</t>
  </si>
  <si>
    <t>視陽</t>
  </si>
  <si>
    <t>國票金</t>
  </si>
  <si>
    <t>倍力</t>
  </si>
  <si>
    <t>展達</t>
  </si>
  <si>
    <t>保勝光學</t>
  </si>
  <si>
    <t>巨有科技</t>
  </si>
  <si>
    <t>泰詠</t>
  </si>
  <si>
    <t>中再保</t>
  </si>
  <si>
    <t>天擎</t>
  </si>
  <si>
    <t>2023</t>
  </si>
  <si>
    <t>虹光</t>
  </si>
  <si>
    <t>偉康科技</t>
  </si>
  <si>
    <t>越峰</t>
  </si>
  <si>
    <t>長佳智能</t>
  </si>
  <si>
    <t>泓德能源-創</t>
  </si>
  <si>
    <t>宇智</t>
  </si>
  <si>
    <t>龍德造船</t>
  </si>
  <si>
    <t>利機</t>
  </si>
  <si>
    <t>雲豹能源-創</t>
  </si>
  <si>
    <t>長榮航太</t>
  </si>
  <si>
    <t>鴻碩</t>
  </si>
  <si>
    <t>成霖</t>
  </si>
  <si>
    <t>建德工業</t>
  </si>
  <si>
    <t>崧騰</t>
  </si>
  <si>
    <t>東研信超</t>
  </si>
  <si>
    <t>睿生光電</t>
  </si>
  <si>
    <t>元翎</t>
  </si>
  <si>
    <t>綠茵</t>
  </si>
  <si>
    <t>南俊國際</t>
  </si>
  <si>
    <t>聯寶</t>
  </si>
  <si>
    <t>廣錠</t>
  </si>
  <si>
    <t>倚天</t>
  </si>
  <si>
    <t>台汽電</t>
  </si>
  <si>
    <t>華安</t>
  </si>
  <si>
    <t>鏵友益</t>
  </si>
  <si>
    <t>雄順</t>
  </si>
  <si>
    <t>裕隆</t>
  </si>
  <si>
    <t>走著瞧-創</t>
  </si>
  <si>
    <t>進泰電子</t>
  </si>
  <si>
    <t>台灣虎航-創</t>
  </si>
  <si>
    <t>宏碩系統</t>
  </si>
  <si>
    <t>建碁</t>
  </si>
  <si>
    <t>晶碩</t>
  </si>
  <si>
    <t>騰雲</t>
  </si>
  <si>
    <t>加百裕</t>
  </si>
  <si>
    <t>晉弘</t>
  </si>
  <si>
    <t>佳邦</t>
  </si>
  <si>
    <t>鑽石投資</t>
  </si>
  <si>
    <t>三商</t>
  </si>
  <si>
    <t>威剛</t>
  </si>
  <si>
    <t>達發</t>
  </si>
  <si>
    <t>巨鎧精密-創</t>
  </si>
  <si>
    <t>鑫傳</t>
  </si>
  <si>
    <t>聯策</t>
  </si>
  <si>
    <t>宸曜</t>
  </si>
  <si>
    <t>富世達</t>
  </si>
  <si>
    <t>花王</t>
  </si>
  <si>
    <t>瑞築</t>
  </si>
  <si>
    <t>鴻華先進-創</t>
  </si>
  <si>
    <t>華懋</t>
  </si>
  <si>
    <t>衛司特</t>
  </si>
  <si>
    <t>華凌</t>
  </si>
  <si>
    <t>伯鑫</t>
  </si>
  <si>
    <t>澤米</t>
  </si>
  <si>
    <t>啟碁</t>
  </si>
  <si>
    <t>富旺</t>
  </si>
  <si>
    <t>寶陞</t>
  </si>
  <si>
    <t>天虹</t>
  </si>
  <si>
    <t>欣新網</t>
  </si>
  <si>
    <t>艾姆勒</t>
  </si>
  <si>
    <t>金萬林-創</t>
  </si>
  <si>
    <t>正瀚-創</t>
  </si>
  <si>
    <t>三商電</t>
  </si>
  <si>
    <t>國喬</t>
  </si>
  <si>
    <t>2024</t>
  </si>
  <si>
    <t>御頂</t>
  </si>
  <si>
    <t>現觀科</t>
  </si>
  <si>
    <t>昱展新藥</t>
  </si>
  <si>
    <t>玖鼎電力</t>
  </si>
  <si>
    <t>鉅陞</t>
  </si>
  <si>
    <t>進能服</t>
  </si>
  <si>
    <t>浪凡</t>
  </si>
  <si>
    <t>立康</t>
  </si>
  <si>
    <t>鉅祥</t>
  </si>
  <si>
    <t>華鎂鑫</t>
  </si>
  <si>
    <t>日勝生</t>
  </si>
  <si>
    <t>微矽電子-創</t>
  </si>
  <si>
    <t>諾貝兒</t>
  </si>
  <si>
    <t>沛爾生醫-創</t>
  </si>
  <si>
    <t>安倉</t>
  </si>
  <si>
    <t>望隼</t>
  </si>
  <si>
    <t>亞翔</t>
  </si>
  <si>
    <t>米斯特</t>
  </si>
  <si>
    <t>萬年清</t>
  </si>
  <si>
    <t>國邑*</t>
  </si>
  <si>
    <t>眾福科</t>
  </si>
  <si>
    <t>愛爾達-創</t>
  </si>
  <si>
    <t>佑全</t>
  </si>
  <si>
    <t>智原</t>
  </si>
  <si>
    <t>創為精密</t>
  </si>
  <si>
    <t>阜爾運通</t>
  </si>
  <si>
    <t>有成精密</t>
  </si>
  <si>
    <t>家碩</t>
  </si>
  <si>
    <t>巧新</t>
  </si>
  <si>
    <t>億而得-創</t>
  </si>
  <si>
    <t>攸泰科技</t>
  </si>
  <si>
    <t>平和環保-創</t>
  </si>
  <si>
    <t>潤德</t>
  </si>
  <si>
    <t>向榮生技-創</t>
  </si>
  <si>
    <t>錸寶</t>
  </si>
  <si>
    <t>德微</t>
  </si>
  <si>
    <t>巨漢</t>
  </si>
  <si>
    <t>大武山</t>
  </si>
  <si>
    <t>共信-KY</t>
  </si>
  <si>
    <t>青新-創</t>
  </si>
  <si>
    <t>醫影</t>
  </si>
  <si>
    <t>富野</t>
  </si>
  <si>
    <t>皇昌</t>
  </si>
  <si>
    <t>鈺寶-創</t>
  </si>
  <si>
    <t>柏騰</t>
  </si>
  <si>
    <t>大宇資</t>
  </si>
  <si>
    <t>樂意</t>
  </si>
  <si>
    <t>滿心</t>
  </si>
  <si>
    <t>翔名</t>
  </si>
  <si>
    <t>三洋實業</t>
  </si>
  <si>
    <t>建舜電</t>
  </si>
  <si>
    <t>台新藥</t>
  </si>
  <si>
    <t>萬達寵物</t>
  </si>
  <si>
    <t>日盛台駿</t>
  </si>
  <si>
    <t>竹陞科技</t>
  </si>
  <si>
    <t>成信實業*-創</t>
  </si>
  <si>
    <t>王座</t>
  </si>
  <si>
    <t>聚和</t>
  </si>
  <si>
    <t>台特化</t>
  </si>
  <si>
    <t>汎瑋材料</t>
  </si>
  <si>
    <t>中台</t>
  </si>
  <si>
    <t>漢田生技</t>
  </si>
  <si>
    <t>鴻呈</t>
  </si>
  <si>
    <t>康霈*</t>
  </si>
  <si>
    <t>威盛</t>
  </si>
  <si>
    <t>盟立</t>
  </si>
  <si>
    <t>全景軟體</t>
  </si>
  <si>
    <t>威力暘-創</t>
  </si>
  <si>
    <t>星宇航空</t>
  </si>
  <si>
    <t>神準</t>
  </si>
  <si>
    <t>世界</t>
  </si>
  <si>
    <t>銳澤</t>
  </si>
  <si>
    <t>全家餐飲</t>
  </si>
  <si>
    <t>三商餐飲</t>
  </si>
  <si>
    <t>久昌</t>
  </si>
  <si>
    <t>LINEPAY</t>
  </si>
  <si>
    <t>邦睿生技-創</t>
  </si>
  <si>
    <t>力領科技</t>
  </si>
  <si>
    <t>達運光電</t>
  </si>
  <si>
    <t>明遠精密</t>
  </si>
  <si>
    <t>全福生技</t>
  </si>
  <si>
    <t>合正</t>
  </si>
  <si>
    <t>博弘</t>
  </si>
  <si>
    <t>易發</t>
  </si>
  <si>
    <t>大井泵浦</t>
  </si>
  <si>
    <t>博盛半導體</t>
  </si>
  <si>
    <t>華晶科</t>
  </si>
  <si>
    <t>2025</t>
  </si>
  <si>
    <t>金雨</t>
  </si>
  <si>
    <t>金興精密</t>
  </si>
  <si>
    <t>創泓科技</t>
  </si>
  <si>
    <t>裕山</t>
  </si>
  <si>
    <t>天方能源</t>
  </si>
  <si>
    <t>青松健康</t>
  </si>
  <si>
    <t>富威電力</t>
  </si>
  <si>
    <t>新應材</t>
  </si>
  <si>
    <t>加捷生醫</t>
  </si>
  <si>
    <t>威力德生醫</t>
  </si>
  <si>
    <t>榮田</t>
  </si>
  <si>
    <t>印能科技</t>
  </si>
  <si>
    <t>T-4開~T-1收漲跌幅</t>
    <phoneticPr fontId="2" type="noConversion"/>
  </si>
  <si>
    <t>T-5收盤價套利空間％</t>
    <phoneticPr fontId="2" type="noConversion"/>
  </si>
  <si>
    <t>繳款憑證發放日(Y)</t>
    <phoneticPr fontId="2" type="noConversion"/>
  </si>
  <si>
    <t>Y-1收盤價</t>
    <phoneticPr fontId="2" type="noConversion"/>
  </si>
  <si>
    <t>T開~Y-1收</t>
    <phoneticPr fontId="2" type="noConversion"/>
  </si>
  <si>
    <t>Y開盤價</t>
    <phoneticPr fontId="2" type="noConversion"/>
  </si>
  <si>
    <t>Y收盤價</t>
    <phoneticPr fontId="2" type="noConversion"/>
  </si>
  <si>
    <t>Y日內漲跌幅</t>
    <phoneticPr fontId="2" type="noConversion"/>
  </si>
  <si>
    <t>Y-1收~Y開漲跌幅</t>
    <phoneticPr fontId="2" type="noConversion"/>
  </si>
  <si>
    <t>Y+3收盤價</t>
    <phoneticPr fontId="2" type="noConversion"/>
  </si>
  <si>
    <t>Y+10收盤價</t>
    <phoneticPr fontId="2" type="noConversion"/>
  </si>
  <si>
    <t>Y開～Y+3收盤價</t>
    <phoneticPr fontId="2" type="noConversion"/>
  </si>
  <si>
    <t>Y開～Y+5收盤價</t>
    <phoneticPr fontId="2" type="noConversion"/>
  </si>
  <si>
    <t>Y開～Y+10收盤價</t>
    <phoneticPr fontId="2" type="noConversion"/>
  </si>
  <si>
    <t>T-5收~T-4開</t>
    <phoneticPr fontId="2" type="noConversion"/>
  </si>
  <si>
    <t>X+1~X+3開對收</t>
    <phoneticPr fontId="2" type="noConversion"/>
  </si>
  <si>
    <t>X+1~X+5開對收</t>
    <phoneticPr fontId="2" type="noConversion"/>
  </si>
  <si>
    <t>X+1~T-5開對收</t>
    <phoneticPr fontId="2" type="noConversion"/>
  </si>
  <si>
    <t>T-5收~T-4收</t>
    <phoneticPr fontId="2" type="noConversion"/>
  </si>
  <si>
    <t>Y+5開收盤價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</si>
</sst>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1"/>
      <color rgb="FF00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176" fontId="0" fillId="0" borderId="0" xfId="1" applyNumberFormat="1" applyFont="1" applyAlignment="1"/>
    <xf numFmtId="14" fontId="0" fillId="0" borderId="0" xfId="0" applyNumberFormat="1"/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5" fillId="0" borderId="0" xfId="0" applyFont="1" applyProtection="1">
      <protection locked="0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5767-7FFA-2B45-8CFA-A0978A32FD4A}">
  <dimension ref="A1:AX1757"/>
  <sheetViews>
    <sheetView tabSelected="1" zoomScale="94" zoomScaleNormal="75" workbookViewId="0">
      <selection activeCell="L24" sqref="L24"/>
    </sheetView>
  </sheetViews>
  <sheetFormatPr baseColWidth="10" defaultRowHeight="14"/>
  <cols>
    <col min="1" max="1" width="23" bestFit="1" customWidth="1"/>
    <col min="2" max="2" width="11.59765625" bestFit="1" customWidth="1"/>
    <col min="4" max="4" width="15" bestFit="1" customWidth="1"/>
    <col min="5" max="5" width="7.3984375" bestFit="1" customWidth="1"/>
    <col min="6" max="6" width="15" bestFit="1" customWidth="1"/>
    <col min="7" max="7" width="17.59765625" bestFit="1" customWidth="1"/>
    <col min="8" max="8" width="17.59765625" customWidth="1"/>
    <col min="9" max="9" width="18.3984375" bestFit="1" customWidth="1"/>
    <col min="10" max="10" width="21" bestFit="1" customWidth="1"/>
    <col min="11" max="11" width="22.19921875" bestFit="1" customWidth="1"/>
    <col min="12" max="12" width="16.59765625" bestFit="1" customWidth="1"/>
    <col min="13" max="14" width="18.796875" bestFit="1" customWidth="1"/>
    <col min="15" max="15" width="18.59765625" bestFit="1" customWidth="1"/>
    <col min="16" max="16" width="23.19921875" bestFit="1" customWidth="1"/>
    <col min="17" max="19" width="23.19921875" customWidth="1"/>
    <col min="20" max="20" width="24" bestFit="1" customWidth="1"/>
    <col min="21" max="22" width="17.59765625" customWidth="1"/>
    <col min="23" max="23" width="27.3984375" bestFit="1" customWidth="1"/>
    <col min="24" max="24" width="19.3984375" bestFit="1" customWidth="1"/>
    <col min="25" max="25" width="19.3984375" customWidth="1"/>
    <col min="26" max="26" width="17.59765625" customWidth="1"/>
    <col min="27" max="27" width="27" bestFit="1" customWidth="1"/>
    <col min="28" max="28" width="22" bestFit="1" customWidth="1"/>
    <col min="29" max="29" width="19.59765625" bestFit="1" customWidth="1"/>
    <col min="30" max="30" width="17.59765625" customWidth="1"/>
    <col min="31" max="31" width="25.19921875" bestFit="1" customWidth="1"/>
    <col min="32" max="32" width="25.19921875" customWidth="1"/>
    <col min="33" max="33" width="32.3984375" bestFit="1" customWidth="1"/>
    <col min="34" max="34" width="25.3984375" bestFit="1" customWidth="1"/>
    <col min="35" max="36" width="25.3984375" customWidth="1"/>
    <col min="37" max="37" width="24" bestFit="1" customWidth="1"/>
    <col min="38" max="47" width="24" customWidth="1"/>
    <col min="48" max="50" width="21.59765625" bestFit="1" customWidth="1"/>
  </cols>
  <sheetData>
    <row r="1" spans="1:50" s="14" customFormat="1">
      <c r="A1" s="11" t="s">
        <v>0</v>
      </c>
      <c r="B1" s="11" t="s">
        <v>9223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9264</v>
      </c>
      <c r="I1" s="11" t="s">
        <v>9281</v>
      </c>
      <c r="J1" s="11" t="s">
        <v>6</v>
      </c>
      <c r="K1" s="12" t="s">
        <v>9265</v>
      </c>
      <c r="L1" s="11" t="s">
        <v>9266</v>
      </c>
      <c r="M1" s="11" t="s">
        <v>9267</v>
      </c>
      <c r="N1" s="11" t="s">
        <v>9268</v>
      </c>
      <c r="O1" s="13" t="s">
        <v>9269</v>
      </c>
      <c r="P1" s="13" t="s">
        <v>9270</v>
      </c>
      <c r="Q1" s="13" t="s">
        <v>10374</v>
      </c>
      <c r="R1" s="13" t="s">
        <v>10375</v>
      </c>
      <c r="S1" s="13" t="s">
        <v>10376</v>
      </c>
      <c r="T1" s="12" t="s">
        <v>9271</v>
      </c>
      <c r="U1" s="11" t="s">
        <v>9274</v>
      </c>
      <c r="V1" s="11" t="s">
        <v>9275</v>
      </c>
      <c r="W1" s="11" t="s">
        <v>10360</v>
      </c>
      <c r="X1" s="13" t="s">
        <v>10373</v>
      </c>
      <c r="Y1" s="13" t="s">
        <v>10377</v>
      </c>
      <c r="Z1" s="11" t="s">
        <v>9276</v>
      </c>
      <c r="AA1" s="13" t="s">
        <v>10359</v>
      </c>
      <c r="AB1" s="12" t="s">
        <v>9272</v>
      </c>
      <c r="AC1" s="11" t="s">
        <v>9277</v>
      </c>
      <c r="AD1" s="11" t="s">
        <v>9278</v>
      </c>
      <c r="AE1" s="13" t="s">
        <v>9279</v>
      </c>
      <c r="AF1" s="13" t="s">
        <v>9282</v>
      </c>
      <c r="AG1" s="11" t="s">
        <v>9280</v>
      </c>
      <c r="AH1" s="12" t="s">
        <v>9273</v>
      </c>
      <c r="AI1" s="11" t="s">
        <v>10362</v>
      </c>
      <c r="AJ1" s="13" t="s">
        <v>10363</v>
      </c>
      <c r="AK1" s="12" t="s">
        <v>10361</v>
      </c>
      <c r="AL1" s="11" t="s">
        <v>10364</v>
      </c>
      <c r="AM1" s="11" t="s">
        <v>10365</v>
      </c>
      <c r="AN1" s="13" t="s">
        <v>10367</v>
      </c>
      <c r="AO1" s="13" t="s">
        <v>10366</v>
      </c>
      <c r="AP1" s="11" t="s">
        <v>10368</v>
      </c>
      <c r="AQ1" s="11" t="s">
        <v>10378</v>
      </c>
      <c r="AR1" s="11" t="s">
        <v>10369</v>
      </c>
      <c r="AS1" s="13" t="s">
        <v>10370</v>
      </c>
      <c r="AT1" s="13" t="s">
        <v>10371</v>
      </c>
      <c r="AU1" s="13" t="s">
        <v>10372</v>
      </c>
      <c r="AV1" s="11" t="s">
        <v>18</v>
      </c>
      <c r="AW1" s="11" t="s">
        <v>19</v>
      </c>
      <c r="AX1" s="11" t="s">
        <v>20</v>
      </c>
    </row>
    <row r="2" spans="1:50">
      <c r="A2" t="s">
        <v>21</v>
      </c>
      <c r="B2" t="s">
        <v>22</v>
      </c>
      <c r="C2" t="s">
        <v>23</v>
      </c>
      <c r="D2">
        <v>560542</v>
      </c>
      <c r="E2">
        <v>10</v>
      </c>
      <c r="F2">
        <v>56054</v>
      </c>
      <c r="G2">
        <v>8000</v>
      </c>
      <c r="H2" s="3">
        <f>G2/F2</f>
        <v>0.14271952046241124</v>
      </c>
      <c r="I2">
        <f>AV2*10</f>
        <v>124</v>
      </c>
      <c r="J2">
        <v>165</v>
      </c>
      <c r="K2" t="s">
        <v>24</v>
      </c>
      <c r="AH2" t="s">
        <v>26</v>
      </c>
      <c r="AK2" t="s">
        <v>29</v>
      </c>
      <c r="AV2">
        <v>12.4</v>
      </c>
      <c r="AW2">
        <v>15</v>
      </c>
      <c r="AX2">
        <v>10</v>
      </c>
    </row>
    <row r="3" spans="1:50">
      <c r="A3" t="s">
        <v>40</v>
      </c>
      <c r="B3" t="s">
        <v>38</v>
      </c>
      <c r="C3" t="s">
        <v>23</v>
      </c>
      <c r="D3">
        <v>843350</v>
      </c>
      <c r="E3">
        <v>10</v>
      </c>
      <c r="F3">
        <v>84335</v>
      </c>
      <c r="G3">
        <v>7500</v>
      </c>
      <c r="H3" s="3">
        <f t="shared" ref="H3:H21" si="0">G3/F3</f>
        <v>8.893104879350211E-2</v>
      </c>
      <c r="I3">
        <f t="shared" ref="I3:I21" si="1">AV3*10</f>
        <v>73.209000000000003</v>
      </c>
      <c r="J3">
        <v>110</v>
      </c>
      <c r="K3" t="s">
        <v>41</v>
      </c>
      <c r="AH3" t="s">
        <v>42</v>
      </c>
      <c r="AK3" t="s">
        <v>44</v>
      </c>
      <c r="AV3">
        <v>7.3209</v>
      </c>
      <c r="AW3">
        <v>15</v>
      </c>
      <c r="AX3">
        <v>10</v>
      </c>
    </row>
    <row r="4" spans="1:50">
      <c r="A4" t="s">
        <v>67</v>
      </c>
      <c r="B4" t="s">
        <v>54</v>
      </c>
      <c r="C4" t="s">
        <v>34</v>
      </c>
      <c r="D4">
        <v>879545</v>
      </c>
      <c r="E4">
        <v>10</v>
      </c>
      <c r="F4">
        <v>87955</v>
      </c>
      <c r="G4">
        <v>15000</v>
      </c>
      <c r="H4" s="3">
        <f t="shared" si="0"/>
        <v>0.17054175430617929</v>
      </c>
      <c r="I4">
        <f t="shared" si="1"/>
        <v>164</v>
      </c>
      <c r="J4">
        <v>60</v>
      </c>
      <c r="K4" t="s">
        <v>68</v>
      </c>
      <c r="AH4" t="s">
        <v>65</v>
      </c>
      <c r="AK4" t="s">
        <v>71</v>
      </c>
      <c r="AV4">
        <v>16.399999999999999</v>
      </c>
      <c r="AW4">
        <v>10</v>
      </c>
      <c r="AX4">
        <v>10</v>
      </c>
    </row>
    <row r="5" spans="1:50">
      <c r="A5" t="s">
        <v>83</v>
      </c>
      <c r="B5" t="s">
        <v>28</v>
      </c>
      <c r="C5" t="s">
        <v>23</v>
      </c>
      <c r="D5">
        <v>619000</v>
      </c>
      <c r="E5">
        <v>10</v>
      </c>
      <c r="F5">
        <v>61900</v>
      </c>
      <c r="G5">
        <v>7000</v>
      </c>
      <c r="H5" s="3">
        <f t="shared" si="0"/>
        <v>0.11308562197092084</v>
      </c>
      <c r="I5">
        <f t="shared" si="1"/>
        <v>102</v>
      </c>
      <c r="J5">
        <v>20</v>
      </c>
      <c r="K5" t="s">
        <v>84</v>
      </c>
      <c r="AH5" t="s">
        <v>66</v>
      </c>
      <c r="AK5" t="s">
        <v>50</v>
      </c>
      <c r="AV5">
        <v>10.199999999999999</v>
      </c>
      <c r="AW5">
        <v>10</v>
      </c>
      <c r="AX5">
        <v>10</v>
      </c>
    </row>
    <row r="6" spans="1:50">
      <c r="A6" t="s">
        <v>97</v>
      </c>
      <c r="B6" t="s">
        <v>92</v>
      </c>
      <c r="C6" t="s">
        <v>23</v>
      </c>
      <c r="D6">
        <v>10550787</v>
      </c>
      <c r="E6">
        <v>10</v>
      </c>
      <c r="F6">
        <v>1055079</v>
      </c>
      <c r="G6">
        <v>80000</v>
      </c>
      <c r="H6" s="3">
        <f t="shared" si="0"/>
        <v>7.5823706092150445E-2</v>
      </c>
      <c r="I6">
        <f t="shared" si="1"/>
        <v>61</v>
      </c>
      <c r="J6">
        <v>120</v>
      </c>
      <c r="K6" t="s">
        <v>56</v>
      </c>
      <c r="AH6" t="s">
        <v>98</v>
      </c>
      <c r="AK6" t="s">
        <v>50</v>
      </c>
      <c r="AV6">
        <v>6.1</v>
      </c>
      <c r="AW6">
        <v>10</v>
      </c>
      <c r="AX6">
        <v>10</v>
      </c>
    </row>
    <row r="7" spans="1:50">
      <c r="A7" t="s">
        <v>117</v>
      </c>
      <c r="B7" t="s">
        <v>118</v>
      </c>
      <c r="C7" t="s">
        <v>23</v>
      </c>
      <c r="D7">
        <v>700000</v>
      </c>
      <c r="E7">
        <v>10</v>
      </c>
      <c r="F7">
        <v>70000</v>
      </c>
      <c r="G7">
        <v>10000</v>
      </c>
      <c r="H7" s="3">
        <f t="shared" si="0"/>
        <v>0.14285714285714285</v>
      </c>
      <c r="I7">
        <f t="shared" si="1"/>
        <v>125</v>
      </c>
      <c r="J7">
        <v>71</v>
      </c>
      <c r="K7" t="s">
        <v>107</v>
      </c>
      <c r="AH7" t="s">
        <v>44</v>
      </c>
      <c r="AK7" t="s">
        <v>120</v>
      </c>
      <c r="AV7">
        <v>12.5</v>
      </c>
      <c r="AW7">
        <v>15</v>
      </c>
      <c r="AX7">
        <v>10</v>
      </c>
    </row>
    <row r="8" spans="1:50">
      <c r="A8" t="s">
        <v>128</v>
      </c>
      <c r="B8" t="s">
        <v>129</v>
      </c>
      <c r="C8" t="s">
        <v>23</v>
      </c>
      <c r="D8">
        <v>1410000</v>
      </c>
      <c r="E8">
        <v>10</v>
      </c>
      <c r="F8">
        <v>141000</v>
      </c>
      <c r="G8">
        <v>20000</v>
      </c>
      <c r="H8" s="3">
        <f t="shared" si="0"/>
        <v>0.14184397163120568</v>
      </c>
      <c r="I8">
        <f t="shared" si="1"/>
        <v>132.20000000000002</v>
      </c>
      <c r="J8">
        <v>82.5</v>
      </c>
      <c r="K8" t="s">
        <v>130</v>
      </c>
      <c r="AH8" t="s">
        <v>132</v>
      </c>
      <c r="AK8" t="s">
        <v>135</v>
      </c>
      <c r="AV8">
        <v>13.22</v>
      </c>
      <c r="AW8">
        <v>10</v>
      </c>
      <c r="AX8">
        <v>10</v>
      </c>
    </row>
    <row r="9" spans="1:50">
      <c r="A9" t="s">
        <v>138</v>
      </c>
      <c r="B9" t="s">
        <v>139</v>
      </c>
      <c r="C9" t="s">
        <v>34</v>
      </c>
      <c r="D9">
        <v>1198760</v>
      </c>
      <c r="E9">
        <v>10</v>
      </c>
      <c r="F9">
        <v>119876</v>
      </c>
      <c r="G9">
        <v>30000</v>
      </c>
      <c r="H9" s="3">
        <f t="shared" si="0"/>
        <v>0.2502586005539057</v>
      </c>
      <c r="I9">
        <f t="shared" si="1"/>
        <v>250</v>
      </c>
      <c r="J9">
        <v>49.9</v>
      </c>
      <c r="K9" t="s">
        <v>107</v>
      </c>
      <c r="AH9" t="s">
        <v>134</v>
      </c>
      <c r="AK9" t="s">
        <v>101</v>
      </c>
      <c r="AV9">
        <v>25</v>
      </c>
      <c r="AW9">
        <v>15</v>
      </c>
      <c r="AX9">
        <v>10</v>
      </c>
    </row>
    <row r="10" spans="1:50">
      <c r="A10" t="s">
        <v>147</v>
      </c>
      <c r="B10" t="s">
        <v>119</v>
      </c>
      <c r="C10" t="s">
        <v>34</v>
      </c>
      <c r="D10">
        <v>3700000</v>
      </c>
      <c r="E10">
        <v>10</v>
      </c>
      <c r="F10">
        <v>370000</v>
      </c>
      <c r="G10">
        <v>60904</v>
      </c>
      <c r="H10" s="3">
        <f t="shared" si="0"/>
        <v>0.16460540540540541</v>
      </c>
      <c r="I10">
        <f t="shared" si="1"/>
        <v>148</v>
      </c>
      <c r="J10">
        <v>12</v>
      </c>
      <c r="K10" t="s">
        <v>129</v>
      </c>
      <c r="AH10" t="s">
        <v>50</v>
      </c>
      <c r="AK10" t="s">
        <v>150</v>
      </c>
      <c r="AV10">
        <v>14.8</v>
      </c>
      <c r="AW10">
        <v>14.89</v>
      </c>
      <c r="AX10">
        <v>10</v>
      </c>
    </row>
    <row r="11" spans="1:50">
      <c r="A11" t="s">
        <v>174</v>
      </c>
      <c r="B11" t="s">
        <v>175</v>
      </c>
      <c r="C11" t="s">
        <v>23</v>
      </c>
      <c r="D11">
        <v>901485</v>
      </c>
      <c r="E11">
        <v>10</v>
      </c>
      <c r="F11">
        <v>90149</v>
      </c>
      <c r="G11">
        <v>13000</v>
      </c>
      <c r="H11" s="3">
        <f t="shared" si="0"/>
        <v>0.14420570389022619</v>
      </c>
      <c r="I11">
        <f t="shared" si="1"/>
        <v>127</v>
      </c>
      <c r="J11">
        <v>10</v>
      </c>
      <c r="K11" t="s">
        <v>176</v>
      </c>
      <c r="AH11" t="s">
        <v>177</v>
      </c>
      <c r="AK11" t="s">
        <v>121</v>
      </c>
      <c r="AV11">
        <v>12.7</v>
      </c>
      <c r="AW11">
        <v>14.63</v>
      </c>
      <c r="AX11">
        <v>10</v>
      </c>
    </row>
    <row r="12" spans="1:50">
      <c r="A12" t="s">
        <v>197</v>
      </c>
      <c r="B12" t="s">
        <v>198</v>
      </c>
      <c r="C12" t="s">
        <v>23</v>
      </c>
      <c r="D12">
        <v>403000</v>
      </c>
      <c r="E12">
        <v>10</v>
      </c>
      <c r="F12">
        <v>40300</v>
      </c>
      <c r="G12">
        <v>5200</v>
      </c>
      <c r="H12" s="3">
        <f t="shared" si="0"/>
        <v>0.12903225806451613</v>
      </c>
      <c r="I12">
        <f t="shared" si="1"/>
        <v>100</v>
      </c>
      <c r="J12">
        <v>85</v>
      </c>
      <c r="K12" t="s">
        <v>199</v>
      </c>
      <c r="AH12" t="s">
        <v>73</v>
      </c>
      <c r="AK12" t="s">
        <v>201</v>
      </c>
      <c r="AV12">
        <v>10</v>
      </c>
      <c r="AW12">
        <v>12.5</v>
      </c>
      <c r="AX12">
        <v>10</v>
      </c>
    </row>
    <row r="13" spans="1:50">
      <c r="A13" t="s">
        <v>243</v>
      </c>
      <c r="B13" t="s">
        <v>238</v>
      </c>
      <c r="C13" t="s">
        <v>23</v>
      </c>
      <c r="D13">
        <v>561741</v>
      </c>
      <c r="E13">
        <v>10</v>
      </c>
      <c r="F13">
        <v>56174</v>
      </c>
      <c r="G13">
        <v>3733</v>
      </c>
      <c r="H13" s="3">
        <f t="shared" si="0"/>
        <v>6.6454231494997684E-2</v>
      </c>
      <c r="I13">
        <f t="shared" si="1"/>
        <v>81.300000000000011</v>
      </c>
      <c r="J13">
        <v>300</v>
      </c>
      <c r="K13" t="s">
        <v>62</v>
      </c>
      <c r="AH13" t="s">
        <v>244</v>
      </c>
      <c r="AK13" t="s">
        <v>152</v>
      </c>
      <c r="AV13">
        <v>8.1300000000000008</v>
      </c>
      <c r="AW13">
        <v>10.08</v>
      </c>
      <c r="AX13">
        <v>10</v>
      </c>
    </row>
    <row r="14" spans="1:50">
      <c r="A14" t="s">
        <v>267</v>
      </c>
      <c r="B14" t="s">
        <v>116</v>
      </c>
      <c r="C14" t="s">
        <v>23</v>
      </c>
      <c r="D14">
        <v>369423</v>
      </c>
      <c r="E14">
        <v>10</v>
      </c>
      <c r="F14">
        <v>36942</v>
      </c>
      <c r="G14">
        <v>4500</v>
      </c>
      <c r="H14" s="3">
        <f t="shared" si="0"/>
        <v>0.12181257105733312</v>
      </c>
      <c r="I14">
        <f t="shared" si="1"/>
        <v>112.5</v>
      </c>
      <c r="J14">
        <v>150</v>
      </c>
      <c r="K14" t="s">
        <v>93</v>
      </c>
      <c r="AH14" t="s">
        <v>255</v>
      </c>
      <c r="AK14" t="s">
        <v>268</v>
      </c>
      <c r="AV14">
        <v>11.25</v>
      </c>
      <c r="AW14">
        <v>15</v>
      </c>
      <c r="AX14">
        <v>10</v>
      </c>
    </row>
    <row r="15" spans="1:50">
      <c r="A15" t="s">
        <v>274</v>
      </c>
      <c r="B15" t="s">
        <v>262</v>
      </c>
      <c r="C15" t="s">
        <v>23</v>
      </c>
      <c r="D15">
        <v>5111150</v>
      </c>
      <c r="E15">
        <v>10</v>
      </c>
      <c r="F15">
        <v>511115</v>
      </c>
      <c r="G15">
        <v>3000</v>
      </c>
      <c r="H15" s="3">
        <f t="shared" si="0"/>
        <v>5.8695205579957542E-3</v>
      </c>
      <c r="I15">
        <f t="shared" si="1"/>
        <v>5.0999999999999996</v>
      </c>
      <c r="J15">
        <v>20</v>
      </c>
      <c r="K15" t="s">
        <v>82</v>
      </c>
      <c r="AH15" t="s">
        <v>146</v>
      </c>
      <c r="AK15" t="s">
        <v>241</v>
      </c>
      <c r="AV15">
        <v>0.51</v>
      </c>
      <c r="AW15">
        <v>10</v>
      </c>
      <c r="AX15">
        <v>10</v>
      </c>
    </row>
    <row r="16" spans="1:50">
      <c r="A16" t="s">
        <v>278</v>
      </c>
      <c r="B16" t="s">
        <v>136</v>
      </c>
      <c r="C16" t="s">
        <v>23</v>
      </c>
      <c r="D16">
        <v>626000</v>
      </c>
      <c r="E16">
        <v>10</v>
      </c>
      <c r="F16">
        <v>62600</v>
      </c>
      <c r="G16">
        <v>10000</v>
      </c>
      <c r="H16" s="3">
        <f t="shared" si="0"/>
        <v>0.15974440894568689</v>
      </c>
      <c r="I16">
        <f t="shared" si="1"/>
        <v>172</v>
      </c>
      <c r="J16">
        <v>105</v>
      </c>
      <c r="K16" t="s">
        <v>178</v>
      </c>
      <c r="AH16" t="s">
        <v>137</v>
      </c>
      <c r="AK16" t="s">
        <v>280</v>
      </c>
      <c r="AV16">
        <v>17.2</v>
      </c>
      <c r="AW16">
        <v>15</v>
      </c>
      <c r="AX16">
        <v>10</v>
      </c>
    </row>
    <row r="17" spans="1:50">
      <c r="A17" t="s">
        <v>290</v>
      </c>
      <c r="B17" t="s">
        <v>201</v>
      </c>
      <c r="C17" t="s">
        <v>23</v>
      </c>
      <c r="D17">
        <v>11443361</v>
      </c>
      <c r="E17">
        <v>10</v>
      </c>
      <c r="F17">
        <v>1144336</v>
      </c>
      <c r="G17">
        <v>350000</v>
      </c>
      <c r="H17" s="3">
        <f t="shared" si="0"/>
        <v>0.30585422463332446</v>
      </c>
      <c r="I17">
        <f t="shared" si="1"/>
        <v>352</v>
      </c>
      <c r="J17">
        <v>10</v>
      </c>
      <c r="K17" t="s">
        <v>238</v>
      </c>
      <c r="AH17" t="s">
        <v>275</v>
      </c>
      <c r="AK17" t="s">
        <v>269</v>
      </c>
      <c r="AV17">
        <v>35.200000000000003</v>
      </c>
      <c r="AW17">
        <v>10</v>
      </c>
      <c r="AX17">
        <v>10</v>
      </c>
    </row>
    <row r="18" spans="1:50">
      <c r="A18" t="s">
        <v>301</v>
      </c>
      <c r="B18" t="s">
        <v>286</v>
      </c>
      <c r="C18" t="s">
        <v>34</v>
      </c>
      <c r="D18">
        <v>439085</v>
      </c>
      <c r="E18">
        <v>10</v>
      </c>
      <c r="F18">
        <v>43909</v>
      </c>
      <c r="G18">
        <v>10000</v>
      </c>
      <c r="H18" s="3">
        <f t="shared" si="0"/>
        <v>0.22774374274066819</v>
      </c>
      <c r="I18">
        <f t="shared" si="1"/>
        <v>191</v>
      </c>
      <c r="J18">
        <v>19</v>
      </c>
      <c r="K18" t="s">
        <v>233</v>
      </c>
      <c r="AH18" t="s">
        <v>283</v>
      </c>
      <c r="AK18" t="s">
        <v>185</v>
      </c>
      <c r="AV18">
        <v>19.100000000000001</v>
      </c>
      <c r="AW18">
        <v>15</v>
      </c>
      <c r="AX18">
        <v>10</v>
      </c>
    </row>
    <row r="19" spans="1:50">
      <c r="A19" t="s">
        <v>302</v>
      </c>
      <c r="B19" t="s">
        <v>279</v>
      </c>
      <c r="C19" t="s">
        <v>23</v>
      </c>
      <c r="D19">
        <v>748218</v>
      </c>
      <c r="E19">
        <v>10</v>
      </c>
      <c r="F19">
        <v>74822</v>
      </c>
      <c r="G19">
        <v>5870</v>
      </c>
      <c r="H19" s="3">
        <f t="shared" si="0"/>
        <v>7.8452861457859985E-2</v>
      </c>
      <c r="I19">
        <f t="shared" si="1"/>
        <v>83</v>
      </c>
      <c r="J19">
        <v>120</v>
      </c>
      <c r="K19" t="s">
        <v>39</v>
      </c>
      <c r="AH19" t="s">
        <v>121</v>
      </c>
      <c r="AK19" t="s">
        <v>180</v>
      </c>
      <c r="AV19">
        <v>8.3000000000000007</v>
      </c>
      <c r="AW19">
        <v>15</v>
      </c>
      <c r="AX19">
        <v>10</v>
      </c>
    </row>
    <row r="20" spans="1:50">
      <c r="A20" t="s">
        <v>309</v>
      </c>
      <c r="B20" t="s">
        <v>121</v>
      </c>
      <c r="C20" t="s">
        <v>23</v>
      </c>
      <c r="D20">
        <v>1244100</v>
      </c>
      <c r="E20">
        <v>10</v>
      </c>
      <c r="F20">
        <v>124410</v>
      </c>
      <c r="G20">
        <v>17160</v>
      </c>
      <c r="H20" s="3">
        <f t="shared" si="0"/>
        <v>0.13793103448275862</v>
      </c>
      <c r="I20">
        <f t="shared" si="1"/>
        <v>150</v>
      </c>
      <c r="J20">
        <v>65</v>
      </c>
      <c r="K20" t="s">
        <v>244</v>
      </c>
      <c r="AH20" t="s">
        <v>122</v>
      </c>
      <c r="AK20" t="s">
        <v>185</v>
      </c>
      <c r="AV20">
        <v>15</v>
      </c>
      <c r="AW20">
        <v>15</v>
      </c>
      <c r="AX20">
        <v>10</v>
      </c>
    </row>
    <row r="21" spans="1:50">
      <c r="A21" t="s">
        <v>316</v>
      </c>
      <c r="B21" t="s">
        <v>291</v>
      </c>
      <c r="C21" t="s">
        <v>23</v>
      </c>
      <c r="D21">
        <v>4187817</v>
      </c>
      <c r="E21">
        <v>10</v>
      </c>
      <c r="F21">
        <v>418782</v>
      </c>
      <c r="G21">
        <v>11430</v>
      </c>
      <c r="H21" s="3">
        <f t="shared" si="0"/>
        <v>2.7293436680659627E-2</v>
      </c>
      <c r="I21">
        <f t="shared" si="1"/>
        <v>21.044</v>
      </c>
      <c r="J21">
        <v>35</v>
      </c>
      <c r="K21" t="s">
        <v>116</v>
      </c>
      <c r="AH21" t="s">
        <v>239</v>
      </c>
      <c r="AK21" t="s">
        <v>192</v>
      </c>
      <c r="AV21">
        <v>2.1044</v>
      </c>
      <c r="AW21">
        <v>15</v>
      </c>
      <c r="AX21">
        <v>10</v>
      </c>
    </row>
    <row r="22" spans="1:50">
      <c r="A22" t="s">
        <v>325</v>
      </c>
      <c r="B22" t="s">
        <v>245</v>
      </c>
      <c r="C22" t="s">
        <v>23</v>
      </c>
      <c r="D22">
        <v>900000</v>
      </c>
      <c r="E22">
        <v>10</v>
      </c>
      <c r="F22">
        <v>90000</v>
      </c>
      <c r="G22">
        <v>22800</v>
      </c>
      <c r="H22" s="3">
        <f t="shared" ref="H22:H32" si="2">G22/F22</f>
        <v>0.25333333333333335</v>
      </c>
      <c r="I22">
        <f t="shared" ref="I22:I32" si="3">AV22*10</f>
        <v>271</v>
      </c>
      <c r="J22">
        <v>15.5</v>
      </c>
      <c r="K22" t="s">
        <v>146</v>
      </c>
      <c r="AH22" t="s">
        <v>268</v>
      </c>
      <c r="AK22" t="s">
        <v>327</v>
      </c>
      <c r="AV22">
        <v>27.1</v>
      </c>
      <c r="AW22">
        <v>10</v>
      </c>
      <c r="AX22">
        <v>10</v>
      </c>
    </row>
    <row r="23" spans="1:50">
      <c r="A23" t="s">
        <v>355</v>
      </c>
      <c r="B23" t="s">
        <v>141</v>
      </c>
      <c r="C23" t="s">
        <v>34</v>
      </c>
      <c r="D23">
        <v>951500</v>
      </c>
      <c r="E23">
        <v>10</v>
      </c>
      <c r="F23">
        <v>95150</v>
      </c>
      <c r="G23">
        <v>10000</v>
      </c>
      <c r="H23" s="3">
        <f t="shared" si="2"/>
        <v>0.10509721492380451</v>
      </c>
      <c r="I23">
        <f t="shared" si="3"/>
        <v>98.6</v>
      </c>
      <c r="J23">
        <v>60</v>
      </c>
      <c r="K23" t="s">
        <v>116</v>
      </c>
      <c r="AH23" t="s">
        <v>160</v>
      </c>
      <c r="AK23" t="s">
        <v>241</v>
      </c>
      <c r="AV23">
        <v>9.86</v>
      </c>
      <c r="AW23">
        <v>15</v>
      </c>
      <c r="AX23">
        <v>10</v>
      </c>
    </row>
    <row r="24" spans="1:50">
      <c r="A24" t="s">
        <v>359</v>
      </c>
      <c r="B24" t="s">
        <v>142</v>
      </c>
      <c r="C24" t="s">
        <v>23</v>
      </c>
      <c r="D24">
        <v>1627846</v>
      </c>
      <c r="E24">
        <v>10</v>
      </c>
      <c r="F24">
        <v>162785</v>
      </c>
      <c r="G24">
        <v>45000</v>
      </c>
      <c r="H24" s="3">
        <f t="shared" si="2"/>
        <v>0.2764382467672083</v>
      </c>
      <c r="I24">
        <f t="shared" si="3"/>
        <v>407</v>
      </c>
      <c r="J24">
        <v>145</v>
      </c>
      <c r="K24" t="s">
        <v>291</v>
      </c>
      <c r="AH24" t="s">
        <v>289</v>
      </c>
      <c r="AK24" t="s">
        <v>360</v>
      </c>
      <c r="AV24">
        <v>40.700000000000003</v>
      </c>
      <c r="AW24">
        <v>15</v>
      </c>
      <c r="AX24">
        <v>10</v>
      </c>
    </row>
    <row r="25" spans="1:50">
      <c r="A25" t="s">
        <v>361</v>
      </c>
      <c r="B25" t="s">
        <v>289</v>
      </c>
      <c r="C25" t="s">
        <v>23</v>
      </c>
      <c r="D25">
        <v>467000</v>
      </c>
      <c r="E25">
        <v>10</v>
      </c>
      <c r="F25">
        <v>46700</v>
      </c>
      <c r="G25">
        <v>9100</v>
      </c>
      <c r="H25" s="3">
        <f t="shared" si="2"/>
        <v>0.19486081370449679</v>
      </c>
      <c r="I25">
        <f t="shared" si="3"/>
        <v>237.89999999999998</v>
      </c>
      <c r="J25">
        <v>44.5</v>
      </c>
      <c r="K25" t="s">
        <v>319</v>
      </c>
      <c r="AH25" t="s">
        <v>168</v>
      </c>
      <c r="AK25" t="s">
        <v>247</v>
      </c>
      <c r="AV25">
        <v>23.79</v>
      </c>
      <c r="AW25">
        <v>10</v>
      </c>
      <c r="AX25">
        <v>10</v>
      </c>
    </row>
    <row r="26" spans="1:50">
      <c r="A26" t="s">
        <v>382</v>
      </c>
      <c r="B26" t="s">
        <v>240</v>
      </c>
      <c r="C26" t="s">
        <v>23</v>
      </c>
      <c r="D26">
        <v>981200</v>
      </c>
      <c r="E26">
        <v>10</v>
      </c>
      <c r="F26">
        <v>98120</v>
      </c>
      <c r="G26">
        <v>20000</v>
      </c>
      <c r="H26" s="3">
        <f t="shared" si="2"/>
        <v>0.20383204239706482</v>
      </c>
      <c r="I26">
        <f t="shared" si="3"/>
        <v>256.8</v>
      </c>
      <c r="J26">
        <v>60</v>
      </c>
      <c r="K26" t="s">
        <v>319</v>
      </c>
      <c r="AH26" t="s">
        <v>127</v>
      </c>
      <c r="AK26" t="s">
        <v>192</v>
      </c>
      <c r="AV26">
        <v>25.68</v>
      </c>
      <c r="AW26">
        <v>15</v>
      </c>
      <c r="AX26">
        <v>10</v>
      </c>
    </row>
    <row r="27" spans="1:50">
      <c r="A27" t="s">
        <v>402</v>
      </c>
      <c r="B27" t="s">
        <v>152</v>
      </c>
      <c r="C27" t="s">
        <v>23</v>
      </c>
      <c r="D27">
        <v>839817</v>
      </c>
      <c r="E27">
        <v>10</v>
      </c>
      <c r="F27">
        <v>83982</v>
      </c>
      <c r="G27">
        <v>10000</v>
      </c>
      <c r="H27" s="3">
        <f t="shared" si="2"/>
        <v>0.11907313471934462</v>
      </c>
      <c r="I27">
        <f t="shared" si="3"/>
        <v>133.42499999999998</v>
      </c>
      <c r="J27">
        <v>50</v>
      </c>
      <c r="K27" t="s">
        <v>343</v>
      </c>
      <c r="AH27" t="s">
        <v>170</v>
      </c>
      <c r="AK27" t="s">
        <v>263</v>
      </c>
      <c r="AV27">
        <v>13.342499999999999</v>
      </c>
      <c r="AW27">
        <v>15</v>
      </c>
      <c r="AX27">
        <v>10</v>
      </c>
    </row>
    <row r="28" spans="1:50">
      <c r="A28" t="s">
        <v>436</v>
      </c>
      <c r="B28" t="s">
        <v>406</v>
      </c>
      <c r="C28" t="s">
        <v>23</v>
      </c>
      <c r="D28">
        <v>1622000</v>
      </c>
      <c r="E28">
        <v>10</v>
      </c>
      <c r="F28">
        <v>162200</v>
      </c>
      <c r="G28">
        <v>30000</v>
      </c>
      <c r="H28" s="3">
        <f t="shared" si="2"/>
        <v>0.18495684340320592</v>
      </c>
      <c r="I28">
        <f t="shared" si="3"/>
        <v>225</v>
      </c>
      <c r="J28">
        <v>45</v>
      </c>
      <c r="K28" t="s">
        <v>358</v>
      </c>
      <c r="AH28" t="s">
        <v>280</v>
      </c>
      <c r="AK28" t="s">
        <v>298</v>
      </c>
      <c r="AV28">
        <v>22.5</v>
      </c>
      <c r="AW28">
        <v>14.98</v>
      </c>
      <c r="AX28">
        <v>10</v>
      </c>
    </row>
    <row r="29" spans="1:50">
      <c r="A29" t="s">
        <v>440</v>
      </c>
      <c r="B29" t="s">
        <v>241</v>
      </c>
      <c r="C29" t="s">
        <v>23</v>
      </c>
      <c r="D29">
        <v>787971</v>
      </c>
      <c r="E29">
        <v>10</v>
      </c>
      <c r="F29">
        <v>78797</v>
      </c>
      <c r="G29">
        <v>9000</v>
      </c>
      <c r="H29" s="3">
        <f t="shared" si="2"/>
        <v>0.11421754635328756</v>
      </c>
      <c r="I29">
        <f t="shared" si="3"/>
        <v>111</v>
      </c>
      <c r="J29">
        <v>16</v>
      </c>
      <c r="K29" t="s">
        <v>297</v>
      </c>
      <c r="AH29" t="s">
        <v>429</v>
      </c>
      <c r="AK29" t="s">
        <v>441</v>
      </c>
      <c r="AV29">
        <v>11.1</v>
      </c>
      <c r="AW29">
        <v>15</v>
      </c>
      <c r="AX29">
        <v>10</v>
      </c>
    </row>
    <row r="30" spans="1:50">
      <c r="A30" t="s">
        <v>446</v>
      </c>
      <c r="B30" t="s">
        <v>241</v>
      </c>
      <c r="C30" t="s">
        <v>23</v>
      </c>
      <c r="D30">
        <v>422560</v>
      </c>
      <c r="E30">
        <v>10</v>
      </c>
      <c r="F30">
        <v>42256</v>
      </c>
      <c r="G30">
        <v>10000</v>
      </c>
      <c r="H30" s="3">
        <f t="shared" si="2"/>
        <v>0.23665278303672851</v>
      </c>
      <c r="I30">
        <f t="shared" si="3"/>
        <v>280</v>
      </c>
      <c r="J30">
        <v>25</v>
      </c>
      <c r="K30" t="s">
        <v>362</v>
      </c>
      <c r="AH30" t="s">
        <v>179</v>
      </c>
      <c r="AK30" t="s">
        <v>263</v>
      </c>
      <c r="AV30">
        <v>28</v>
      </c>
      <c r="AW30">
        <v>14.74</v>
      </c>
      <c r="AX30">
        <v>10</v>
      </c>
    </row>
    <row r="31" spans="1:50">
      <c r="A31" t="s">
        <v>453</v>
      </c>
      <c r="B31" t="s">
        <v>280</v>
      </c>
      <c r="C31" t="s">
        <v>23</v>
      </c>
      <c r="D31">
        <v>2290978</v>
      </c>
      <c r="E31">
        <v>10</v>
      </c>
      <c r="F31">
        <v>229098</v>
      </c>
      <c r="G31">
        <v>40000</v>
      </c>
      <c r="H31" s="3">
        <f t="shared" si="2"/>
        <v>0.17459777038647217</v>
      </c>
      <c r="I31">
        <f t="shared" si="3"/>
        <v>158</v>
      </c>
      <c r="J31">
        <v>55</v>
      </c>
      <c r="K31" t="s">
        <v>240</v>
      </c>
      <c r="AH31" t="s">
        <v>216</v>
      </c>
      <c r="AK31" t="s">
        <v>313</v>
      </c>
      <c r="AV31">
        <v>15.8</v>
      </c>
      <c r="AW31">
        <v>15</v>
      </c>
      <c r="AX31">
        <v>10</v>
      </c>
    </row>
    <row r="32" spans="1:50">
      <c r="A32" t="s">
        <v>464</v>
      </c>
      <c r="B32" t="s">
        <v>216</v>
      </c>
      <c r="C32" t="s">
        <v>23</v>
      </c>
      <c r="D32">
        <v>1368500</v>
      </c>
      <c r="E32">
        <v>10</v>
      </c>
      <c r="F32">
        <v>136850</v>
      </c>
      <c r="G32">
        <v>23000</v>
      </c>
      <c r="H32" s="3">
        <f t="shared" si="2"/>
        <v>0.16806722689075632</v>
      </c>
      <c r="I32">
        <f t="shared" si="3"/>
        <v>184.98599999999999</v>
      </c>
      <c r="J32">
        <v>30</v>
      </c>
      <c r="K32" t="s">
        <v>127</v>
      </c>
      <c r="AH32" t="s">
        <v>180</v>
      </c>
      <c r="AK32" t="s">
        <v>466</v>
      </c>
      <c r="AV32">
        <v>18.4986</v>
      </c>
      <c r="AW32">
        <v>15</v>
      </c>
      <c r="AX32">
        <v>10</v>
      </c>
    </row>
    <row r="33" spans="1:50">
      <c r="A33" t="s">
        <v>553</v>
      </c>
      <c r="B33" t="s">
        <v>369</v>
      </c>
      <c r="C33" t="s">
        <v>23</v>
      </c>
      <c r="D33">
        <v>693626</v>
      </c>
      <c r="E33">
        <v>10</v>
      </c>
      <c r="F33">
        <v>69363</v>
      </c>
      <c r="G33">
        <v>5000</v>
      </c>
      <c r="H33" s="3">
        <f t="shared" ref="H33:H45" si="4">G33/F33</f>
        <v>7.2084540749390885E-2</v>
      </c>
      <c r="I33">
        <f t="shared" ref="I33:I45" si="5">AV33*10</f>
        <v>65</v>
      </c>
      <c r="J33">
        <v>23</v>
      </c>
      <c r="K33" t="s">
        <v>192</v>
      </c>
      <c r="AH33" t="s">
        <v>204</v>
      </c>
      <c r="AK33" t="s">
        <v>365</v>
      </c>
      <c r="AV33">
        <v>6.5</v>
      </c>
      <c r="AW33">
        <v>15</v>
      </c>
      <c r="AX33">
        <v>10</v>
      </c>
    </row>
    <row r="34" spans="1:50">
      <c r="A34" t="s">
        <v>555</v>
      </c>
      <c r="B34" t="s">
        <v>210</v>
      </c>
      <c r="C34" t="s">
        <v>23</v>
      </c>
      <c r="D34">
        <v>433050</v>
      </c>
      <c r="E34">
        <v>10</v>
      </c>
      <c r="F34">
        <v>43305</v>
      </c>
      <c r="G34">
        <v>5000</v>
      </c>
      <c r="H34" s="3">
        <f t="shared" si="4"/>
        <v>0.11546010853250202</v>
      </c>
      <c r="I34">
        <f t="shared" si="5"/>
        <v>124</v>
      </c>
      <c r="J34">
        <v>41</v>
      </c>
      <c r="K34" t="s">
        <v>500</v>
      </c>
      <c r="AH34" t="s">
        <v>313</v>
      </c>
      <c r="AK34" t="s">
        <v>226</v>
      </c>
      <c r="AV34">
        <v>12.4</v>
      </c>
      <c r="AW34">
        <v>15</v>
      </c>
      <c r="AX34">
        <v>10</v>
      </c>
    </row>
    <row r="35" spans="1:50">
      <c r="A35" t="s">
        <v>585</v>
      </c>
      <c r="B35" t="s">
        <v>236</v>
      </c>
      <c r="C35" t="s">
        <v>23</v>
      </c>
      <c r="D35">
        <v>823000</v>
      </c>
      <c r="E35">
        <v>10</v>
      </c>
      <c r="F35">
        <v>82300</v>
      </c>
      <c r="G35">
        <v>11000</v>
      </c>
      <c r="H35" s="3">
        <f t="shared" si="4"/>
        <v>0.13365735115431349</v>
      </c>
      <c r="I35">
        <f t="shared" si="5"/>
        <v>106.92</v>
      </c>
      <c r="J35">
        <v>122</v>
      </c>
      <c r="K35" t="s">
        <v>474</v>
      </c>
      <c r="AH35" t="s">
        <v>298</v>
      </c>
      <c r="AK35" t="s">
        <v>422</v>
      </c>
      <c r="AV35">
        <v>10.692</v>
      </c>
      <c r="AW35">
        <v>10</v>
      </c>
      <c r="AX35">
        <v>10</v>
      </c>
    </row>
    <row r="36" spans="1:50">
      <c r="A36" t="s">
        <v>588</v>
      </c>
      <c r="B36" t="s">
        <v>263</v>
      </c>
      <c r="C36" t="s">
        <v>34</v>
      </c>
      <c r="D36">
        <v>1674797</v>
      </c>
      <c r="E36">
        <v>10</v>
      </c>
      <c r="F36">
        <v>167480</v>
      </c>
      <c r="G36">
        <v>15625</v>
      </c>
      <c r="H36" s="3">
        <f t="shared" si="4"/>
        <v>9.329472175782183E-2</v>
      </c>
      <c r="I36">
        <f t="shared" si="5"/>
        <v>94</v>
      </c>
      <c r="J36">
        <v>52</v>
      </c>
      <c r="K36" t="s">
        <v>269</v>
      </c>
      <c r="AH36" t="s">
        <v>426</v>
      </c>
      <c r="AK36" t="s">
        <v>448</v>
      </c>
      <c r="AV36">
        <v>9.4</v>
      </c>
      <c r="AW36">
        <v>15</v>
      </c>
      <c r="AX36">
        <v>10</v>
      </c>
    </row>
    <row r="37" spans="1:50">
      <c r="A37" t="s">
        <v>601</v>
      </c>
      <c r="B37" t="s">
        <v>212</v>
      </c>
      <c r="C37" t="s">
        <v>34</v>
      </c>
      <c r="D37">
        <v>502000</v>
      </c>
      <c r="E37">
        <v>10</v>
      </c>
      <c r="F37">
        <v>50200</v>
      </c>
      <c r="G37">
        <v>6800</v>
      </c>
      <c r="H37" s="3">
        <f t="shared" si="4"/>
        <v>0.13545816733067728</v>
      </c>
      <c r="I37">
        <f t="shared" si="5"/>
        <v>108</v>
      </c>
      <c r="J37">
        <v>28</v>
      </c>
      <c r="K37" t="s">
        <v>253</v>
      </c>
      <c r="AH37" t="s">
        <v>228</v>
      </c>
      <c r="AK37" t="s">
        <v>422</v>
      </c>
      <c r="AV37">
        <v>10.8</v>
      </c>
      <c r="AW37">
        <v>10</v>
      </c>
      <c r="AX37">
        <v>10</v>
      </c>
    </row>
    <row r="38" spans="1:50">
      <c r="A38" t="s">
        <v>606</v>
      </c>
      <c r="B38" t="s">
        <v>401</v>
      </c>
      <c r="C38" t="s">
        <v>34</v>
      </c>
      <c r="D38">
        <v>1220513</v>
      </c>
      <c r="E38">
        <v>10</v>
      </c>
      <c r="F38">
        <v>122051</v>
      </c>
      <c r="G38">
        <v>30000</v>
      </c>
      <c r="H38" s="3">
        <f t="shared" si="4"/>
        <v>0.24579888735036992</v>
      </c>
      <c r="I38">
        <f t="shared" si="5"/>
        <v>260.71999999999997</v>
      </c>
      <c r="J38">
        <v>10</v>
      </c>
      <c r="K38" t="s">
        <v>236</v>
      </c>
      <c r="AH38" t="s">
        <v>370</v>
      </c>
      <c r="AK38" t="s">
        <v>548</v>
      </c>
      <c r="AV38">
        <v>26.071999999999999</v>
      </c>
      <c r="AW38">
        <v>10</v>
      </c>
      <c r="AX38">
        <v>10</v>
      </c>
    </row>
    <row r="39" spans="1:50">
      <c r="A39" t="s">
        <v>615</v>
      </c>
      <c r="B39" t="s">
        <v>386</v>
      </c>
      <c r="C39" t="s">
        <v>23</v>
      </c>
      <c r="D39">
        <v>608862</v>
      </c>
      <c r="E39">
        <v>10</v>
      </c>
      <c r="F39">
        <v>60886</v>
      </c>
      <c r="G39">
        <v>10000</v>
      </c>
      <c r="H39" s="3">
        <f t="shared" si="4"/>
        <v>0.16424136911605294</v>
      </c>
      <c r="I39">
        <f t="shared" si="5"/>
        <v>154</v>
      </c>
      <c r="J39">
        <v>15</v>
      </c>
      <c r="K39" t="s">
        <v>425</v>
      </c>
      <c r="AH39" t="s">
        <v>501</v>
      </c>
      <c r="AK39" t="s">
        <v>352</v>
      </c>
      <c r="AV39">
        <v>15.4</v>
      </c>
      <c r="AW39">
        <v>15</v>
      </c>
      <c r="AX39">
        <v>10</v>
      </c>
    </row>
    <row r="40" spans="1:50">
      <c r="A40" t="s">
        <v>619</v>
      </c>
      <c r="B40" t="s">
        <v>386</v>
      </c>
      <c r="C40" t="s">
        <v>23</v>
      </c>
      <c r="D40">
        <v>670000</v>
      </c>
      <c r="E40">
        <v>10</v>
      </c>
      <c r="F40">
        <v>67000</v>
      </c>
      <c r="G40">
        <v>10000</v>
      </c>
      <c r="H40" s="3">
        <f t="shared" si="4"/>
        <v>0.14925373134328357</v>
      </c>
      <c r="I40">
        <f t="shared" si="5"/>
        <v>140</v>
      </c>
      <c r="J40">
        <v>83.5</v>
      </c>
      <c r="K40" t="s">
        <v>298</v>
      </c>
      <c r="AH40" t="s">
        <v>501</v>
      </c>
      <c r="AK40" t="s">
        <v>620</v>
      </c>
      <c r="AV40">
        <v>14</v>
      </c>
      <c r="AW40">
        <v>10</v>
      </c>
      <c r="AX40">
        <v>10</v>
      </c>
    </row>
    <row r="41" spans="1:50">
      <c r="A41" t="s">
        <v>630</v>
      </c>
      <c r="B41" t="s">
        <v>306</v>
      </c>
      <c r="C41" t="s">
        <v>23</v>
      </c>
      <c r="D41">
        <v>1100000</v>
      </c>
      <c r="E41">
        <v>10</v>
      </c>
      <c r="F41">
        <v>110000</v>
      </c>
      <c r="G41">
        <v>13601</v>
      </c>
      <c r="H41" s="3">
        <f t="shared" si="4"/>
        <v>0.12364545454545454</v>
      </c>
      <c r="I41">
        <f t="shared" si="5"/>
        <v>112.864</v>
      </c>
      <c r="J41">
        <v>12.5</v>
      </c>
      <c r="K41" t="s">
        <v>336</v>
      </c>
      <c r="AH41" t="s">
        <v>414</v>
      </c>
      <c r="AK41" t="s">
        <v>631</v>
      </c>
      <c r="AV41">
        <v>11.2864</v>
      </c>
      <c r="AW41">
        <v>10</v>
      </c>
      <c r="AX41">
        <v>10</v>
      </c>
    </row>
    <row r="42" spans="1:50">
      <c r="A42" t="s">
        <v>643</v>
      </c>
      <c r="B42" t="s">
        <v>420</v>
      </c>
      <c r="C42" t="s">
        <v>23</v>
      </c>
      <c r="D42">
        <v>438190</v>
      </c>
      <c r="E42">
        <v>10</v>
      </c>
      <c r="F42">
        <v>43819</v>
      </c>
      <c r="G42">
        <v>4000</v>
      </c>
      <c r="H42" s="3">
        <f t="shared" si="4"/>
        <v>9.128460256966156E-2</v>
      </c>
      <c r="I42">
        <f t="shared" si="5"/>
        <v>75.34</v>
      </c>
      <c r="J42">
        <v>30</v>
      </c>
      <c r="K42" t="s">
        <v>365</v>
      </c>
      <c r="AH42" t="s">
        <v>395</v>
      </c>
      <c r="AK42" t="s">
        <v>581</v>
      </c>
      <c r="AV42">
        <v>7.5339999999999998</v>
      </c>
      <c r="AW42">
        <v>15</v>
      </c>
      <c r="AX42">
        <v>10</v>
      </c>
    </row>
    <row r="43" spans="1:50">
      <c r="A43" t="s">
        <v>650</v>
      </c>
      <c r="B43" t="s">
        <v>422</v>
      </c>
      <c r="C43" t="s">
        <v>34</v>
      </c>
      <c r="D43">
        <v>672000</v>
      </c>
      <c r="E43">
        <v>10</v>
      </c>
      <c r="F43">
        <v>67200</v>
      </c>
      <c r="G43">
        <v>20800</v>
      </c>
      <c r="H43" s="3">
        <f t="shared" si="4"/>
        <v>0.30952380952380953</v>
      </c>
      <c r="I43">
        <f t="shared" si="5"/>
        <v>247</v>
      </c>
      <c r="J43">
        <v>10</v>
      </c>
      <c r="K43" t="s">
        <v>329</v>
      </c>
      <c r="AH43" t="s">
        <v>396</v>
      </c>
      <c r="AK43" t="s">
        <v>642</v>
      </c>
      <c r="AV43">
        <v>24.7</v>
      </c>
      <c r="AW43">
        <v>10</v>
      </c>
      <c r="AX43">
        <v>10</v>
      </c>
    </row>
    <row r="44" spans="1:50">
      <c r="A44" t="s">
        <v>654</v>
      </c>
      <c r="B44" t="s">
        <v>651</v>
      </c>
      <c r="C44" t="s">
        <v>34</v>
      </c>
      <c r="D44">
        <v>1014700</v>
      </c>
      <c r="E44">
        <v>10</v>
      </c>
      <c r="F44">
        <v>101470</v>
      </c>
      <c r="G44">
        <v>24000</v>
      </c>
      <c r="H44" s="3">
        <f t="shared" si="4"/>
        <v>0.23652311027890016</v>
      </c>
      <c r="I44">
        <f t="shared" si="5"/>
        <v>189</v>
      </c>
      <c r="J44">
        <v>36</v>
      </c>
      <c r="K44" t="s">
        <v>442</v>
      </c>
      <c r="AH44" t="s">
        <v>403</v>
      </c>
      <c r="AK44" t="s">
        <v>655</v>
      </c>
      <c r="AV44">
        <v>18.899999999999999</v>
      </c>
      <c r="AW44">
        <v>10</v>
      </c>
      <c r="AX44">
        <v>10</v>
      </c>
    </row>
    <row r="45" spans="1:50">
      <c r="A45" t="s">
        <v>128</v>
      </c>
      <c r="B45" t="s">
        <v>540</v>
      </c>
      <c r="C45" t="s">
        <v>23</v>
      </c>
      <c r="D45">
        <v>1850000</v>
      </c>
      <c r="E45">
        <v>10</v>
      </c>
      <c r="F45">
        <v>185000</v>
      </c>
      <c r="G45">
        <v>44000</v>
      </c>
      <c r="H45" s="3">
        <f t="shared" si="4"/>
        <v>0.23783783783783785</v>
      </c>
      <c r="I45">
        <f t="shared" si="5"/>
        <v>245</v>
      </c>
      <c r="J45">
        <v>60</v>
      </c>
      <c r="K45" t="s">
        <v>396</v>
      </c>
      <c r="AH45" t="s">
        <v>352</v>
      </c>
      <c r="AK45" t="s">
        <v>569</v>
      </c>
      <c r="AV45">
        <v>24.5</v>
      </c>
      <c r="AW45">
        <v>11.49</v>
      </c>
      <c r="AX45">
        <v>10</v>
      </c>
    </row>
    <row r="46" spans="1:50">
      <c r="A46" t="s">
        <v>687</v>
      </c>
      <c r="B46" t="s">
        <v>460</v>
      </c>
      <c r="C46" t="s">
        <v>23</v>
      </c>
      <c r="D46">
        <v>2187568</v>
      </c>
      <c r="E46">
        <v>10</v>
      </c>
      <c r="F46">
        <v>218757</v>
      </c>
      <c r="G46">
        <v>39000</v>
      </c>
      <c r="H46" s="3">
        <f t="shared" ref="H46:H62" si="6">G46/F46</f>
        <v>0.17828000932541588</v>
      </c>
      <c r="I46">
        <f t="shared" ref="I46:I62" si="7">AV46*10</f>
        <v>133.71</v>
      </c>
      <c r="J46">
        <v>20</v>
      </c>
      <c r="K46" t="s">
        <v>381</v>
      </c>
      <c r="AH46" t="s">
        <v>493</v>
      </c>
      <c r="AK46" t="s">
        <v>688</v>
      </c>
      <c r="AV46">
        <v>13.371</v>
      </c>
      <c r="AW46">
        <v>15</v>
      </c>
      <c r="AX46">
        <v>10</v>
      </c>
    </row>
    <row r="47" spans="1:50">
      <c r="A47" t="s">
        <v>691</v>
      </c>
      <c r="B47" t="s">
        <v>493</v>
      </c>
      <c r="C47" t="s">
        <v>23</v>
      </c>
      <c r="D47">
        <v>3128631</v>
      </c>
      <c r="E47">
        <v>10</v>
      </c>
      <c r="F47">
        <v>312863</v>
      </c>
      <c r="G47">
        <v>17100</v>
      </c>
      <c r="H47" s="3">
        <f t="shared" si="6"/>
        <v>5.4656510996826085E-2</v>
      </c>
      <c r="I47">
        <f t="shared" si="7"/>
        <v>40.991999999999997</v>
      </c>
      <c r="J47">
        <v>70</v>
      </c>
      <c r="K47" t="s">
        <v>442</v>
      </c>
      <c r="AH47" t="s">
        <v>508</v>
      </c>
      <c r="AK47" t="s">
        <v>607</v>
      </c>
      <c r="AV47">
        <v>4.0991999999999997</v>
      </c>
      <c r="AW47">
        <v>15</v>
      </c>
      <c r="AX47">
        <v>10</v>
      </c>
    </row>
    <row r="48" spans="1:50">
      <c r="A48" t="s">
        <v>707</v>
      </c>
      <c r="B48" t="s">
        <v>603</v>
      </c>
      <c r="C48" t="s">
        <v>23</v>
      </c>
      <c r="D48">
        <v>560000</v>
      </c>
      <c r="E48">
        <v>10</v>
      </c>
      <c r="F48">
        <v>56000</v>
      </c>
      <c r="G48">
        <v>9450</v>
      </c>
      <c r="H48" s="3">
        <f t="shared" si="6"/>
        <v>0.16875000000000001</v>
      </c>
      <c r="I48">
        <f t="shared" si="7"/>
        <v>175.79499999999999</v>
      </c>
      <c r="J48">
        <v>21</v>
      </c>
      <c r="K48" t="s">
        <v>534</v>
      </c>
      <c r="AH48" t="s">
        <v>569</v>
      </c>
      <c r="AK48" t="s">
        <v>652</v>
      </c>
      <c r="AV48">
        <v>17.579499999999999</v>
      </c>
      <c r="AW48">
        <v>10</v>
      </c>
      <c r="AX48">
        <v>10</v>
      </c>
    </row>
    <row r="49" spans="1:50">
      <c r="A49" t="s">
        <v>756</v>
      </c>
      <c r="B49" t="s">
        <v>584</v>
      </c>
      <c r="C49" t="s">
        <v>23</v>
      </c>
      <c r="D49">
        <v>12500000</v>
      </c>
      <c r="E49">
        <v>10</v>
      </c>
      <c r="F49">
        <v>1250000</v>
      </c>
      <c r="G49">
        <v>150000</v>
      </c>
      <c r="H49" s="3">
        <f t="shared" si="6"/>
        <v>0.12</v>
      </c>
      <c r="I49">
        <f t="shared" si="7"/>
        <v>102.27000000000001</v>
      </c>
      <c r="J49">
        <v>22</v>
      </c>
      <c r="K49" t="s">
        <v>633</v>
      </c>
      <c r="AH49" t="s">
        <v>638</v>
      </c>
      <c r="AK49" t="s">
        <v>701</v>
      </c>
      <c r="AV49">
        <v>10.227</v>
      </c>
      <c r="AW49">
        <v>15</v>
      </c>
      <c r="AX49">
        <v>10</v>
      </c>
    </row>
    <row r="50" spans="1:50">
      <c r="A50" t="s">
        <v>763</v>
      </c>
      <c r="B50" t="s">
        <v>764</v>
      </c>
      <c r="C50" t="s">
        <v>23</v>
      </c>
      <c r="D50">
        <v>483346</v>
      </c>
      <c r="E50">
        <v>10</v>
      </c>
      <c r="F50">
        <v>48335</v>
      </c>
      <c r="G50">
        <v>5000</v>
      </c>
      <c r="H50" s="3">
        <f t="shared" si="6"/>
        <v>0.10344470880314471</v>
      </c>
      <c r="I50">
        <f t="shared" si="7"/>
        <v>86.5</v>
      </c>
      <c r="J50">
        <v>16</v>
      </c>
      <c r="K50" t="s">
        <v>645</v>
      </c>
      <c r="AH50" t="s">
        <v>765</v>
      </c>
      <c r="AK50" t="s">
        <v>767</v>
      </c>
      <c r="AV50">
        <v>8.65</v>
      </c>
      <c r="AW50">
        <v>15</v>
      </c>
      <c r="AX50">
        <v>10</v>
      </c>
    </row>
    <row r="51" spans="1:50">
      <c r="A51" t="s">
        <v>775</v>
      </c>
      <c r="B51" t="s">
        <v>766</v>
      </c>
      <c r="C51" t="s">
        <v>34</v>
      </c>
      <c r="D51">
        <v>300000</v>
      </c>
      <c r="E51">
        <v>10</v>
      </c>
      <c r="F51">
        <v>30000</v>
      </c>
      <c r="G51">
        <v>5000</v>
      </c>
      <c r="H51" s="3">
        <f t="shared" si="6"/>
        <v>0.16666666666666666</v>
      </c>
      <c r="I51">
        <f t="shared" si="7"/>
        <v>160</v>
      </c>
      <c r="J51">
        <v>30</v>
      </c>
      <c r="K51" t="s">
        <v>776</v>
      </c>
      <c r="AH51" t="s">
        <v>772</v>
      </c>
      <c r="AK51" t="s">
        <v>778</v>
      </c>
      <c r="AV51">
        <v>16</v>
      </c>
      <c r="AW51">
        <v>10</v>
      </c>
      <c r="AX51">
        <v>10</v>
      </c>
    </row>
    <row r="52" spans="1:50">
      <c r="A52" t="s">
        <v>783</v>
      </c>
      <c r="B52" t="s">
        <v>684</v>
      </c>
      <c r="C52" t="s">
        <v>23</v>
      </c>
      <c r="D52">
        <v>614307</v>
      </c>
      <c r="E52">
        <v>10</v>
      </c>
      <c r="F52">
        <v>61431</v>
      </c>
      <c r="G52">
        <v>7500</v>
      </c>
      <c r="H52" s="3">
        <f t="shared" si="6"/>
        <v>0.12208819651316111</v>
      </c>
      <c r="I52">
        <f t="shared" si="7"/>
        <v>105</v>
      </c>
      <c r="J52">
        <v>146</v>
      </c>
      <c r="K52" t="s">
        <v>776</v>
      </c>
      <c r="AH52" t="s">
        <v>737</v>
      </c>
      <c r="AK52" t="s">
        <v>784</v>
      </c>
      <c r="AV52">
        <v>10.5</v>
      </c>
      <c r="AW52">
        <v>14.5</v>
      </c>
      <c r="AX52">
        <v>10</v>
      </c>
    </row>
    <row r="53" spans="1:50">
      <c r="A53" t="s">
        <v>807</v>
      </c>
      <c r="B53" t="s">
        <v>663</v>
      </c>
      <c r="C53" t="s">
        <v>23</v>
      </c>
      <c r="D53">
        <v>2280789</v>
      </c>
      <c r="E53">
        <v>10</v>
      </c>
      <c r="F53">
        <v>228079</v>
      </c>
      <c r="G53">
        <v>90000</v>
      </c>
      <c r="H53" s="3">
        <f t="shared" si="6"/>
        <v>0.39460011662625671</v>
      </c>
      <c r="I53">
        <f t="shared" si="7"/>
        <v>521.44100000000003</v>
      </c>
      <c r="J53">
        <v>13</v>
      </c>
      <c r="K53" t="s">
        <v>562</v>
      </c>
      <c r="AH53" t="s">
        <v>577</v>
      </c>
      <c r="AK53" t="s">
        <v>805</v>
      </c>
      <c r="AV53">
        <v>52.144100000000002</v>
      </c>
      <c r="AW53">
        <v>10</v>
      </c>
      <c r="AX53">
        <v>10</v>
      </c>
    </row>
    <row r="54" spans="1:50">
      <c r="A54" t="s">
        <v>825</v>
      </c>
      <c r="B54" t="s">
        <v>784</v>
      </c>
      <c r="C54" t="s">
        <v>34</v>
      </c>
      <c r="D54">
        <v>530017</v>
      </c>
      <c r="E54">
        <v>10</v>
      </c>
      <c r="F54">
        <v>53002</v>
      </c>
      <c r="G54">
        <v>20000</v>
      </c>
      <c r="H54" s="3">
        <f t="shared" si="6"/>
        <v>0.3773442511603336</v>
      </c>
      <c r="I54">
        <f t="shared" si="7"/>
        <v>507.63900000000001</v>
      </c>
      <c r="J54">
        <v>10</v>
      </c>
      <c r="K54" t="s">
        <v>826</v>
      </c>
      <c r="AH54" t="s">
        <v>827</v>
      </c>
      <c r="AK54" t="s">
        <v>780</v>
      </c>
      <c r="AV54">
        <v>50.7639</v>
      </c>
      <c r="AW54">
        <v>15</v>
      </c>
      <c r="AX54">
        <v>10</v>
      </c>
    </row>
    <row r="55" spans="1:50">
      <c r="A55" t="s">
        <v>837</v>
      </c>
      <c r="B55" t="s">
        <v>828</v>
      </c>
      <c r="C55" t="s">
        <v>23</v>
      </c>
      <c r="D55">
        <v>1135000</v>
      </c>
      <c r="E55">
        <v>10</v>
      </c>
      <c r="F55">
        <v>113500</v>
      </c>
      <c r="G55">
        <v>18500</v>
      </c>
      <c r="H55" s="3">
        <f t="shared" si="6"/>
        <v>0.16299559471365638</v>
      </c>
      <c r="I55">
        <f t="shared" si="7"/>
        <v>146.05000000000001</v>
      </c>
      <c r="J55">
        <v>27</v>
      </c>
      <c r="K55" t="s">
        <v>791</v>
      </c>
      <c r="AH55" t="s">
        <v>839</v>
      </c>
      <c r="AK55" t="s">
        <v>806</v>
      </c>
      <c r="AV55">
        <v>14.605</v>
      </c>
      <c r="AW55">
        <v>15</v>
      </c>
      <c r="AX55">
        <v>10</v>
      </c>
    </row>
    <row r="56" spans="1:50">
      <c r="A56" t="s">
        <v>234</v>
      </c>
      <c r="B56" t="s">
        <v>871</v>
      </c>
      <c r="C56" t="s">
        <v>23</v>
      </c>
      <c r="D56">
        <v>700000</v>
      </c>
      <c r="E56">
        <v>10</v>
      </c>
      <c r="F56">
        <v>70000</v>
      </c>
      <c r="G56">
        <v>10000</v>
      </c>
      <c r="H56" s="3">
        <f t="shared" si="6"/>
        <v>0.14285714285714285</v>
      </c>
      <c r="I56">
        <f t="shared" si="7"/>
        <v>130</v>
      </c>
      <c r="J56">
        <v>45</v>
      </c>
      <c r="K56" t="s">
        <v>848</v>
      </c>
      <c r="AH56" t="s">
        <v>762</v>
      </c>
      <c r="AK56" t="s">
        <v>873</v>
      </c>
      <c r="AV56">
        <v>13</v>
      </c>
      <c r="AW56">
        <v>12</v>
      </c>
      <c r="AX56">
        <v>10</v>
      </c>
    </row>
    <row r="57" spans="1:50">
      <c r="A57" t="s">
        <v>246</v>
      </c>
      <c r="B57" t="s">
        <v>762</v>
      </c>
      <c r="C57" t="s">
        <v>34</v>
      </c>
      <c r="D57">
        <v>440630</v>
      </c>
      <c r="E57">
        <v>10</v>
      </c>
      <c r="F57">
        <v>44063</v>
      </c>
      <c r="G57">
        <v>8000</v>
      </c>
      <c r="H57" s="3">
        <f t="shared" si="6"/>
        <v>0.18155822345278352</v>
      </c>
      <c r="I57">
        <f t="shared" si="7"/>
        <v>222</v>
      </c>
      <c r="J57">
        <v>20</v>
      </c>
      <c r="K57" t="s">
        <v>657</v>
      </c>
      <c r="AH57" t="s">
        <v>782</v>
      </c>
      <c r="AK57" t="s">
        <v>881</v>
      </c>
      <c r="AV57">
        <v>22.2</v>
      </c>
      <c r="AW57">
        <v>14.7</v>
      </c>
      <c r="AX57">
        <v>10</v>
      </c>
    </row>
    <row r="58" spans="1:50">
      <c r="A58" t="s">
        <v>902</v>
      </c>
      <c r="B58" t="s">
        <v>888</v>
      </c>
      <c r="C58" t="s">
        <v>34</v>
      </c>
      <c r="D58">
        <v>348458</v>
      </c>
      <c r="E58">
        <v>10</v>
      </c>
      <c r="F58">
        <v>34846</v>
      </c>
      <c r="G58">
        <v>5000</v>
      </c>
      <c r="H58" s="3">
        <f t="shared" si="6"/>
        <v>0.14348849222292373</v>
      </c>
      <c r="I58">
        <f t="shared" si="7"/>
        <v>135</v>
      </c>
      <c r="J58">
        <v>14</v>
      </c>
      <c r="K58" t="s">
        <v>853</v>
      </c>
      <c r="AH58" t="s">
        <v>822</v>
      </c>
      <c r="AK58" t="s">
        <v>904</v>
      </c>
      <c r="AV58">
        <v>13.5</v>
      </c>
      <c r="AW58">
        <v>14.69</v>
      </c>
      <c r="AX58">
        <v>10</v>
      </c>
    </row>
    <row r="59" spans="1:50">
      <c r="A59" t="s">
        <v>919</v>
      </c>
      <c r="B59" t="s">
        <v>818</v>
      </c>
      <c r="C59" t="s">
        <v>23</v>
      </c>
      <c r="D59">
        <v>789539</v>
      </c>
      <c r="E59">
        <v>10</v>
      </c>
      <c r="F59">
        <v>78954</v>
      </c>
      <c r="G59">
        <v>5000</v>
      </c>
      <c r="H59" s="3">
        <f t="shared" si="6"/>
        <v>6.3328013780175801E-2</v>
      </c>
      <c r="I59">
        <f t="shared" si="7"/>
        <v>63</v>
      </c>
      <c r="J59">
        <v>32</v>
      </c>
      <c r="K59" t="s">
        <v>780</v>
      </c>
      <c r="AH59" t="s">
        <v>920</v>
      </c>
      <c r="AK59" t="s">
        <v>922</v>
      </c>
      <c r="AV59">
        <v>6.3</v>
      </c>
      <c r="AW59">
        <v>15</v>
      </c>
      <c r="AX59">
        <v>10</v>
      </c>
    </row>
    <row r="60" spans="1:50">
      <c r="A60" t="s">
        <v>924</v>
      </c>
      <c r="B60" t="s">
        <v>818</v>
      </c>
      <c r="C60" t="s">
        <v>23</v>
      </c>
      <c r="D60">
        <v>800000</v>
      </c>
      <c r="E60">
        <v>10</v>
      </c>
      <c r="F60">
        <v>80000</v>
      </c>
      <c r="G60">
        <v>10000</v>
      </c>
      <c r="H60" s="3">
        <f t="shared" si="6"/>
        <v>0.125</v>
      </c>
      <c r="I60">
        <f t="shared" si="7"/>
        <v>150</v>
      </c>
      <c r="J60">
        <v>45</v>
      </c>
      <c r="K60" t="s">
        <v>782</v>
      </c>
      <c r="AH60" t="s">
        <v>920</v>
      </c>
      <c r="AK60" t="s">
        <v>926</v>
      </c>
      <c r="AV60">
        <v>15</v>
      </c>
      <c r="AW60">
        <v>10</v>
      </c>
      <c r="AX60">
        <v>10</v>
      </c>
    </row>
    <row r="61" spans="1:50">
      <c r="A61" t="s">
        <v>928</v>
      </c>
      <c r="B61" t="s">
        <v>818</v>
      </c>
      <c r="C61" t="s">
        <v>23</v>
      </c>
      <c r="D61">
        <v>518068</v>
      </c>
      <c r="E61">
        <v>10</v>
      </c>
      <c r="F61">
        <v>51807</v>
      </c>
      <c r="G61">
        <v>7500</v>
      </c>
      <c r="H61" s="3">
        <f t="shared" si="6"/>
        <v>0.14476808153338352</v>
      </c>
      <c r="I61">
        <f t="shared" si="7"/>
        <v>186.8</v>
      </c>
      <c r="J61">
        <v>110</v>
      </c>
      <c r="K61" t="s">
        <v>879</v>
      </c>
      <c r="AH61" t="s">
        <v>920</v>
      </c>
      <c r="AK61" t="s">
        <v>794</v>
      </c>
      <c r="AV61">
        <v>18.68</v>
      </c>
      <c r="AW61">
        <v>15</v>
      </c>
      <c r="AX61">
        <v>10</v>
      </c>
    </row>
    <row r="62" spans="1:50">
      <c r="A62" t="s">
        <v>585</v>
      </c>
      <c r="B62" t="s">
        <v>800</v>
      </c>
      <c r="C62" t="s">
        <v>23</v>
      </c>
      <c r="D62">
        <v>1140000</v>
      </c>
      <c r="E62">
        <v>10</v>
      </c>
      <c r="F62">
        <v>114000</v>
      </c>
      <c r="G62">
        <v>5000</v>
      </c>
      <c r="H62" s="3">
        <f t="shared" si="6"/>
        <v>4.3859649122807015E-2</v>
      </c>
      <c r="I62">
        <f t="shared" si="7"/>
        <v>48.6</v>
      </c>
      <c r="J62">
        <v>40</v>
      </c>
      <c r="K62" t="s">
        <v>887</v>
      </c>
      <c r="AH62" t="s">
        <v>931</v>
      </c>
      <c r="AK62" t="s">
        <v>873</v>
      </c>
      <c r="AV62">
        <v>4.8600000000000003</v>
      </c>
      <c r="AW62">
        <v>10</v>
      </c>
      <c r="AX62">
        <v>10</v>
      </c>
    </row>
    <row r="63" spans="1:50">
      <c r="A63" t="s">
        <v>480</v>
      </c>
      <c r="B63" t="s">
        <v>824</v>
      </c>
      <c r="C63" t="s">
        <v>34</v>
      </c>
      <c r="D63">
        <v>811500</v>
      </c>
      <c r="E63">
        <v>10</v>
      </c>
      <c r="F63">
        <v>81150</v>
      </c>
      <c r="G63">
        <v>9000</v>
      </c>
      <c r="H63" s="3">
        <f t="shared" ref="H63:H82" si="8">G63/F63</f>
        <v>0.11090573012939002</v>
      </c>
      <c r="I63">
        <f t="shared" ref="I63:I82" si="9">AV63*10</f>
        <v>118.42100000000001</v>
      </c>
      <c r="J63">
        <v>20</v>
      </c>
      <c r="K63" t="s">
        <v>908</v>
      </c>
      <c r="AH63" t="s">
        <v>690</v>
      </c>
      <c r="AK63" t="s">
        <v>901</v>
      </c>
      <c r="AV63">
        <v>11.8421</v>
      </c>
      <c r="AW63">
        <v>15</v>
      </c>
      <c r="AX63">
        <v>10</v>
      </c>
    </row>
    <row r="64" spans="1:50">
      <c r="A64" t="s">
        <v>950</v>
      </c>
      <c r="B64" t="s">
        <v>690</v>
      </c>
      <c r="C64" t="s">
        <v>23</v>
      </c>
      <c r="D64">
        <v>358584</v>
      </c>
      <c r="E64">
        <v>10</v>
      </c>
      <c r="F64">
        <v>35858</v>
      </c>
      <c r="G64">
        <v>4800</v>
      </c>
      <c r="H64" s="3">
        <f t="shared" si="8"/>
        <v>0.13386134195995314</v>
      </c>
      <c r="I64">
        <f t="shared" si="9"/>
        <v>150</v>
      </c>
      <c r="J64">
        <v>45</v>
      </c>
      <c r="K64" t="s">
        <v>911</v>
      </c>
      <c r="AH64" t="s">
        <v>948</v>
      </c>
      <c r="AK64" t="s">
        <v>953</v>
      </c>
      <c r="AV64">
        <v>15</v>
      </c>
      <c r="AW64">
        <v>14.65</v>
      </c>
      <c r="AX64">
        <v>10</v>
      </c>
    </row>
    <row r="65" spans="1:50">
      <c r="A65" t="s">
        <v>954</v>
      </c>
      <c r="B65" t="s">
        <v>809</v>
      </c>
      <c r="C65" t="s">
        <v>23</v>
      </c>
      <c r="D65">
        <v>609672</v>
      </c>
      <c r="E65">
        <v>10</v>
      </c>
      <c r="F65">
        <v>60967</v>
      </c>
      <c r="G65">
        <v>10000</v>
      </c>
      <c r="H65" s="3">
        <f t="shared" si="8"/>
        <v>0.1640231600702019</v>
      </c>
      <c r="I65">
        <f t="shared" si="9"/>
        <v>191.49</v>
      </c>
      <c r="J65">
        <v>23</v>
      </c>
      <c r="K65" t="s">
        <v>929</v>
      </c>
      <c r="AH65" t="s">
        <v>855</v>
      </c>
      <c r="AK65" t="s">
        <v>957</v>
      </c>
      <c r="AV65">
        <v>19.149000000000001</v>
      </c>
      <c r="AW65">
        <v>10</v>
      </c>
      <c r="AX65">
        <v>10</v>
      </c>
    </row>
    <row r="66" spans="1:50">
      <c r="A66" t="s">
        <v>746</v>
      </c>
      <c r="B66" t="s">
        <v>948</v>
      </c>
      <c r="C66" t="s">
        <v>34</v>
      </c>
      <c r="D66">
        <v>519952</v>
      </c>
      <c r="E66">
        <v>10</v>
      </c>
      <c r="F66">
        <v>51995</v>
      </c>
      <c r="G66">
        <v>12000</v>
      </c>
      <c r="H66" s="3">
        <f t="shared" si="8"/>
        <v>0.23079142225213964</v>
      </c>
      <c r="I66">
        <f t="shared" si="9"/>
        <v>228.61</v>
      </c>
      <c r="J66">
        <v>25</v>
      </c>
      <c r="K66" t="s">
        <v>911</v>
      </c>
      <c r="AH66" t="s">
        <v>921</v>
      </c>
      <c r="AK66" t="s">
        <v>933</v>
      </c>
      <c r="AV66">
        <v>22.861000000000001</v>
      </c>
      <c r="AW66">
        <v>10</v>
      </c>
      <c r="AX66">
        <v>10</v>
      </c>
    </row>
    <row r="67" spans="1:50">
      <c r="A67" t="s">
        <v>967</v>
      </c>
      <c r="B67" t="s">
        <v>855</v>
      </c>
      <c r="C67" t="s">
        <v>23</v>
      </c>
      <c r="D67">
        <v>27500000</v>
      </c>
      <c r="E67">
        <v>10</v>
      </c>
      <c r="F67">
        <v>2750000</v>
      </c>
      <c r="G67">
        <v>500000</v>
      </c>
      <c r="H67" s="3">
        <f t="shared" si="8"/>
        <v>0.18181818181818182</v>
      </c>
      <c r="I67">
        <f t="shared" si="9"/>
        <v>177.77</v>
      </c>
      <c r="J67">
        <v>15</v>
      </c>
      <c r="K67" t="s">
        <v>800</v>
      </c>
      <c r="AH67" t="s">
        <v>836</v>
      </c>
      <c r="AK67" t="s">
        <v>914</v>
      </c>
      <c r="AV67">
        <v>17.777000000000001</v>
      </c>
      <c r="AW67">
        <v>10</v>
      </c>
      <c r="AX67">
        <v>10</v>
      </c>
    </row>
    <row r="68" spans="1:50">
      <c r="A68" t="s">
        <v>980</v>
      </c>
      <c r="B68" t="s">
        <v>975</v>
      </c>
      <c r="C68" t="s">
        <v>23</v>
      </c>
      <c r="D68">
        <v>1356582</v>
      </c>
      <c r="E68">
        <v>10</v>
      </c>
      <c r="F68">
        <v>135658</v>
      </c>
      <c r="G68">
        <v>15000</v>
      </c>
      <c r="H68" s="3">
        <f t="shared" si="8"/>
        <v>0.1105721741438028</v>
      </c>
      <c r="I68">
        <f t="shared" si="9"/>
        <v>115.084</v>
      </c>
      <c r="J68">
        <v>30</v>
      </c>
      <c r="K68" t="s">
        <v>824</v>
      </c>
      <c r="AH68" t="s">
        <v>971</v>
      </c>
      <c r="AK68" t="s">
        <v>906</v>
      </c>
      <c r="AV68">
        <v>11.5084</v>
      </c>
      <c r="AW68">
        <v>15</v>
      </c>
      <c r="AX68">
        <v>10</v>
      </c>
    </row>
    <row r="69" spans="1:50">
      <c r="A69" t="s">
        <v>983</v>
      </c>
      <c r="B69" t="s">
        <v>795</v>
      </c>
      <c r="C69" t="s">
        <v>23</v>
      </c>
      <c r="D69">
        <v>309859</v>
      </c>
      <c r="E69">
        <v>10</v>
      </c>
      <c r="F69">
        <v>30986</v>
      </c>
      <c r="G69">
        <v>2500</v>
      </c>
      <c r="H69" s="3">
        <f t="shared" si="8"/>
        <v>8.0681598141095975E-2</v>
      </c>
      <c r="I69">
        <f t="shared" si="9"/>
        <v>84.76</v>
      </c>
      <c r="J69">
        <v>28</v>
      </c>
      <c r="K69" t="s">
        <v>690</v>
      </c>
      <c r="AH69" t="s">
        <v>794</v>
      </c>
      <c r="AK69" t="s">
        <v>913</v>
      </c>
      <c r="AV69">
        <v>8.4760000000000009</v>
      </c>
      <c r="AW69">
        <v>10</v>
      </c>
      <c r="AX69">
        <v>10</v>
      </c>
    </row>
    <row r="70" spans="1:50">
      <c r="A70" t="s">
        <v>990</v>
      </c>
      <c r="B70" t="s">
        <v>794</v>
      </c>
      <c r="C70" t="s">
        <v>23</v>
      </c>
      <c r="D70">
        <v>2015000</v>
      </c>
      <c r="E70">
        <v>10</v>
      </c>
      <c r="F70">
        <v>201500</v>
      </c>
      <c r="G70">
        <v>20000</v>
      </c>
      <c r="H70" s="3">
        <f t="shared" si="8"/>
        <v>9.9255583126550875E-2</v>
      </c>
      <c r="I70">
        <f t="shared" si="9"/>
        <v>111</v>
      </c>
      <c r="J70">
        <v>56</v>
      </c>
      <c r="K70" t="s">
        <v>809</v>
      </c>
      <c r="AH70" t="s">
        <v>986</v>
      </c>
      <c r="AK70" t="s">
        <v>774</v>
      </c>
      <c r="AV70">
        <v>11.1</v>
      </c>
      <c r="AW70">
        <v>15</v>
      </c>
      <c r="AX70">
        <v>10</v>
      </c>
    </row>
    <row r="71" spans="1:50">
      <c r="A71" t="s">
        <v>991</v>
      </c>
      <c r="B71" t="s">
        <v>976</v>
      </c>
      <c r="C71" t="s">
        <v>34</v>
      </c>
      <c r="D71">
        <v>535546</v>
      </c>
      <c r="E71">
        <v>10</v>
      </c>
      <c r="F71">
        <v>53555</v>
      </c>
      <c r="G71">
        <v>6000</v>
      </c>
      <c r="H71" s="3">
        <f t="shared" si="8"/>
        <v>0.11203435720287555</v>
      </c>
      <c r="I71">
        <f t="shared" si="9"/>
        <v>94</v>
      </c>
      <c r="J71">
        <v>35</v>
      </c>
      <c r="K71" t="s">
        <v>948</v>
      </c>
      <c r="AH71" t="s">
        <v>992</v>
      </c>
      <c r="AK71" t="s">
        <v>774</v>
      </c>
      <c r="AV71">
        <v>9.4</v>
      </c>
      <c r="AW71">
        <v>15</v>
      </c>
      <c r="AX71">
        <v>10</v>
      </c>
    </row>
    <row r="72" spans="1:50">
      <c r="A72" t="s">
        <v>1002</v>
      </c>
      <c r="B72" t="s">
        <v>987</v>
      </c>
      <c r="C72" t="s">
        <v>23</v>
      </c>
      <c r="D72">
        <v>987344</v>
      </c>
      <c r="E72">
        <v>10</v>
      </c>
      <c r="F72">
        <v>98734</v>
      </c>
      <c r="G72">
        <v>10000</v>
      </c>
      <c r="H72" s="3">
        <f t="shared" si="8"/>
        <v>0.10128223307067474</v>
      </c>
      <c r="I72">
        <f t="shared" si="9"/>
        <v>101.426</v>
      </c>
      <c r="J72">
        <v>23</v>
      </c>
      <c r="K72" t="s">
        <v>921</v>
      </c>
      <c r="AH72" t="s">
        <v>993</v>
      </c>
      <c r="AK72" t="s">
        <v>957</v>
      </c>
      <c r="AV72">
        <v>10.1426</v>
      </c>
      <c r="AW72">
        <v>10</v>
      </c>
      <c r="AX72">
        <v>10</v>
      </c>
    </row>
    <row r="73" spans="1:50">
      <c r="A73" t="s">
        <v>1003</v>
      </c>
      <c r="B73" t="s">
        <v>845</v>
      </c>
      <c r="C73" t="s">
        <v>23</v>
      </c>
      <c r="D73">
        <v>1500000</v>
      </c>
      <c r="E73">
        <v>10</v>
      </c>
      <c r="F73">
        <v>150000</v>
      </c>
      <c r="G73">
        <v>25920</v>
      </c>
      <c r="H73" s="3">
        <f t="shared" si="8"/>
        <v>0.17280000000000001</v>
      </c>
      <c r="I73">
        <f t="shared" si="9"/>
        <v>190</v>
      </c>
      <c r="J73">
        <v>13.8</v>
      </c>
      <c r="K73" t="s">
        <v>925</v>
      </c>
      <c r="AH73" t="s">
        <v>846</v>
      </c>
      <c r="AK73" t="s">
        <v>914</v>
      </c>
      <c r="AV73">
        <v>19</v>
      </c>
      <c r="AW73">
        <v>11.42</v>
      </c>
      <c r="AX73">
        <v>10</v>
      </c>
    </row>
    <row r="74" spans="1:50">
      <c r="A74" t="s">
        <v>1027</v>
      </c>
      <c r="B74" t="s">
        <v>854</v>
      </c>
      <c r="C74" t="s">
        <v>34</v>
      </c>
      <c r="D74">
        <v>271298</v>
      </c>
      <c r="E74">
        <v>10</v>
      </c>
      <c r="F74">
        <v>27130</v>
      </c>
      <c r="G74">
        <v>2400</v>
      </c>
      <c r="H74" s="3">
        <f t="shared" si="8"/>
        <v>8.8462956137117577E-2</v>
      </c>
      <c r="I74">
        <f t="shared" si="9"/>
        <v>83.800000000000011</v>
      </c>
      <c r="J74">
        <v>16.7</v>
      </c>
      <c r="K74" t="s">
        <v>976</v>
      </c>
      <c r="AH74" t="s">
        <v>922</v>
      </c>
      <c r="AK74" t="s">
        <v>959</v>
      </c>
      <c r="AV74">
        <v>8.3800000000000008</v>
      </c>
      <c r="AW74">
        <v>10</v>
      </c>
      <c r="AX74">
        <v>10</v>
      </c>
    </row>
    <row r="75" spans="1:50">
      <c r="A75" t="s">
        <v>454</v>
      </c>
      <c r="B75" t="s">
        <v>956</v>
      </c>
      <c r="C75" t="s">
        <v>23</v>
      </c>
      <c r="D75">
        <v>2000000</v>
      </c>
      <c r="E75">
        <v>10</v>
      </c>
      <c r="F75">
        <v>200000</v>
      </c>
      <c r="G75">
        <v>20400</v>
      </c>
      <c r="H75" s="3">
        <f t="shared" si="8"/>
        <v>0.10199999999999999</v>
      </c>
      <c r="I75">
        <f t="shared" si="9"/>
        <v>100.45</v>
      </c>
      <c r="J75">
        <v>10</v>
      </c>
      <c r="K75" t="s">
        <v>993</v>
      </c>
      <c r="AH75" t="s">
        <v>994</v>
      </c>
      <c r="AK75" t="s">
        <v>966</v>
      </c>
      <c r="AV75">
        <v>10.045</v>
      </c>
      <c r="AW75">
        <v>11.22</v>
      </c>
      <c r="AX75">
        <v>10</v>
      </c>
    </row>
    <row r="76" spans="1:50">
      <c r="A76" t="s">
        <v>1056</v>
      </c>
      <c r="B76" t="s">
        <v>953</v>
      </c>
      <c r="C76" t="s">
        <v>34</v>
      </c>
      <c r="D76">
        <v>392007</v>
      </c>
      <c r="E76">
        <v>10</v>
      </c>
      <c r="F76">
        <v>39201</v>
      </c>
      <c r="G76">
        <v>6000</v>
      </c>
      <c r="H76" s="3">
        <f t="shared" si="8"/>
        <v>0.15305731996632738</v>
      </c>
      <c r="I76">
        <f t="shared" si="9"/>
        <v>155.80000000000001</v>
      </c>
      <c r="J76">
        <v>10</v>
      </c>
      <c r="K76" t="s">
        <v>1024</v>
      </c>
      <c r="AH76" t="s">
        <v>881</v>
      </c>
      <c r="AK76" t="s">
        <v>1038</v>
      </c>
      <c r="AV76">
        <v>15.58</v>
      </c>
      <c r="AW76">
        <v>10</v>
      </c>
      <c r="AX76">
        <v>10</v>
      </c>
    </row>
    <row r="77" spans="1:50">
      <c r="A77" t="s">
        <v>1066</v>
      </c>
      <c r="B77" t="s">
        <v>895</v>
      </c>
      <c r="C77" t="s">
        <v>23</v>
      </c>
      <c r="D77">
        <v>1391274</v>
      </c>
      <c r="E77">
        <v>10</v>
      </c>
      <c r="F77">
        <v>139127</v>
      </c>
      <c r="G77">
        <v>24000</v>
      </c>
      <c r="H77" s="3">
        <f t="shared" si="8"/>
        <v>0.17250425869888664</v>
      </c>
      <c r="I77">
        <f t="shared" si="9"/>
        <v>156.34800000000001</v>
      </c>
      <c r="J77">
        <v>10</v>
      </c>
      <c r="K77" t="s">
        <v>930</v>
      </c>
      <c r="AH77" t="s">
        <v>798</v>
      </c>
      <c r="AK77" t="s">
        <v>1039</v>
      </c>
      <c r="AV77">
        <v>15.6348</v>
      </c>
      <c r="AW77">
        <v>15</v>
      </c>
      <c r="AX77">
        <v>10</v>
      </c>
    </row>
    <row r="78" spans="1:50">
      <c r="A78" t="s">
        <v>615</v>
      </c>
      <c r="B78" t="s">
        <v>972</v>
      </c>
      <c r="C78" t="s">
        <v>23</v>
      </c>
      <c r="D78">
        <v>730635</v>
      </c>
      <c r="E78">
        <v>10</v>
      </c>
      <c r="F78">
        <v>73063</v>
      </c>
      <c r="G78">
        <v>10000</v>
      </c>
      <c r="H78" s="3">
        <f t="shared" si="8"/>
        <v>0.13686818225367148</v>
      </c>
      <c r="I78">
        <f t="shared" si="9"/>
        <v>123</v>
      </c>
      <c r="J78">
        <v>10</v>
      </c>
      <c r="K78" t="s">
        <v>867</v>
      </c>
      <c r="AH78" t="s">
        <v>905</v>
      </c>
      <c r="AK78" t="s">
        <v>859</v>
      </c>
      <c r="AV78">
        <v>12.3</v>
      </c>
      <c r="AW78">
        <v>15</v>
      </c>
      <c r="AX78">
        <v>10</v>
      </c>
    </row>
    <row r="79" spans="1:50">
      <c r="A79" t="s">
        <v>1078</v>
      </c>
      <c r="B79" t="s">
        <v>934</v>
      </c>
      <c r="C79" t="s">
        <v>34</v>
      </c>
      <c r="D79">
        <v>426573</v>
      </c>
      <c r="E79">
        <v>10</v>
      </c>
      <c r="F79">
        <v>42657</v>
      </c>
      <c r="G79">
        <v>6000</v>
      </c>
      <c r="H79" s="3">
        <f t="shared" si="8"/>
        <v>0.14065686757155918</v>
      </c>
      <c r="I79">
        <f t="shared" si="9"/>
        <v>128</v>
      </c>
      <c r="J79">
        <v>11</v>
      </c>
      <c r="K79" t="s">
        <v>1050</v>
      </c>
      <c r="AH79" t="s">
        <v>918</v>
      </c>
      <c r="AK79" t="s">
        <v>859</v>
      </c>
      <c r="AV79">
        <v>12.8</v>
      </c>
      <c r="AW79">
        <v>15</v>
      </c>
      <c r="AX79">
        <v>10</v>
      </c>
    </row>
    <row r="80" spans="1:50">
      <c r="A80" t="s">
        <v>86</v>
      </c>
      <c r="B80" t="s">
        <v>1073</v>
      </c>
      <c r="C80" t="s">
        <v>34</v>
      </c>
      <c r="D80">
        <v>462467</v>
      </c>
      <c r="E80">
        <v>10</v>
      </c>
      <c r="F80">
        <v>46247</v>
      </c>
      <c r="G80">
        <v>20000</v>
      </c>
      <c r="H80" s="3">
        <f t="shared" si="8"/>
        <v>0.43246048392328151</v>
      </c>
      <c r="I80">
        <f t="shared" si="9"/>
        <v>380</v>
      </c>
      <c r="J80">
        <v>15</v>
      </c>
      <c r="K80" t="s">
        <v>890</v>
      </c>
      <c r="AH80" t="s">
        <v>1081</v>
      </c>
      <c r="AK80" t="s">
        <v>1008</v>
      </c>
      <c r="AV80">
        <v>38</v>
      </c>
      <c r="AW80">
        <v>15</v>
      </c>
      <c r="AX80">
        <v>10</v>
      </c>
    </row>
    <row r="81" spans="1:50">
      <c r="A81" t="s">
        <v>1108</v>
      </c>
      <c r="B81" t="s">
        <v>947</v>
      </c>
      <c r="C81" t="s">
        <v>34</v>
      </c>
      <c r="D81">
        <v>861540</v>
      </c>
      <c r="E81">
        <v>10</v>
      </c>
      <c r="F81">
        <v>86154</v>
      </c>
      <c r="G81">
        <v>10000</v>
      </c>
      <c r="H81" s="3">
        <f t="shared" si="8"/>
        <v>0.11607122130139054</v>
      </c>
      <c r="I81">
        <f t="shared" si="9"/>
        <v>92.85</v>
      </c>
      <c r="J81">
        <v>10</v>
      </c>
      <c r="K81" t="s">
        <v>958</v>
      </c>
      <c r="AH81" t="s">
        <v>998</v>
      </c>
      <c r="AK81" t="s">
        <v>1109</v>
      </c>
      <c r="AV81">
        <v>9.2850000000000001</v>
      </c>
      <c r="AW81">
        <v>10</v>
      </c>
      <c r="AX81">
        <v>10</v>
      </c>
    </row>
    <row r="82" spans="1:50">
      <c r="A82" t="s">
        <v>67</v>
      </c>
      <c r="B82" t="s">
        <v>1127</v>
      </c>
      <c r="C82" t="s">
        <v>34</v>
      </c>
      <c r="D82">
        <v>1400637</v>
      </c>
      <c r="E82">
        <v>10</v>
      </c>
      <c r="F82">
        <v>140064</v>
      </c>
      <c r="G82">
        <v>15000</v>
      </c>
      <c r="H82" s="3">
        <f t="shared" si="8"/>
        <v>0.1070938999314599</v>
      </c>
      <c r="I82">
        <f t="shared" si="9"/>
        <v>95</v>
      </c>
      <c r="J82">
        <v>10</v>
      </c>
      <c r="K82" t="s">
        <v>1120</v>
      </c>
      <c r="AH82" t="s">
        <v>1128</v>
      </c>
      <c r="AK82" t="s">
        <v>1055</v>
      </c>
      <c r="AV82">
        <v>9.5</v>
      </c>
      <c r="AW82">
        <v>10</v>
      </c>
      <c r="AX82">
        <v>10</v>
      </c>
    </row>
    <row r="83" spans="1:50">
      <c r="A83" t="s">
        <v>1148</v>
      </c>
      <c r="B83" t="s">
        <v>945</v>
      </c>
      <c r="C83" t="s">
        <v>23</v>
      </c>
      <c r="D83">
        <v>440363</v>
      </c>
      <c r="E83">
        <v>10</v>
      </c>
      <c r="F83">
        <v>44036</v>
      </c>
      <c r="G83">
        <v>6000</v>
      </c>
      <c r="H83" s="3">
        <f t="shared" ref="H83:H98" si="10">G83/F83</f>
        <v>0.13625215732582432</v>
      </c>
      <c r="I83">
        <f t="shared" ref="I83:I98" si="11">AV83*10</f>
        <v>124.22399999999999</v>
      </c>
      <c r="J83">
        <v>10</v>
      </c>
      <c r="K83" t="s">
        <v>1060</v>
      </c>
      <c r="AH83" t="s">
        <v>1143</v>
      </c>
      <c r="AK83" t="s">
        <v>1058</v>
      </c>
      <c r="AV83">
        <v>12.4224</v>
      </c>
      <c r="AW83">
        <v>15</v>
      </c>
      <c r="AX83">
        <v>10</v>
      </c>
    </row>
    <row r="84" spans="1:50">
      <c r="A84" t="s">
        <v>475</v>
      </c>
      <c r="B84" t="s">
        <v>1204</v>
      </c>
      <c r="C84" t="s">
        <v>34</v>
      </c>
      <c r="D84">
        <v>600000</v>
      </c>
      <c r="E84">
        <v>10</v>
      </c>
      <c r="F84">
        <v>60000</v>
      </c>
      <c r="G84">
        <v>16000</v>
      </c>
      <c r="H84" s="3">
        <f t="shared" si="10"/>
        <v>0.26666666666666666</v>
      </c>
      <c r="I84">
        <f t="shared" si="11"/>
        <v>272.72699999999998</v>
      </c>
      <c r="J84">
        <v>20</v>
      </c>
      <c r="K84" t="s">
        <v>1144</v>
      </c>
      <c r="AH84" t="s">
        <v>1184</v>
      </c>
      <c r="AK84" t="s">
        <v>1136</v>
      </c>
      <c r="AV84">
        <v>27.2727</v>
      </c>
      <c r="AW84">
        <v>15</v>
      </c>
      <c r="AX84">
        <v>10</v>
      </c>
    </row>
    <row r="85" spans="1:50">
      <c r="A85" t="s">
        <v>411</v>
      </c>
      <c r="B85" t="s">
        <v>1153</v>
      </c>
      <c r="C85" t="s">
        <v>34</v>
      </c>
      <c r="D85">
        <v>591430</v>
      </c>
      <c r="E85">
        <v>10</v>
      </c>
      <c r="F85">
        <v>59143</v>
      </c>
      <c r="G85">
        <v>6000</v>
      </c>
      <c r="H85" s="3">
        <f t="shared" si="10"/>
        <v>0.1014490303163519</v>
      </c>
      <c r="I85">
        <f t="shared" si="11"/>
        <v>101.61</v>
      </c>
      <c r="J85">
        <v>10</v>
      </c>
      <c r="K85" t="s">
        <v>1188</v>
      </c>
      <c r="AH85" t="s">
        <v>1153</v>
      </c>
      <c r="AK85" t="s">
        <v>1217</v>
      </c>
      <c r="AV85">
        <v>10.161</v>
      </c>
      <c r="AW85">
        <v>10</v>
      </c>
      <c r="AX85">
        <v>0</v>
      </c>
    </row>
    <row r="86" spans="1:50">
      <c r="A86" t="s">
        <v>1222</v>
      </c>
      <c r="B86" t="s">
        <v>1154</v>
      </c>
      <c r="C86" t="s">
        <v>23</v>
      </c>
      <c r="D86">
        <v>25600000</v>
      </c>
      <c r="E86">
        <v>10</v>
      </c>
      <c r="F86">
        <v>2560000</v>
      </c>
      <c r="G86">
        <v>480000</v>
      </c>
      <c r="H86" s="3">
        <f t="shared" si="10"/>
        <v>0.1875</v>
      </c>
      <c r="I86">
        <f t="shared" si="11"/>
        <v>184</v>
      </c>
      <c r="J86">
        <v>15</v>
      </c>
      <c r="K86" t="s">
        <v>1140</v>
      </c>
      <c r="AH86" t="s">
        <v>1178</v>
      </c>
      <c r="AK86" t="s">
        <v>1224</v>
      </c>
      <c r="AV86">
        <v>18.399999999999999</v>
      </c>
      <c r="AW86">
        <v>10.27</v>
      </c>
      <c r="AX86">
        <v>10</v>
      </c>
    </row>
    <row r="87" spans="1:50">
      <c r="A87" t="s">
        <v>1227</v>
      </c>
      <c r="B87" t="s">
        <v>1178</v>
      </c>
      <c r="C87" t="s">
        <v>34</v>
      </c>
      <c r="D87">
        <v>363400</v>
      </c>
      <c r="E87">
        <v>10</v>
      </c>
      <c r="F87">
        <v>36340</v>
      </c>
      <c r="G87">
        <v>3200</v>
      </c>
      <c r="H87" s="3">
        <f t="shared" si="10"/>
        <v>8.8057237204182723E-2</v>
      </c>
      <c r="I87">
        <f t="shared" si="11"/>
        <v>72</v>
      </c>
      <c r="J87">
        <v>37.5</v>
      </c>
      <c r="K87" t="s">
        <v>1140</v>
      </c>
      <c r="AH87" t="s">
        <v>1223</v>
      </c>
      <c r="AK87" t="s">
        <v>1151</v>
      </c>
      <c r="AV87">
        <v>7.2</v>
      </c>
      <c r="AW87">
        <v>15</v>
      </c>
      <c r="AX87">
        <v>10</v>
      </c>
    </row>
    <row r="88" spans="1:50">
      <c r="A88" t="s">
        <v>1234</v>
      </c>
      <c r="B88" t="s">
        <v>1223</v>
      </c>
      <c r="C88" t="s">
        <v>23</v>
      </c>
      <c r="D88">
        <v>626180</v>
      </c>
      <c r="E88">
        <v>10</v>
      </c>
      <c r="F88">
        <v>62618</v>
      </c>
      <c r="G88">
        <v>3125</v>
      </c>
      <c r="H88" s="3">
        <f t="shared" si="10"/>
        <v>4.9905777891341145E-2</v>
      </c>
      <c r="I88">
        <f t="shared" si="11"/>
        <v>42</v>
      </c>
      <c r="J88">
        <v>50.5</v>
      </c>
      <c r="K88" t="s">
        <v>1216</v>
      </c>
      <c r="AH88" t="s">
        <v>1090</v>
      </c>
      <c r="AK88" t="s">
        <v>1236</v>
      </c>
      <c r="AV88">
        <v>4.2</v>
      </c>
      <c r="AW88">
        <v>10</v>
      </c>
      <c r="AX88">
        <v>10</v>
      </c>
    </row>
    <row r="89" spans="1:50">
      <c r="A89" t="s">
        <v>1282</v>
      </c>
      <c r="B89" t="s">
        <v>1112</v>
      </c>
      <c r="C89" t="s">
        <v>34</v>
      </c>
      <c r="D89">
        <v>560000</v>
      </c>
      <c r="E89">
        <v>10</v>
      </c>
      <c r="F89">
        <v>56000</v>
      </c>
      <c r="G89">
        <v>6000</v>
      </c>
      <c r="H89" s="3">
        <f t="shared" si="10"/>
        <v>0.10714285714285714</v>
      </c>
      <c r="I89">
        <f t="shared" si="11"/>
        <v>90</v>
      </c>
      <c r="J89">
        <v>30</v>
      </c>
      <c r="K89" t="s">
        <v>1162</v>
      </c>
      <c r="AH89" t="s">
        <v>1113</v>
      </c>
      <c r="AK89" t="s">
        <v>1285</v>
      </c>
      <c r="AV89">
        <v>9</v>
      </c>
      <c r="AW89">
        <v>15</v>
      </c>
      <c r="AX89">
        <v>10</v>
      </c>
    </row>
    <row r="90" spans="1:50">
      <c r="A90" t="s">
        <v>1318</v>
      </c>
      <c r="B90" t="s">
        <v>1313</v>
      </c>
      <c r="C90" t="s">
        <v>23</v>
      </c>
      <c r="D90">
        <v>833881</v>
      </c>
      <c r="E90">
        <v>10</v>
      </c>
      <c r="F90">
        <v>83388</v>
      </c>
      <c r="G90">
        <v>15500</v>
      </c>
      <c r="H90" s="3">
        <f t="shared" si="10"/>
        <v>0.18587806399002255</v>
      </c>
      <c r="I90">
        <f t="shared" si="11"/>
        <v>171.23699999999999</v>
      </c>
      <c r="J90">
        <v>40</v>
      </c>
      <c r="K90" t="s">
        <v>1150</v>
      </c>
      <c r="AH90" t="s">
        <v>1218</v>
      </c>
      <c r="AK90" t="s">
        <v>1320</v>
      </c>
      <c r="AV90">
        <v>17.123699999999999</v>
      </c>
      <c r="AW90">
        <v>15</v>
      </c>
      <c r="AX90">
        <v>10</v>
      </c>
    </row>
    <row r="91" spans="1:50">
      <c r="A91" t="s">
        <v>1333</v>
      </c>
      <c r="B91" t="s">
        <v>1331</v>
      </c>
      <c r="C91" t="s">
        <v>23</v>
      </c>
      <c r="D91">
        <v>1774600</v>
      </c>
      <c r="E91">
        <v>10</v>
      </c>
      <c r="F91">
        <v>177460</v>
      </c>
      <c r="G91">
        <v>25000</v>
      </c>
      <c r="H91" s="3">
        <f t="shared" si="10"/>
        <v>0.14087681731094331</v>
      </c>
      <c r="I91">
        <f t="shared" si="11"/>
        <v>122.98</v>
      </c>
      <c r="J91">
        <v>35</v>
      </c>
      <c r="K91" t="s">
        <v>1236</v>
      </c>
      <c r="AH91" t="s">
        <v>1189</v>
      </c>
      <c r="AK91" t="s">
        <v>1334</v>
      </c>
      <c r="AV91">
        <v>12.298</v>
      </c>
      <c r="AW91">
        <v>15</v>
      </c>
      <c r="AX91">
        <v>10</v>
      </c>
    </row>
    <row r="92" spans="1:50">
      <c r="A92" t="s">
        <v>1339</v>
      </c>
      <c r="B92" t="s">
        <v>1225</v>
      </c>
      <c r="C92" t="s">
        <v>34</v>
      </c>
      <c r="D92">
        <v>1884703</v>
      </c>
      <c r="E92">
        <v>10</v>
      </c>
      <c r="F92">
        <v>188470</v>
      </c>
      <c r="G92">
        <v>40000</v>
      </c>
      <c r="H92" s="3">
        <f t="shared" si="10"/>
        <v>0.21223536902424789</v>
      </c>
      <c r="I92">
        <f t="shared" si="11"/>
        <v>210</v>
      </c>
      <c r="J92">
        <v>11.5</v>
      </c>
      <c r="K92" t="s">
        <v>1297</v>
      </c>
      <c r="AH92" t="s">
        <v>1337</v>
      </c>
      <c r="AK92" t="s">
        <v>1341</v>
      </c>
      <c r="AV92">
        <v>21</v>
      </c>
      <c r="AW92">
        <v>12.05</v>
      </c>
      <c r="AX92">
        <v>10</v>
      </c>
    </row>
    <row r="93" spans="1:50">
      <c r="A93" t="s">
        <v>763</v>
      </c>
      <c r="B93" t="s">
        <v>1253</v>
      </c>
      <c r="C93" t="s">
        <v>23</v>
      </c>
      <c r="D93">
        <v>643088</v>
      </c>
      <c r="E93">
        <v>10</v>
      </c>
      <c r="F93">
        <v>64309</v>
      </c>
      <c r="G93">
        <v>10000</v>
      </c>
      <c r="H93" s="3">
        <f t="shared" si="10"/>
        <v>0.15549923027881013</v>
      </c>
      <c r="I93">
        <f t="shared" si="11"/>
        <v>146.38</v>
      </c>
      <c r="J93">
        <v>18</v>
      </c>
      <c r="K93" t="s">
        <v>1314</v>
      </c>
      <c r="AH93" t="s">
        <v>1348</v>
      </c>
      <c r="AK93" t="s">
        <v>1175</v>
      </c>
      <c r="AV93">
        <v>14.638</v>
      </c>
      <c r="AW93">
        <v>15</v>
      </c>
      <c r="AX93">
        <v>10</v>
      </c>
    </row>
    <row r="94" spans="1:50">
      <c r="A94" t="s">
        <v>1362</v>
      </c>
      <c r="B94" t="s">
        <v>1146</v>
      </c>
      <c r="C94" t="s">
        <v>23</v>
      </c>
      <c r="D94">
        <v>637048</v>
      </c>
      <c r="E94">
        <v>10</v>
      </c>
      <c r="F94">
        <v>63705</v>
      </c>
      <c r="G94">
        <v>10022</v>
      </c>
      <c r="H94" s="3">
        <f t="shared" si="10"/>
        <v>0.1573188917667373</v>
      </c>
      <c r="I94">
        <f t="shared" si="11"/>
        <v>149</v>
      </c>
      <c r="J94">
        <v>38</v>
      </c>
      <c r="K94" t="s">
        <v>1244</v>
      </c>
      <c r="AH94" t="s">
        <v>1283</v>
      </c>
      <c r="AK94" t="s">
        <v>1326</v>
      </c>
      <c r="AV94">
        <v>14.9</v>
      </c>
      <c r="AW94">
        <v>10</v>
      </c>
      <c r="AX94">
        <v>10</v>
      </c>
    </row>
    <row r="95" spans="1:50">
      <c r="A95" t="s">
        <v>1382</v>
      </c>
      <c r="B95" t="s">
        <v>1374</v>
      </c>
      <c r="C95" t="s">
        <v>23</v>
      </c>
      <c r="D95">
        <v>623000</v>
      </c>
      <c r="E95">
        <v>10</v>
      </c>
      <c r="F95">
        <v>62300</v>
      </c>
      <c r="G95">
        <v>4800</v>
      </c>
      <c r="H95" s="3">
        <f t="shared" si="10"/>
        <v>7.7046548956661312E-2</v>
      </c>
      <c r="I95">
        <f t="shared" si="11"/>
        <v>90</v>
      </c>
      <c r="J95">
        <v>125</v>
      </c>
      <c r="K95" t="s">
        <v>1146</v>
      </c>
      <c r="AH95" t="s">
        <v>1175</v>
      </c>
      <c r="AK95" t="s">
        <v>1308</v>
      </c>
      <c r="AV95">
        <v>9</v>
      </c>
      <c r="AW95">
        <v>10.88</v>
      </c>
      <c r="AX95">
        <v>10</v>
      </c>
    </row>
    <row r="96" spans="1:50">
      <c r="A96" t="s">
        <v>408</v>
      </c>
      <c r="B96" t="s">
        <v>1305</v>
      </c>
      <c r="C96" t="s">
        <v>23</v>
      </c>
      <c r="D96">
        <v>609290</v>
      </c>
      <c r="E96">
        <v>10</v>
      </c>
      <c r="F96">
        <v>60929</v>
      </c>
      <c r="G96">
        <v>6000</v>
      </c>
      <c r="H96" s="3">
        <f t="shared" si="10"/>
        <v>9.8475274499827667E-2</v>
      </c>
      <c r="I96">
        <f t="shared" si="11"/>
        <v>118</v>
      </c>
      <c r="J96">
        <v>56</v>
      </c>
      <c r="K96" t="s">
        <v>1258</v>
      </c>
      <c r="AH96" t="s">
        <v>1230</v>
      </c>
      <c r="AK96" t="s">
        <v>1303</v>
      </c>
      <c r="AV96">
        <v>11.8</v>
      </c>
      <c r="AW96">
        <v>10.35</v>
      </c>
      <c r="AX96">
        <v>10</v>
      </c>
    </row>
    <row r="97" spans="1:50">
      <c r="A97" t="s">
        <v>248</v>
      </c>
      <c r="B97" t="s">
        <v>1307</v>
      </c>
      <c r="C97" t="s">
        <v>34</v>
      </c>
      <c r="D97">
        <v>449406</v>
      </c>
      <c r="E97">
        <v>10</v>
      </c>
      <c r="F97">
        <v>44941</v>
      </c>
      <c r="G97">
        <v>7545</v>
      </c>
      <c r="H97" s="3">
        <f t="shared" si="10"/>
        <v>0.16788678489575221</v>
      </c>
      <c r="I97">
        <f t="shared" si="11"/>
        <v>172</v>
      </c>
      <c r="J97">
        <v>83.5</v>
      </c>
      <c r="K97" t="s">
        <v>1289</v>
      </c>
      <c r="AH97" t="s">
        <v>1363</v>
      </c>
      <c r="AK97" t="s">
        <v>1281</v>
      </c>
      <c r="AV97">
        <v>17.2</v>
      </c>
      <c r="AW97">
        <v>14.76</v>
      </c>
      <c r="AX97">
        <v>10</v>
      </c>
    </row>
    <row r="98" spans="1:50">
      <c r="A98" t="s">
        <v>320</v>
      </c>
      <c r="B98" t="s">
        <v>1307</v>
      </c>
      <c r="C98" t="s">
        <v>23</v>
      </c>
      <c r="D98">
        <v>541573</v>
      </c>
      <c r="E98">
        <v>10</v>
      </c>
      <c r="F98">
        <v>54157</v>
      </c>
      <c r="G98">
        <v>6154</v>
      </c>
      <c r="H98" s="3">
        <f t="shared" si="10"/>
        <v>0.11363258673855642</v>
      </c>
      <c r="I98">
        <f t="shared" si="11"/>
        <v>135.5</v>
      </c>
      <c r="J98">
        <v>65</v>
      </c>
      <c r="K98" t="s">
        <v>1370</v>
      </c>
      <c r="AH98" t="s">
        <v>1363</v>
      </c>
      <c r="AK98" t="s">
        <v>1359</v>
      </c>
      <c r="AV98">
        <v>13.55</v>
      </c>
      <c r="AW98">
        <v>15</v>
      </c>
      <c r="AX98">
        <v>10</v>
      </c>
    </row>
    <row r="99" spans="1:50">
      <c r="A99" t="s">
        <v>1002</v>
      </c>
      <c r="B99" t="s">
        <v>1307</v>
      </c>
      <c r="C99" t="s">
        <v>23</v>
      </c>
      <c r="D99">
        <v>1181395</v>
      </c>
      <c r="E99">
        <v>10</v>
      </c>
      <c r="F99">
        <v>118139</v>
      </c>
      <c r="G99">
        <v>12000</v>
      </c>
      <c r="H99" s="3">
        <f t="shared" ref="H99:H120" si="12">G99/F99</f>
        <v>0.10157526303760823</v>
      </c>
      <c r="I99">
        <f t="shared" ref="I99:I120" si="13">AV99*10</f>
        <v>91.15</v>
      </c>
      <c r="J99">
        <v>30</v>
      </c>
      <c r="K99" t="s">
        <v>1259</v>
      </c>
      <c r="AH99" t="s">
        <v>1363</v>
      </c>
      <c r="AK99" t="s">
        <v>1295</v>
      </c>
      <c r="AV99">
        <v>9.1150000000000002</v>
      </c>
      <c r="AW99">
        <v>15</v>
      </c>
      <c r="AX99">
        <v>10</v>
      </c>
    </row>
    <row r="100" spans="1:50">
      <c r="A100" t="s">
        <v>223</v>
      </c>
      <c r="B100" t="s">
        <v>1394</v>
      </c>
      <c r="C100" t="s">
        <v>23</v>
      </c>
      <c r="D100">
        <v>733750</v>
      </c>
      <c r="E100">
        <v>10</v>
      </c>
      <c r="F100">
        <v>73375</v>
      </c>
      <c r="G100">
        <v>10000</v>
      </c>
      <c r="H100" s="3">
        <f t="shared" si="12"/>
        <v>0.1362862010221465</v>
      </c>
      <c r="I100">
        <f t="shared" si="13"/>
        <v>118.34</v>
      </c>
      <c r="J100">
        <v>80</v>
      </c>
      <c r="K100" t="s">
        <v>1370</v>
      </c>
      <c r="AH100" t="s">
        <v>1387</v>
      </c>
      <c r="AK100" t="s">
        <v>1404</v>
      </c>
      <c r="AV100">
        <v>11.834</v>
      </c>
      <c r="AW100">
        <v>15</v>
      </c>
      <c r="AX100">
        <v>10</v>
      </c>
    </row>
    <row r="101" spans="1:50">
      <c r="A101" t="s">
        <v>1410</v>
      </c>
      <c r="B101" t="s">
        <v>1376</v>
      </c>
      <c r="C101" t="s">
        <v>34</v>
      </c>
      <c r="D101">
        <v>265000</v>
      </c>
      <c r="E101">
        <v>10</v>
      </c>
      <c r="F101">
        <v>26500</v>
      </c>
      <c r="G101">
        <v>3000</v>
      </c>
      <c r="H101" s="3">
        <f t="shared" si="12"/>
        <v>0.11320754716981132</v>
      </c>
      <c r="I101">
        <f t="shared" si="13"/>
        <v>111.386</v>
      </c>
      <c r="J101">
        <v>55</v>
      </c>
      <c r="K101" t="s">
        <v>1411</v>
      </c>
      <c r="AH101" t="s">
        <v>1316</v>
      </c>
      <c r="AK101" t="s">
        <v>1332</v>
      </c>
      <c r="AV101">
        <v>11.1386</v>
      </c>
      <c r="AW101">
        <v>15</v>
      </c>
      <c r="AX101">
        <v>10</v>
      </c>
    </row>
    <row r="102" spans="1:50">
      <c r="A102" t="s">
        <v>1419</v>
      </c>
      <c r="B102" t="s">
        <v>1317</v>
      </c>
      <c r="C102" t="s">
        <v>23</v>
      </c>
      <c r="D102">
        <v>582300</v>
      </c>
      <c r="E102">
        <v>10</v>
      </c>
      <c r="F102">
        <v>58230</v>
      </c>
      <c r="G102">
        <v>7000</v>
      </c>
      <c r="H102" s="3">
        <f t="shared" si="12"/>
        <v>0.12021294865189765</v>
      </c>
      <c r="I102">
        <f t="shared" si="13"/>
        <v>113.39</v>
      </c>
      <c r="J102">
        <v>45</v>
      </c>
      <c r="K102" t="s">
        <v>1291</v>
      </c>
      <c r="AH102" t="s">
        <v>1413</v>
      </c>
      <c r="AK102" t="s">
        <v>1308</v>
      </c>
      <c r="AV102">
        <v>11.339</v>
      </c>
      <c r="AW102">
        <v>15</v>
      </c>
      <c r="AX102">
        <v>10</v>
      </c>
    </row>
    <row r="103" spans="1:50">
      <c r="A103" t="s">
        <v>775</v>
      </c>
      <c r="B103" t="s">
        <v>1200</v>
      </c>
      <c r="C103" t="s">
        <v>34</v>
      </c>
      <c r="D103">
        <v>593040</v>
      </c>
      <c r="E103">
        <v>10</v>
      </c>
      <c r="F103">
        <v>59304</v>
      </c>
      <c r="G103">
        <v>7500</v>
      </c>
      <c r="H103" s="3">
        <f t="shared" si="12"/>
        <v>0.12646701740186159</v>
      </c>
      <c r="I103">
        <f t="shared" si="13"/>
        <v>155.84</v>
      </c>
      <c r="J103">
        <v>36</v>
      </c>
      <c r="K103" t="s">
        <v>1363</v>
      </c>
      <c r="AH103" t="s">
        <v>1213</v>
      </c>
      <c r="AK103" t="s">
        <v>1418</v>
      </c>
      <c r="AV103">
        <v>15.584</v>
      </c>
      <c r="AW103">
        <v>10</v>
      </c>
      <c r="AX103">
        <v>10</v>
      </c>
    </row>
    <row r="104" spans="1:50">
      <c r="A104" t="s">
        <v>1442</v>
      </c>
      <c r="B104" t="s">
        <v>1315</v>
      </c>
      <c r="C104" t="s">
        <v>34</v>
      </c>
      <c r="D104">
        <v>799338</v>
      </c>
      <c r="E104">
        <v>10</v>
      </c>
      <c r="F104">
        <v>79934</v>
      </c>
      <c r="G104">
        <v>10000</v>
      </c>
      <c r="H104" s="3">
        <f t="shared" si="12"/>
        <v>0.12510321014837242</v>
      </c>
      <c r="I104">
        <f t="shared" si="13"/>
        <v>107</v>
      </c>
      <c r="J104">
        <v>12</v>
      </c>
      <c r="K104" t="s">
        <v>1175</v>
      </c>
      <c r="AH104" t="s">
        <v>1346</v>
      </c>
      <c r="AK104" t="s">
        <v>1310</v>
      </c>
      <c r="AV104">
        <v>10.7</v>
      </c>
      <c r="AW104">
        <v>15</v>
      </c>
      <c r="AX104">
        <v>10</v>
      </c>
    </row>
    <row r="105" spans="1:50">
      <c r="A105" t="s">
        <v>356</v>
      </c>
      <c r="B105" t="s">
        <v>1315</v>
      </c>
      <c r="C105" t="s">
        <v>34</v>
      </c>
      <c r="D105">
        <v>631326</v>
      </c>
      <c r="E105">
        <v>10</v>
      </c>
      <c r="F105">
        <v>63133</v>
      </c>
      <c r="G105">
        <v>11990</v>
      </c>
      <c r="H105" s="3">
        <f t="shared" si="12"/>
        <v>0.18991652543044049</v>
      </c>
      <c r="I105">
        <f t="shared" si="13"/>
        <v>204.56</v>
      </c>
      <c r="J105">
        <v>30</v>
      </c>
      <c r="K105" t="s">
        <v>1363</v>
      </c>
      <c r="AH105" t="s">
        <v>1346</v>
      </c>
      <c r="AK105" t="s">
        <v>1272</v>
      </c>
      <c r="AV105">
        <v>20.456</v>
      </c>
      <c r="AW105">
        <v>15</v>
      </c>
      <c r="AX105">
        <v>10</v>
      </c>
    </row>
    <row r="106" spans="1:50">
      <c r="A106" t="s">
        <v>1446</v>
      </c>
      <c r="B106" t="s">
        <v>1346</v>
      </c>
      <c r="C106" t="s">
        <v>34</v>
      </c>
      <c r="D106">
        <v>1228850</v>
      </c>
      <c r="E106">
        <v>10</v>
      </c>
      <c r="F106">
        <v>122885</v>
      </c>
      <c r="G106">
        <v>19800</v>
      </c>
      <c r="H106" s="3">
        <f t="shared" si="12"/>
        <v>0.16112625625584898</v>
      </c>
      <c r="I106">
        <f t="shared" si="13"/>
        <v>144</v>
      </c>
      <c r="J106">
        <v>30</v>
      </c>
      <c r="K106" t="s">
        <v>1316</v>
      </c>
      <c r="AH106" t="s">
        <v>1214</v>
      </c>
      <c r="AK106" t="s">
        <v>1310</v>
      </c>
      <c r="AV106">
        <v>14.4</v>
      </c>
      <c r="AW106">
        <v>15</v>
      </c>
      <c r="AX106">
        <v>10</v>
      </c>
    </row>
    <row r="107" spans="1:50">
      <c r="A107" t="s">
        <v>1451</v>
      </c>
      <c r="B107" t="s">
        <v>1399</v>
      </c>
      <c r="C107" t="s">
        <v>34</v>
      </c>
      <c r="D107">
        <v>486847</v>
      </c>
      <c r="E107">
        <v>10</v>
      </c>
      <c r="F107">
        <v>48685</v>
      </c>
      <c r="G107">
        <v>5000</v>
      </c>
      <c r="H107" s="3">
        <f t="shared" si="12"/>
        <v>0.10270103728047653</v>
      </c>
      <c r="I107">
        <f t="shared" si="13"/>
        <v>98.4</v>
      </c>
      <c r="J107">
        <v>13</v>
      </c>
      <c r="K107" t="s">
        <v>1320</v>
      </c>
      <c r="AH107" t="s">
        <v>1403</v>
      </c>
      <c r="AK107" t="s">
        <v>1311</v>
      </c>
      <c r="AV107">
        <v>9.84</v>
      </c>
      <c r="AW107">
        <v>10</v>
      </c>
      <c r="AX107">
        <v>10</v>
      </c>
    </row>
    <row r="108" spans="1:50">
      <c r="A108" t="s">
        <v>372</v>
      </c>
      <c r="B108" t="s">
        <v>1287</v>
      </c>
      <c r="C108" t="s">
        <v>34</v>
      </c>
      <c r="D108">
        <v>249820</v>
      </c>
      <c r="E108">
        <v>10</v>
      </c>
      <c r="F108">
        <v>24982</v>
      </c>
      <c r="G108">
        <v>4400</v>
      </c>
      <c r="H108" s="3">
        <f t="shared" si="12"/>
        <v>0.17612681130413899</v>
      </c>
      <c r="I108">
        <f t="shared" si="13"/>
        <v>194.47500000000002</v>
      </c>
      <c r="J108">
        <v>16.5</v>
      </c>
      <c r="K108" t="s">
        <v>1408</v>
      </c>
      <c r="AH108" t="s">
        <v>1458</v>
      </c>
      <c r="AK108" t="s">
        <v>1274</v>
      </c>
      <c r="AV108">
        <v>19.447500000000002</v>
      </c>
      <c r="AW108">
        <v>10</v>
      </c>
      <c r="AX108">
        <v>10</v>
      </c>
    </row>
    <row r="109" spans="1:50">
      <c r="A109" t="s">
        <v>807</v>
      </c>
      <c r="B109" t="s">
        <v>1456</v>
      </c>
      <c r="C109" t="s">
        <v>23</v>
      </c>
      <c r="D109">
        <v>3150086</v>
      </c>
      <c r="E109">
        <v>10</v>
      </c>
      <c r="F109">
        <v>315009</v>
      </c>
      <c r="G109">
        <v>30000</v>
      </c>
      <c r="H109" s="3">
        <f t="shared" si="12"/>
        <v>9.5235374227403025E-2</v>
      </c>
      <c r="I109">
        <f t="shared" si="13"/>
        <v>94.600000000000009</v>
      </c>
      <c r="J109">
        <v>11</v>
      </c>
      <c r="K109" t="s">
        <v>1409</v>
      </c>
      <c r="AH109" t="s">
        <v>1296</v>
      </c>
      <c r="AK109" t="s">
        <v>1398</v>
      </c>
      <c r="AV109">
        <v>9.4600000000000009</v>
      </c>
      <c r="AW109">
        <v>10</v>
      </c>
      <c r="AX109">
        <v>10</v>
      </c>
    </row>
    <row r="110" spans="1:50">
      <c r="A110" t="s">
        <v>1468</v>
      </c>
      <c r="B110" t="s">
        <v>1295</v>
      </c>
      <c r="C110" t="s">
        <v>23</v>
      </c>
      <c r="D110">
        <v>1001021</v>
      </c>
      <c r="E110">
        <v>10</v>
      </c>
      <c r="F110">
        <v>100102</v>
      </c>
      <c r="G110">
        <v>25500</v>
      </c>
      <c r="H110" s="3">
        <f t="shared" si="12"/>
        <v>0.25474016503166769</v>
      </c>
      <c r="I110">
        <f t="shared" si="13"/>
        <v>280</v>
      </c>
      <c r="J110">
        <v>17</v>
      </c>
      <c r="K110" t="s">
        <v>1422</v>
      </c>
      <c r="AH110" t="s">
        <v>1341</v>
      </c>
      <c r="AK110" t="s">
        <v>1397</v>
      </c>
      <c r="AV110">
        <v>28</v>
      </c>
      <c r="AW110">
        <v>13.7</v>
      </c>
      <c r="AX110">
        <v>10</v>
      </c>
    </row>
    <row r="111" spans="1:50">
      <c r="A111" t="s">
        <v>1471</v>
      </c>
      <c r="B111" t="s">
        <v>1341</v>
      </c>
      <c r="C111" t="s">
        <v>23</v>
      </c>
      <c r="D111">
        <v>1064006</v>
      </c>
      <c r="E111">
        <v>10</v>
      </c>
      <c r="F111">
        <v>106401</v>
      </c>
      <c r="G111">
        <v>15000</v>
      </c>
      <c r="H111" s="3">
        <f t="shared" si="12"/>
        <v>0.14097611864550144</v>
      </c>
      <c r="I111">
        <f t="shared" si="13"/>
        <v>165.15</v>
      </c>
      <c r="J111">
        <v>60</v>
      </c>
      <c r="K111" t="s">
        <v>1283</v>
      </c>
      <c r="AH111" t="s">
        <v>1464</v>
      </c>
      <c r="AK111" t="s">
        <v>1439</v>
      </c>
      <c r="AV111">
        <v>16.515000000000001</v>
      </c>
      <c r="AW111">
        <v>15</v>
      </c>
      <c r="AX111">
        <v>10</v>
      </c>
    </row>
    <row r="112" spans="1:50">
      <c r="A112" t="s">
        <v>1483</v>
      </c>
      <c r="B112" t="s">
        <v>1272</v>
      </c>
      <c r="C112" t="s">
        <v>23</v>
      </c>
      <c r="D112">
        <v>1081569</v>
      </c>
      <c r="E112">
        <v>10</v>
      </c>
      <c r="F112">
        <v>108157</v>
      </c>
      <c r="G112">
        <v>7813</v>
      </c>
      <c r="H112" s="3">
        <f t="shared" si="12"/>
        <v>7.2237580554194367E-2</v>
      </c>
      <c r="I112">
        <f t="shared" si="13"/>
        <v>61.31</v>
      </c>
      <c r="J112">
        <v>12.8</v>
      </c>
      <c r="K112" t="s">
        <v>1308</v>
      </c>
      <c r="AH112" t="s">
        <v>1484</v>
      </c>
      <c r="AK112" t="s">
        <v>1274</v>
      </c>
      <c r="AV112">
        <v>6.1310000000000002</v>
      </c>
      <c r="AW112">
        <v>15</v>
      </c>
      <c r="AX112">
        <v>10</v>
      </c>
    </row>
    <row r="113" spans="1:50">
      <c r="A113" t="s">
        <v>1486</v>
      </c>
      <c r="B113" t="s">
        <v>1404</v>
      </c>
      <c r="C113" t="s">
        <v>23</v>
      </c>
      <c r="D113">
        <v>956296</v>
      </c>
      <c r="E113">
        <v>10</v>
      </c>
      <c r="F113">
        <v>95630</v>
      </c>
      <c r="G113">
        <v>20000</v>
      </c>
      <c r="H113" s="3">
        <f t="shared" si="12"/>
        <v>0.20913939140437102</v>
      </c>
      <c r="I113">
        <f t="shared" si="13"/>
        <v>211.55699999999999</v>
      </c>
      <c r="J113">
        <v>20</v>
      </c>
      <c r="K113" t="s">
        <v>1308</v>
      </c>
      <c r="AH113" t="s">
        <v>1311</v>
      </c>
      <c r="AK113" t="s">
        <v>1444</v>
      </c>
      <c r="AV113">
        <v>21.1557</v>
      </c>
      <c r="AW113">
        <v>10</v>
      </c>
      <c r="AX113">
        <v>10</v>
      </c>
    </row>
    <row r="114" spans="1:50">
      <c r="A114" t="s">
        <v>267</v>
      </c>
      <c r="B114" t="s">
        <v>1311</v>
      </c>
      <c r="C114" t="s">
        <v>23</v>
      </c>
      <c r="D114">
        <v>715802</v>
      </c>
      <c r="E114">
        <v>10</v>
      </c>
      <c r="F114">
        <v>71580</v>
      </c>
      <c r="G114">
        <v>17800</v>
      </c>
      <c r="H114" s="3">
        <f t="shared" si="12"/>
        <v>0.24867281363509361</v>
      </c>
      <c r="I114">
        <f t="shared" si="13"/>
        <v>264.78000000000003</v>
      </c>
      <c r="J114">
        <v>12</v>
      </c>
      <c r="K114" t="s">
        <v>1335</v>
      </c>
      <c r="AH114" t="s">
        <v>1368</v>
      </c>
      <c r="AK114" t="s">
        <v>1439</v>
      </c>
      <c r="AV114">
        <v>26.478000000000002</v>
      </c>
      <c r="AW114">
        <v>10</v>
      </c>
      <c r="AX114">
        <v>10</v>
      </c>
    </row>
    <row r="115" spans="1:50">
      <c r="A115" t="s">
        <v>1492</v>
      </c>
      <c r="B115" t="s">
        <v>1488</v>
      </c>
      <c r="C115" t="s">
        <v>23</v>
      </c>
      <c r="D115">
        <v>1469954</v>
      </c>
      <c r="E115">
        <v>10</v>
      </c>
      <c r="F115">
        <v>146995</v>
      </c>
      <c r="G115">
        <v>25000</v>
      </c>
      <c r="H115" s="3">
        <f t="shared" si="12"/>
        <v>0.17007381203442293</v>
      </c>
      <c r="I115">
        <f t="shared" si="13"/>
        <v>161</v>
      </c>
      <c r="J115">
        <v>13.5</v>
      </c>
      <c r="K115" t="s">
        <v>1295</v>
      </c>
      <c r="AH115" t="s">
        <v>1401</v>
      </c>
      <c r="AK115" t="s">
        <v>1406</v>
      </c>
      <c r="AV115">
        <v>16.100000000000001</v>
      </c>
      <c r="AW115">
        <v>15</v>
      </c>
      <c r="AX115">
        <v>10</v>
      </c>
    </row>
    <row r="116" spans="1:50">
      <c r="A116" t="s">
        <v>1508</v>
      </c>
      <c r="B116" t="s">
        <v>1377</v>
      </c>
      <c r="C116" t="s">
        <v>23</v>
      </c>
      <c r="D116">
        <v>36390394</v>
      </c>
      <c r="E116">
        <v>10</v>
      </c>
      <c r="F116">
        <v>3639039</v>
      </c>
      <c r="G116">
        <v>400000</v>
      </c>
      <c r="H116" s="3">
        <f t="shared" si="12"/>
        <v>0.10991912974826595</v>
      </c>
      <c r="I116">
        <f t="shared" si="13"/>
        <v>98.800000000000011</v>
      </c>
      <c r="J116">
        <v>10</v>
      </c>
      <c r="K116" t="s">
        <v>1280</v>
      </c>
      <c r="AH116" t="s">
        <v>1293</v>
      </c>
      <c r="AK116" t="s">
        <v>1509</v>
      </c>
      <c r="AV116">
        <v>9.8800000000000008</v>
      </c>
      <c r="AW116">
        <v>10</v>
      </c>
      <c r="AX116">
        <v>10</v>
      </c>
    </row>
    <row r="117" spans="1:50">
      <c r="A117" t="s">
        <v>1513</v>
      </c>
      <c r="B117" t="s">
        <v>1342</v>
      </c>
      <c r="C117" t="s">
        <v>34</v>
      </c>
      <c r="D117">
        <v>629160</v>
      </c>
      <c r="E117">
        <v>10</v>
      </c>
      <c r="F117">
        <v>62916</v>
      </c>
      <c r="G117">
        <v>25884</v>
      </c>
      <c r="H117" s="3">
        <f t="shared" si="12"/>
        <v>0.41140568376883463</v>
      </c>
      <c r="I117">
        <f t="shared" si="13"/>
        <v>329.09999999999997</v>
      </c>
      <c r="J117">
        <v>26</v>
      </c>
      <c r="K117" t="s">
        <v>1281</v>
      </c>
      <c r="AH117" t="s">
        <v>1343</v>
      </c>
      <c r="AK117" t="s">
        <v>1509</v>
      </c>
      <c r="AV117">
        <v>32.909999999999997</v>
      </c>
      <c r="AW117">
        <v>10</v>
      </c>
      <c r="AX117">
        <v>10</v>
      </c>
    </row>
    <row r="118" spans="1:50">
      <c r="A118" t="s">
        <v>1519</v>
      </c>
      <c r="B118" t="s">
        <v>1364</v>
      </c>
      <c r="C118" t="s">
        <v>34</v>
      </c>
      <c r="D118">
        <v>629946</v>
      </c>
      <c r="E118">
        <v>10</v>
      </c>
      <c r="F118">
        <v>62995</v>
      </c>
      <c r="G118">
        <v>15000</v>
      </c>
      <c r="H118" s="3">
        <f t="shared" si="12"/>
        <v>0.23811413604254306</v>
      </c>
      <c r="I118">
        <f t="shared" si="13"/>
        <v>318.77</v>
      </c>
      <c r="J118">
        <v>82</v>
      </c>
      <c r="K118" t="s">
        <v>1488</v>
      </c>
      <c r="AH118" t="s">
        <v>1232</v>
      </c>
      <c r="AK118" t="s">
        <v>1520</v>
      </c>
      <c r="AV118">
        <v>31.876999999999999</v>
      </c>
      <c r="AW118">
        <v>10</v>
      </c>
      <c r="AX118">
        <v>10</v>
      </c>
    </row>
    <row r="119" spans="1:50">
      <c r="A119" t="s">
        <v>217</v>
      </c>
      <c r="B119" t="s">
        <v>1397</v>
      </c>
      <c r="C119" t="s">
        <v>34</v>
      </c>
      <c r="D119">
        <v>474000</v>
      </c>
      <c r="E119">
        <v>10</v>
      </c>
      <c r="F119">
        <v>47400</v>
      </c>
      <c r="G119">
        <v>4400</v>
      </c>
      <c r="H119" s="3">
        <f t="shared" si="12"/>
        <v>9.2827004219409287E-2</v>
      </c>
      <c r="I119">
        <f t="shared" si="13"/>
        <v>76</v>
      </c>
      <c r="J119">
        <v>75</v>
      </c>
      <c r="K119" t="s">
        <v>1391</v>
      </c>
      <c r="AH119" t="s">
        <v>1274</v>
      </c>
      <c r="AK119" t="s">
        <v>314</v>
      </c>
      <c r="AV119">
        <v>7.6</v>
      </c>
      <c r="AW119">
        <v>15</v>
      </c>
      <c r="AX119">
        <v>10</v>
      </c>
    </row>
    <row r="120" spans="1:50">
      <c r="A120" t="s">
        <v>1148</v>
      </c>
      <c r="B120" t="s">
        <v>1414</v>
      </c>
      <c r="C120" t="s">
        <v>23</v>
      </c>
      <c r="D120">
        <v>557381</v>
      </c>
      <c r="E120">
        <v>10</v>
      </c>
      <c r="F120">
        <v>55738</v>
      </c>
      <c r="G120">
        <v>9500</v>
      </c>
      <c r="H120" s="3">
        <f t="shared" si="12"/>
        <v>0.17044027413972515</v>
      </c>
      <c r="I120">
        <f t="shared" si="13"/>
        <v>161.798</v>
      </c>
      <c r="J120">
        <v>19.5</v>
      </c>
      <c r="K120" t="s">
        <v>1420</v>
      </c>
      <c r="AH120" t="s">
        <v>1427</v>
      </c>
      <c r="AK120" t="s">
        <v>1482</v>
      </c>
      <c r="AV120">
        <v>16.1798</v>
      </c>
      <c r="AW120">
        <v>15</v>
      </c>
      <c r="AX120">
        <v>10</v>
      </c>
    </row>
    <row r="121" spans="1:50">
      <c r="A121" t="s">
        <v>1564</v>
      </c>
      <c r="B121" t="s">
        <v>1509</v>
      </c>
      <c r="C121" t="s">
        <v>23</v>
      </c>
      <c r="D121">
        <v>24250000</v>
      </c>
      <c r="E121">
        <v>10</v>
      </c>
      <c r="F121">
        <v>2425000</v>
      </c>
      <c r="G121">
        <v>220000</v>
      </c>
      <c r="H121" s="3">
        <f t="shared" ref="H121:H143" si="14">G121/F121</f>
        <v>9.0721649484536079E-2</v>
      </c>
      <c r="I121">
        <f t="shared" ref="I121:I143" si="15">AV121*10</f>
        <v>79</v>
      </c>
      <c r="J121">
        <v>10.5</v>
      </c>
      <c r="K121" t="s">
        <v>1549</v>
      </c>
      <c r="AH121" t="s">
        <v>1520</v>
      </c>
      <c r="AK121" t="s">
        <v>1566</v>
      </c>
      <c r="AV121">
        <v>7.9</v>
      </c>
      <c r="AW121">
        <v>10.82</v>
      </c>
      <c r="AX121">
        <v>10</v>
      </c>
    </row>
    <row r="122" spans="1:50">
      <c r="A122" t="s">
        <v>1581</v>
      </c>
      <c r="B122" t="s">
        <v>1465</v>
      </c>
      <c r="C122" t="s">
        <v>23</v>
      </c>
      <c r="D122">
        <v>999500</v>
      </c>
      <c r="E122">
        <v>10</v>
      </c>
      <c r="F122">
        <v>99950</v>
      </c>
      <c r="G122">
        <v>18750</v>
      </c>
      <c r="H122" s="3">
        <f t="shared" si="14"/>
        <v>0.18759379689844921</v>
      </c>
      <c r="I122">
        <f t="shared" si="15"/>
        <v>184.72000000000003</v>
      </c>
      <c r="J122">
        <v>16</v>
      </c>
      <c r="K122" t="s">
        <v>1459</v>
      </c>
      <c r="AH122" t="s">
        <v>1580</v>
      </c>
      <c r="AK122" t="s">
        <v>1495</v>
      </c>
      <c r="AV122">
        <v>18.472000000000001</v>
      </c>
      <c r="AW122">
        <v>10</v>
      </c>
      <c r="AX122">
        <v>10</v>
      </c>
    </row>
    <row r="123" spans="1:50">
      <c r="A123" t="s">
        <v>967</v>
      </c>
      <c r="B123" t="s">
        <v>1506</v>
      </c>
      <c r="C123" t="s">
        <v>23</v>
      </c>
      <c r="D123">
        <v>31000000</v>
      </c>
      <c r="E123">
        <v>10</v>
      </c>
      <c r="F123">
        <v>3100000</v>
      </c>
      <c r="G123">
        <v>350000</v>
      </c>
      <c r="H123" s="3">
        <f t="shared" si="14"/>
        <v>0.11290322580645161</v>
      </c>
      <c r="I123">
        <f t="shared" si="15"/>
        <v>101.80999999999999</v>
      </c>
      <c r="J123">
        <v>22</v>
      </c>
      <c r="K123" t="s">
        <v>1500</v>
      </c>
      <c r="AH123" t="s">
        <v>1479</v>
      </c>
      <c r="AK123" t="s">
        <v>1440</v>
      </c>
      <c r="AV123">
        <v>10.180999999999999</v>
      </c>
      <c r="AW123">
        <v>10</v>
      </c>
      <c r="AX123">
        <v>10</v>
      </c>
    </row>
    <row r="124" spans="1:50">
      <c r="A124" t="s">
        <v>1589</v>
      </c>
      <c r="B124" t="s">
        <v>1485</v>
      </c>
      <c r="C124" t="s">
        <v>34</v>
      </c>
      <c r="D124">
        <v>28000000</v>
      </c>
      <c r="E124">
        <v>10</v>
      </c>
      <c r="F124">
        <v>2800000</v>
      </c>
      <c r="G124">
        <v>600000</v>
      </c>
      <c r="H124" s="3">
        <f t="shared" si="14"/>
        <v>0.21428571428571427</v>
      </c>
      <c r="I124">
        <f t="shared" si="15"/>
        <v>218.18</v>
      </c>
      <c r="J124">
        <v>7</v>
      </c>
      <c r="K124" t="s">
        <v>1520</v>
      </c>
      <c r="AH124" t="s">
        <v>1481</v>
      </c>
      <c r="AK124" t="s">
        <v>1562</v>
      </c>
      <c r="AV124">
        <v>21.818000000000001</v>
      </c>
      <c r="AW124">
        <v>10</v>
      </c>
      <c r="AX124">
        <v>10</v>
      </c>
    </row>
    <row r="125" spans="1:50">
      <c r="A125" t="s">
        <v>1597</v>
      </c>
      <c r="B125" t="s">
        <v>1481</v>
      </c>
      <c r="C125" t="s">
        <v>34</v>
      </c>
      <c r="D125">
        <v>402890</v>
      </c>
      <c r="E125">
        <v>10</v>
      </c>
      <c r="F125">
        <v>40289</v>
      </c>
      <c r="G125">
        <v>15000</v>
      </c>
      <c r="H125" s="3">
        <f t="shared" si="14"/>
        <v>0.37231005981781629</v>
      </c>
      <c r="I125">
        <f t="shared" si="15"/>
        <v>474</v>
      </c>
      <c r="J125">
        <v>10</v>
      </c>
      <c r="K125" t="s">
        <v>1438</v>
      </c>
      <c r="AH125" t="s">
        <v>1487</v>
      </c>
      <c r="AK125" t="s">
        <v>1539</v>
      </c>
      <c r="AV125">
        <v>47.4</v>
      </c>
      <c r="AW125">
        <v>10.09</v>
      </c>
      <c r="AX125">
        <v>10</v>
      </c>
    </row>
    <row r="126" spans="1:50">
      <c r="A126" t="s">
        <v>1600</v>
      </c>
      <c r="B126" t="s">
        <v>1472</v>
      </c>
      <c r="C126" t="s">
        <v>23</v>
      </c>
      <c r="D126">
        <v>12413826</v>
      </c>
      <c r="E126">
        <v>10</v>
      </c>
      <c r="F126">
        <v>1241383</v>
      </c>
      <c r="G126">
        <v>150000</v>
      </c>
      <c r="H126" s="3">
        <f t="shared" si="14"/>
        <v>0.12083297419088226</v>
      </c>
      <c r="I126">
        <f t="shared" si="15"/>
        <v>91.415999999999997</v>
      </c>
      <c r="J126">
        <v>5</v>
      </c>
      <c r="K126" t="s">
        <v>1506</v>
      </c>
      <c r="AH126" t="s">
        <v>1601</v>
      </c>
      <c r="AK126" t="s">
        <v>1423</v>
      </c>
      <c r="AV126">
        <v>9.1416000000000004</v>
      </c>
      <c r="AW126">
        <v>15</v>
      </c>
      <c r="AX126">
        <v>10</v>
      </c>
    </row>
    <row r="127" spans="1:50">
      <c r="A127" t="s">
        <v>546</v>
      </c>
      <c r="B127" t="s">
        <v>1386</v>
      </c>
      <c r="C127" t="s">
        <v>23</v>
      </c>
      <c r="D127">
        <v>463750</v>
      </c>
      <c r="E127">
        <v>10</v>
      </c>
      <c r="F127">
        <v>46375</v>
      </c>
      <c r="G127">
        <v>5175</v>
      </c>
      <c r="H127" s="3">
        <f t="shared" si="14"/>
        <v>0.11159029649595688</v>
      </c>
      <c r="I127">
        <f t="shared" si="15"/>
        <v>100.48</v>
      </c>
      <c r="J127">
        <v>40</v>
      </c>
      <c r="K127" t="s">
        <v>1526</v>
      </c>
      <c r="AH127" t="s">
        <v>1530</v>
      </c>
      <c r="AK127" t="s">
        <v>1599</v>
      </c>
      <c r="AV127">
        <v>10.048</v>
      </c>
      <c r="AW127">
        <v>10</v>
      </c>
      <c r="AX127">
        <v>10</v>
      </c>
    </row>
    <row r="128" spans="1:50">
      <c r="A128" t="s">
        <v>1631</v>
      </c>
      <c r="B128" t="s">
        <v>1493</v>
      </c>
      <c r="C128" t="s">
        <v>23</v>
      </c>
      <c r="D128">
        <v>530581</v>
      </c>
      <c r="E128">
        <v>10</v>
      </c>
      <c r="F128">
        <v>53058</v>
      </c>
      <c r="G128">
        <v>10000</v>
      </c>
      <c r="H128" s="3">
        <f t="shared" si="14"/>
        <v>0.18847299182027216</v>
      </c>
      <c r="I128">
        <f t="shared" si="15"/>
        <v>185.79999999999998</v>
      </c>
      <c r="J128">
        <v>50</v>
      </c>
      <c r="K128" t="s">
        <v>1441</v>
      </c>
      <c r="AH128" t="s">
        <v>1566</v>
      </c>
      <c r="AK128" t="s">
        <v>1574</v>
      </c>
      <c r="AV128">
        <v>18.579999999999998</v>
      </c>
      <c r="AW128">
        <v>10</v>
      </c>
      <c r="AX128">
        <v>10</v>
      </c>
    </row>
    <row r="129" spans="1:50">
      <c r="A129" t="s">
        <v>492</v>
      </c>
      <c r="B129" t="s">
        <v>1493</v>
      </c>
      <c r="C129" t="s">
        <v>23</v>
      </c>
      <c r="D129">
        <v>350000</v>
      </c>
      <c r="E129">
        <v>10</v>
      </c>
      <c r="F129">
        <v>35000</v>
      </c>
      <c r="G129">
        <v>10000</v>
      </c>
      <c r="H129" s="3">
        <f t="shared" si="14"/>
        <v>0.2857142857142857</v>
      </c>
      <c r="I129">
        <f t="shared" si="15"/>
        <v>320</v>
      </c>
      <c r="J129">
        <v>22.5</v>
      </c>
      <c r="K129" t="s">
        <v>1504</v>
      </c>
      <c r="AH129" t="s">
        <v>1633</v>
      </c>
      <c r="AK129" t="s">
        <v>1609</v>
      </c>
      <c r="AV129">
        <v>32</v>
      </c>
      <c r="AW129">
        <v>10</v>
      </c>
      <c r="AX129">
        <v>10</v>
      </c>
    </row>
    <row r="130" spans="1:50">
      <c r="A130" t="s">
        <v>1637</v>
      </c>
      <c r="B130" t="s">
        <v>1493</v>
      </c>
      <c r="C130" t="s">
        <v>34</v>
      </c>
      <c r="D130">
        <v>954301</v>
      </c>
      <c r="E130">
        <v>10</v>
      </c>
      <c r="F130">
        <v>95430</v>
      </c>
      <c r="G130">
        <v>20000</v>
      </c>
      <c r="H130" s="3">
        <f t="shared" si="14"/>
        <v>0.20957770093262076</v>
      </c>
      <c r="I130">
        <f t="shared" si="15"/>
        <v>212</v>
      </c>
      <c r="J130">
        <v>15</v>
      </c>
      <c r="K130" t="s">
        <v>1440</v>
      </c>
      <c r="AH130" t="s">
        <v>1633</v>
      </c>
      <c r="AK130" t="s">
        <v>1423</v>
      </c>
      <c r="AV130">
        <v>21.2</v>
      </c>
      <c r="AW130">
        <v>10</v>
      </c>
      <c r="AX130">
        <v>10</v>
      </c>
    </row>
    <row r="131" spans="1:50">
      <c r="A131" t="s">
        <v>1646</v>
      </c>
      <c r="B131" t="s">
        <v>1562</v>
      </c>
      <c r="C131" t="s">
        <v>34</v>
      </c>
      <c r="D131">
        <v>482516</v>
      </c>
      <c r="E131">
        <v>10</v>
      </c>
      <c r="F131">
        <v>48252</v>
      </c>
      <c r="G131">
        <v>10758</v>
      </c>
      <c r="H131" s="3">
        <f t="shared" si="14"/>
        <v>0.22295448893310121</v>
      </c>
      <c r="I131">
        <f t="shared" si="15"/>
        <v>215.19</v>
      </c>
      <c r="J131">
        <v>11.6</v>
      </c>
      <c r="K131" t="s">
        <v>1539</v>
      </c>
      <c r="AH131" t="s">
        <v>1571</v>
      </c>
      <c r="AK131" t="s">
        <v>1611</v>
      </c>
      <c r="AV131">
        <v>21.518999999999998</v>
      </c>
      <c r="AW131">
        <v>15</v>
      </c>
      <c r="AX131">
        <v>10</v>
      </c>
    </row>
    <row r="132" spans="1:50">
      <c r="A132" t="s">
        <v>1665</v>
      </c>
      <c r="B132" t="s">
        <v>1567</v>
      </c>
      <c r="C132" t="s">
        <v>23</v>
      </c>
      <c r="D132">
        <v>644640</v>
      </c>
      <c r="E132">
        <v>10</v>
      </c>
      <c r="F132">
        <v>64464</v>
      </c>
      <c r="G132">
        <v>6000</v>
      </c>
      <c r="H132" s="3">
        <f t="shared" si="14"/>
        <v>9.3075204765450489E-2</v>
      </c>
      <c r="I132">
        <f t="shared" si="15"/>
        <v>76.97</v>
      </c>
      <c r="J132">
        <v>35</v>
      </c>
      <c r="K132" t="s">
        <v>1511</v>
      </c>
      <c r="AH132" t="s">
        <v>1606</v>
      </c>
      <c r="AK132" t="s">
        <v>1666</v>
      </c>
      <c r="AV132">
        <v>7.6970000000000001</v>
      </c>
      <c r="AW132">
        <v>15</v>
      </c>
      <c r="AX132">
        <v>10</v>
      </c>
    </row>
    <row r="133" spans="1:50">
      <c r="A133" t="s">
        <v>1692</v>
      </c>
      <c r="B133" t="s">
        <v>1624</v>
      </c>
      <c r="C133" t="s">
        <v>34</v>
      </c>
      <c r="D133">
        <v>642000</v>
      </c>
      <c r="E133">
        <v>10</v>
      </c>
      <c r="F133">
        <v>64200</v>
      </c>
      <c r="G133">
        <v>10000</v>
      </c>
      <c r="H133" s="3">
        <f t="shared" si="14"/>
        <v>0.1557632398753894</v>
      </c>
      <c r="I133">
        <f t="shared" si="15"/>
        <v>147</v>
      </c>
      <c r="J133">
        <v>7.5</v>
      </c>
      <c r="K133" t="s">
        <v>1618</v>
      </c>
      <c r="AH133" t="s">
        <v>1693</v>
      </c>
      <c r="AK133" t="s">
        <v>1696</v>
      </c>
      <c r="AV133">
        <v>14.7</v>
      </c>
      <c r="AW133">
        <v>10</v>
      </c>
      <c r="AX133">
        <v>10</v>
      </c>
    </row>
    <row r="134" spans="1:50">
      <c r="A134" t="s">
        <v>1714</v>
      </c>
      <c r="B134" t="s">
        <v>1640</v>
      </c>
      <c r="C134" t="s">
        <v>23</v>
      </c>
      <c r="D134">
        <v>716000</v>
      </c>
      <c r="E134">
        <v>10</v>
      </c>
      <c r="F134">
        <v>71600</v>
      </c>
      <c r="G134">
        <v>5000</v>
      </c>
      <c r="H134" s="3">
        <f t="shared" si="14"/>
        <v>6.9832402234636867E-2</v>
      </c>
      <c r="I134">
        <f t="shared" si="15"/>
        <v>60.06</v>
      </c>
      <c r="J134">
        <v>50</v>
      </c>
      <c r="K134" t="s">
        <v>1715</v>
      </c>
      <c r="AH134" t="s">
        <v>1717</v>
      </c>
      <c r="AK134" t="s">
        <v>1704</v>
      </c>
      <c r="AV134">
        <v>6.0060000000000002</v>
      </c>
      <c r="AW134">
        <v>10</v>
      </c>
      <c r="AX134">
        <v>10</v>
      </c>
    </row>
    <row r="135" spans="1:50">
      <c r="A135" t="s">
        <v>1765</v>
      </c>
      <c r="B135" t="s">
        <v>1754</v>
      </c>
      <c r="C135" t="s">
        <v>23</v>
      </c>
      <c r="D135">
        <v>496000</v>
      </c>
      <c r="E135">
        <v>10</v>
      </c>
      <c r="F135">
        <v>49600</v>
      </c>
      <c r="G135">
        <v>7500</v>
      </c>
      <c r="H135" s="3">
        <f t="shared" si="14"/>
        <v>0.15120967741935484</v>
      </c>
      <c r="I135">
        <f t="shared" si="15"/>
        <v>169.94</v>
      </c>
      <c r="J135">
        <v>26</v>
      </c>
      <c r="K135" t="s">
        <v>1629</v>
      </c>
      <c r="AH135" t="s">
        <v>1766</v>
      </c>
      <c r="AK135" t="s">
        <v>1747</v>
      </c>
      <c r="AV135">
        <v>16.994</v>
      </c>
      <c r="AW135">
        <v>15</v>
      </c>
      <c r="AX135">
        <v>10</v>
      </c>
    </row>
    <row r="136" spans="1:50">
      <c r="A136" t="s">
        <v>1774</v>
      </c>
      <c r="B136" t="s">
        <v>1770</v>
      </c>
      <c r="C136" t="s">
        <v>23</v>
      </c>
      <c r="D136">
        <v>3600000</v>
      </c>
      <c r="E136">
        <v>10</v>
      </c>
      <c r="F136">
        <v>360000</v>
      </c>
      <c r="G136">
        <v>60000</v>
      </c>
      <c r="H136" s="3">
        <f t="shared" si="14"/>
        <v>0.16666666666666666</v>
      </c>
      <c r="I136">
        <f t="shared" si="15"/>
        <v>160</v>
      </c>
      <c r="J136">
        <v>11</v>
      </c>
      <c r="K136" t="s">
        <v>1630</v>
      </c>
      <c r="AH136" t="s">
        <v>1772</v>
      </c>
      <c r="AK136" t="s">
        <v>1734</v>
      </c>
      <c r="AV136">
        <v>16</v>
      </c>
      <c r="AW136">
        <v>10</v>
      </c>
      <c r="AX136">
        <v>10</v>
      </c>
    </row>
    <row r="137" spans="1:50">
      <c r="A137" t="s">
        <v>1778</v>
      </c>
      <c r="B137" t="s">
        <v>1770</v>
      </c>
      <c r="C137" t="s">
        <v>34</v>
      </c>
      <c r="D137">
        <v>616896</v>
      </c>
      <c r="E137">
        <v>10</v>
      </c>
      <c r="F137">
        <v>61690</v>
      </c>
      <c r="G137">
        <v>12000</v>
      </c>
      <c r="H137" s="3">
        <f t="shared" si="14"/>
        <v>0.1945209920570595</v>
      </c>
      <c r="I137">
        <f t="shared" si="15"/>
        <v>217.7</v>
      </c>
      <c r="J137">
        <v>35</v>
      </c>
      <c r="K137" t="s">
        <v>1709</v>
      </c>
      <c r="AH137" t="s">
        <v>1772</v>
      </c>
      <c r="AK137" t="s">
        <v>1779</v>
      </c>
      <c r="AV137">
        <v>21.77</v>
      </c>
      <c r="AW137">
        <v>15</v>
      </c>
      <c r="AX137">
        <v>10</v>
      </c>
    </row>
    <row r="138" spans="1:50">
      <c r="A138" t="s">
        <v>615</v>
      </c>
      <c r="B138" t="s">
        <v>1782</v>
      </c>
      <c r="C138" t="s">
        <v>23</v>
      </c>
      <c r="D138">
        <v>968311</v>
      </c>
      <c r="E138">
        <v>10</v>
      </c>
      <c r="F138">
        <v>96831</v>
      </c>
      <c r="G138">
        <v>15000</v>
      </c>
      <c r="H138" s="3">
        <f t="shared" si="14"/>
        <v>0.15490906837686277</v>
      </c>
      <c r="I138">
        <f t="shared" si="15"/>
        <v>137</v>
      </c>
      <c r="J138">
        <v>10</v>
      </c>
      <c r="K138" t="s">
        <v>1678</v>
      </c>
      <c r="AH138" t="s">
        <v>1773</v>
      </c>
      <c r="AK138" t="s">
        <v>1786</v>
      </c>
      <c r="AV138">
        <v>13.7</v>
      </c>
      <c r="AW138">
        <v>15</v>
      </c>
      <c r="AX138">
        <v>10</v>
      </c>
    </row>
    <row r="139" spans="1:50">
      <c r="A139" t="s">
        <v>1790</v>
      </c>
      <c r="B139" t="s">
        <v>1721</v>
      </c>
      <c r="C139" t="s">
        <v>23</v>
      </c>
      <c r="D139">
        <v>875000</v>
      </c>
      <c r="E139">
        <v>10</v>
      </c>
      <c r="F139">
        <v>87500</v>
      </c>
      <c r="G139">
        <v>18500</v>
      </c>
      <c r="H139" s="3">
        <f t="shared" si="14"/>
        <v>0.21142857142857144</v>
      </c>
      <c r="I139">
        <f t="shared" si="15"/>
        <v>201.08699999999999</v>
      </c>
      <c r="J139">
        <v>13.5</v>
      </c>
      <c r="K139" t="s">
        <v>1791</v>
      </c>
      <c r="AH139" t="s">
        <v>1767</v>
      </c>
      <c r="AK139" t="s">
        <v>1737</v>
      </c>
      <c r="AV139">
        <v>20.108699999999999</v>
      </c>
      <c r="AW139">
        <v>15</v>
      </c>
      <c r="AX139">
        <v>10</v>
      </c>
    </row>
    <row r="140" spans="1:50">
      <c r="A140" t="s">
        <v>1798</v>
      </c>
      <c r="B140" t="s">
        <v>1794</v>
      </c>
      <c r="C140" t="s">
        <v>34</v>
      </c>
      <c r="D140">
        <v>1891700</v>
      </c>
      <c r="E140">
        <v>10</v>
      </c>
      <c r="F140">
        <v>189170</v>
      </c>
      <c r="G140">
        <v>40000</v>
      </c>
      <c r="H140" s="3">
        <f t="shared" si="14"/>
        <v>0.21145001850187661</v>
      </c>
      <c r="I140">
        <f t="shared" si="15"/>
        <v>202</v>
      </c>
      <c r="J140">
        <v>8.5</v>
      </c>
      <c r="K140" t="s">
        <v>1705</v>
      </c>
      <c r="AH140" t="s">
        <v>1697</v>
      </c>
      <c r="AK140" t="s">
        <v>1727</v>
      </c>
      <c r="AV140">
        <v>20.2</v>
      </c>
      <c r="AW140">
        <v>14.67</v>
      </c>
      <c r="AX140">
        <v>10</v>
      </c>
    </row>
    <row r="141" spans="1:50">
      <c r="A141" t="s">
        <v>1486</v>
      </c>
      <c r="B141" t="s">
        <v>1719</v>
      </c>
      <c r="C141" t="s">
        <v>23</v>
      </c>
      <c r="D141">
        <v>1089636</v>
      </c>
      <c r="E141">
        <v>10</v>
      </c>
      <c r="F141">
        <v>108964</v>
      </c>
      <c r="G141">
        <v>13334</v>
      </c>
      <c r="H141" s="3">
        <f t="shared" si="14"/>
        <v>0.12237069123747292</v>
      </c>
      <c r="I141">
        <f t="shared" si="15"/>
        <v>111.547</v>
      </c>
      <c r="J141">
        <v>30</v>
      </c>
      <c r="K141" t="s">
        <v>1810</v>
      </c>
      <c r="AH141" t="s">
        <v>1811</v>
      </c>
      <c r="AK141" t="s">
        <v>1813</v>
      </c>
      <c r="AV141">
        <v>11.1547</v>
      </c>
      <c r="AW141">
        <v>10</v>
      </c>
      <c r="AX141">
        <v>10</v>
      </c>
    </row>
    <row r="142" spans="1:50">
      <c r="A142" t="s">
        <v>1056</v>
      </c>
      <c r="B142" t="s">
        <v>1811</v>
      </c>
      <c r="C142" t="s">
        <v>34</v>
      </c>
      <c r="D142">
        <v>506368</v>
      </c>
      <c r="E142">
        <v>10</v>
      </c>
      <c r="F142">
        <v>50637</v>
      </c>
      <c r="G142">
        <v>10000</v>
      </c>
      <c r="H142" s="3">
        <f t="shared" si="14"/>
        <v>0.19748405316270712</v>
      </c>
      <c r="I142">
        <f t="shared" si="15"/>
        <v>184</v>
      </c>
      <c r="J142">
        <v>16</v>
      </c>
      <c r="K142" t="s">
        <v>1794</v>
      </c>
      <c r="AH142" t="s">
        <v>1824</v>
      </c>
      <c r="AK142" t="s">
        <v>1826</v>
      </c>
      <c r="AV142">
        <v>18.399999999999999</v>
      </c>
      <c r="AW142">
        <v>15</v>
      </c>
      <c r="AX142">
        <v>10</v>
      </c>
    </row>
    <row r="143" spans="1:50">
      <c r="A143" t="s">
        <v>325</v>
      </c>
      <c r="B143" t="s">
        <v>1799</v>
      </c>
      <c r="C143" t="s">
        <v>23</v>
      </c>
      <c r="D143">
        <v>1307107</v>
      </c>
      <c r="E143">
        <v>10</v>
      </c>
      <c r="F143">
        <v>130711</v>
      </c>
      <c r="G143">
        <v>30000</v>
      </c>
      <c r="H143" s="3">
        <f t="shared" si="14"/>
        <v>0.22951396592482654</v>
      </c>
      <c r="I143">
        <f t="shared" si="15"/>
        <v>238</v>
      </c>
      <c r="J143">
        <v>10.5</v>
      </c>
      <c r="K143" t="s">
        <v>1697</v>
      </c>
      <c r="AH143" t="s">
        <v>1831</v>
      </c>
      <c r="AK143" t="s">
        <v>1701</v>
      </c>
      <c r="AV143">
        <v>23.8</v>
      </c>
      <c r="AW143">
        <v>10</v>
      </c>
      <c r="AX143">
        <v>10</v>
      </c>
    </row>
    <row r="144" spans="1:50">
      <c r="A144" t="s">
        <v>1597</v>
      </c>
      <c r="B144" t="s">
        <v>1747</v>
      </c>
      <c r="C144" t="s">
        <v>34</v>
      </c>
      <c r="D144">
        <v>477063</v>
      </c>
      <c r="E144">
        <v>10</v>
      </c>
      <c r="F144">
        <v>47706</v>
      </c>
      <c r="G144">
        <v>5000</v>
      </c>
      <c r="H144" s="3">
        <f t="shared" ref="H144:H162" si="16">G144/F144</f>
        <v>0.10480861946086446</v>
      </c>
      <c r="I144">
        <f t="shared" ref="I144:I162" si="17">AV144*10</f>
        <v>99</v>
      </c>
      <c r="J144">
        <v>10</v>
      </c>
      <c r="K144" t="s">
        <v>1824</v>
      </c>
      <c r="AH144" t="s">
        <v>1779</v>
      </c>
      <c r="AK144" t="s">
        <v>1755</v>
      </c>
      <c r="AV144">
        <v>9.9</v>
      </c>
      <c r="AW144">
        <v>10.23</v>
      </c>
      <c r="AX144">
        <v>10</v>
      </c>
    </row>
    <row r="145" spans="1:50">
      <c r="A145" t="s">
        <v>530</v>
      </c>
      <c r="B145" t="s">
        <v>1825</v>
      </c>
      <c r="C145" t="s">
        <v>23</v>
      </c>
      <c r="D145">
        <v>861140</v>
      </c>
      <c r="E145">
        <v>10</v>
      </c>
      <c r="F145">
        <v>86114</v>
      </c>
      <c r="G145">
        <v>6391</v>
      </c>
      <c r="H145" s="3">
        <f t="shared" si="16"/>
        <v>7.4215574703300272E-2</v>
      </c>
      <c r="I145">
        <f t="shared" si="17"/>
        <v>64</v>
      </c>
      <c r="J145">
        <v>46</v>
      </c>
      <c r="K145" t="s">
        <v>1736</v>
      </c>
      <c r="AH145" t="s">
        <v>1842</v>
      </c>
      <c r="AK145" t="s">
        <v>1755</v>
      </c>
      <c r="AV145">
        <v>6.4</v>
      </c>
      <c r="AW145">
        <v>10</v>
      </c>
      <c r="AX145">
        <v>10</v>
      </c>
    </row>
    <row r="146" spans="1:50">
      <c r="A146" t="s">
        <v>1854</v>
      </c>
      <c r="B146" t="s">
        <v>1825</v>
      </c>
      <c r="C146" t="s">
        <v>23</v>
      </c>
      <c r="D146">
        <v>840000</v>
      </c>
      <c r="E146">
        <v>10</v>
      </c>
      <c r="F146">
        <v>84000</v>
      </c>
      <c r="G146">
        <v>10000</v>
      </c>
      <c r="H146" s="3">
        <f t="shared" si="16"/>
        <v>0.11904761904761904</v>
      </c>
      <c r="I146">
        <f t="shared" si="17"/>
        <v>120</v>
      </c>
      <c r="J146">
        <v>42</v>
      </c>
      <c r="K146" t="s">
        <v>1831</v>
      </c>
      <c r="AH146" t="s">
        <v>1842</v>
      </c>
      <c r="AK146" t="s">
        <v>1756</v>
      </c>
      <c r="AV146">
        <v>12</v>
      </c>
      <c r="AW146">
        <v>14.4</v>
      </c>
      <c r="AX146">
        <v>10</v>
      </c>
    </row>
    <row r="147" spans="1:50">
      <c r="A147" t="s">
        <v>1867</v>
      </c>
      <c r="B147" t="s">
        <v>1860</v>
      </c>
      <c r="C147" t="s">
        <v>23</v>
      </c>
      <c r="D147">
        <v>1120000</v>
      </c>
      <c r="E147">
        <v>10</v>
      </c>
      <c r="F147">
        <v>112000</v>
      </c>
      <c r="G147">
        <v>22000</v>
      </c>
      <c r="H147" s="3">
        <f t="shared" si="16"/>
        <v>0.19642857142857142</v>
      </c>
      <c r="I147">
        <f t="shared" si="17"/>
        <v>200.78</v>
      </c>
      <c r="J147">
        <v>14.5</v>
      </c>
      <c r="K147" t="s">
        <v>1746</v>
      </c>
      <c r="AH147" t="s">
        <v>1726</v>
      </c>
      <c r="AK147" t="s">
        <v>1848</v>
      </c>
      <c r="AV147">
        <v>20.077999999999999</v>
      </c>
      <c r="AW147">
        <v>15</v>
      </c>
      <c r="AX147">
        <v>15</v>
      </c>
    </row>
    <row r="148" spans="1:50">
      <c r="A148" t="s">
        <v>1872</v>
      </c>
      <c r="B148" t="s">
        <v>1866</v>
      </c>
      <c r="C148" t="s">
        <v>34</v>
      </c>
      <c r="D148">
        <v>426721</v>
      </c>
      <c r="E148">
        <v>10</v>
      </c>
      <c r="F148">
        <v>42672</v>
      </c>
      <c r="G148">
        <v>8000</v>
      </c>
      <c r="H148" s="3">
        <f t="shared" si="16"/>
        <v>0.18747656542932134</v>
      </c>
      <c r="I148">
        <f t="shared" si="17"/>
        <v>184</v>
      </c>
      <c r="J148">
        <v>25</v>
      </c>
      <c r="K148" t="s">
        <v>1736</v>
      </c>
      <c r="AH148" t="s">
        <v>1727</v>
      </c>
      <c r="AK148" t="s">
        <v>1821</v>
      </c>
      <c r="AV148">
        <v>18.399999999999999</v>
      </c>
      <c r="AW148">
        <v>10</v>
      </c>
      <c r="AX148">
        <v>10</v>
      </c>
    </row>
    <row r="149" spans="1:50">
      <c r="A149" t="s">
        <v>1885</v>
      </c>
      <c r="B149" t="s">
        <v>1813</v>
      </c>
      <c r="C149" t="s">
        <v>23</v>
      </c>
      <c r="D149">
        <v>499824</v>
      </c>
      <c r="E149">
        <v>10</v>
      </c>
      <c r="F149">
        <v>49982</v>
      </c>
      <c r="G149">
        <v>9200</v>
      </c>
      <c r="H149" s="3">
        <f t="shared" si="16"/>
        <v>0.18406626385498778</v>
      </c>
      <c r="I149">
        <f t="shared" si="17"/>
        <v>180</v>
      </c>
      <c r="J149">
        <v>10.5</v>
      </c>
      <c r="K149" t="s">
        <v>1734</v>
      </c>
      <c r="AH149" t="s">
        <v>1826</v>
      </c>
      <c r="AK149" t="s">
        <v>1886</v>
      </c>
      <c r="AV149">
        <v>18</v>
      </c>
      <c r="AW149">
        <v>10</v>
      </c>
      <c r="AX149">
        <v>10</v>
      </c>
    </row>
    <row r="150" spans="1:50">
      <c r="A150" t="s">
        <v>1924</v>
      </c>
      <c r="B150" t="s">
        <v>1814</v>
      </c>
      <c r="C150" t="s">
        <v>23</v>
      </c>
      <c r="D150">
        <v>48094756</v>
      </c>
      <c r="E150">
        <v>10</v>
      </c>
      <c r="F150">
        <v>4809476</v>
      </c>
      <c r="G150">
        <v>1350000</v>
      </c>
      <c r="H150" s="3">
        <f t="shared" si="16"/>
        <v>0.28069585959052507</v>
      </c>
      <c r="I150">
        <f t="shared" si="17"/>
        <v>299.20999999999998</v>
      </c>
      <c r="J150">
        <v>14</v>
      </c>
      <c r="K150" t="s">
        <v>1787</v>
      </c>
      <c r="AH150" t="s">
        <v>1780</v>
      </c>
      <c r="AK150" t="s">
        <v>1840</v>
      </c>
      <c r="AV150">
        <v>29.920999999999999</v>
      </c>
      <c r="AW150">
        <v>10</v>
      </c>
      <c r="AX150">
        <v>10</v>
      </c>
    </row>
    <row r="151" spans="1:50">
      <c r="A151" t="s">
        <v>1933</v>
      </c>
      <c r="B151" t="s">
        <v>1835</v>
      </c>
      <c r="C151" t="s">
        <v>23</v>
      </c>
      <c r="D151">
        <v>2731583</v>
      </c>
      <c r="E151">
        <v>10</v>
      </c>
      <c r="F151">
        <v>273158</v>
      </c>
      <c r="G151">
        <v>4000</v>
      </c>
      <c r="H151" s="3">
        <f t="shared" si="16"/>
        <v>1.4643539636400912E-2</v>
      </c>
      <c r="I151">
        <f t="shared" si="17"/>
        <v>11.5</v>
      </c>
      <c r="J151">
        <v>25</v>
      </c>
      <c r="K151" t="s">
        <v>1755</v>
      </c>
      <c r="AH151" t="s">
        <v>1797</v>
      </c>
      <c r="AK151" t="s">
        <v>1853</v>
      </c>
      <c r="AV151">
        <v>1.1499999999999999</v>
      </c>
      <c r="AW151">
        <v>12.62</v>
      </c>
      <c r="AX151">
        <v>10</v>
      </c>
    </row>
    <row r="152" spans="1:50">
      <c r="A152" t="s">
        <v>1953</v>
      </c>
      <c r="B152" t="s">
        <v>1777</v>
      </c>
      <c r="C152" t="s">
        <v>34</v>
      </c>
      <c r="D152">
        <v>282000</v>
      </c>
      <c r="E152">
        <v>10</v>
      </c>
      <c r="F152">
        <v>28200</v>
      </c>
      <c r="G152">
        <v>5000</v>
      </c>
      <c r="H152" s="3">
        <f t="shared" si="16"/>
        <v>0.1773049645390071</v>
      </c>
      <c r="I152">
        <f t="shared" si="17"/>
        <v>162</v>
      </c>
      <c r="J152">
        <v>23</v>
      </c>
      <c r="K152" t="s">
        <v>1724</v>
      </c>
      <c r="AH152" t="s">
        <v>1954</v>
      </c>
      <c r="AK152" t="s">
        <v>1956</v>
      </c>
      <c r="AV152">
        <v>16.2</v>
      </c>
      <c r="AW152">
        <v>15</v>
      </c>
      <c r="AX152">
        <v>10</v>
      </c>
    </row>
    <row r="153" spans="1:50">
      <c r="A153" t="s">
        <v>299</v>
      </c>
      <c r="B153" t="s">
        <v>1928</v>
      </c>
      <c r="C153" t="s">
        <v>23</v>
      </c>
      <c r="D153">
        <v>1166198</v>
      </c>
      <c r="E153">
        <v>10</v>
      </c>
      <c r="F153">
        <v>116620</v>
      </c>
      <c r="G153">
        <v>10000</v>
      </c>
      <c r="H153" s="3">
        <f t="shared" si="16"/>
        <v>8.5748585148345047E-2</v>
      </c>
      <c r="I153">
        <f t="shared" si="17"/>
        <v>70</v>
      </c>
      <c r="J153">
        <v>38</v>
      </c>
      <c r="K153" t="s">
        <v>1873</v>
      </c>
      <c r="AH153" t="s">
        <v>1897</v>
      </c>
      <c r="AK153" t="s">
        <v>2010</v>
      </c>
      <c r="AV153">
        <v>7</v>
      </c>
      <c r="AW153">
        <v>15</v>
      </c>
      <c r="AX153">
        <v>10</v>
      </c>
    </row>
    <row r="154" spans="1:50">
      <c r="A154" t="s">
        <v>1002</v>
      </c>
      <c r="B154" t="s">
        <v>1898</v>
      </c>
      <c r="C154" t="s">
        <v>23</v>
      </c>
      <c r="D154">
        <v>1476549</v>
      </c>
      <c r="E154">
        <v>10</v>
      </c>
      <c r="F154">
        <v>147655</v>
      </c>
      <c r="G154">
        <v>15000</v>
      </c>
      <c r="H154" s="3">
        <f t="shared" si="16"/>
        <v>0.10158816159290238</v>
      </c>
      <c r="I154">
        <f t="shared" si="17"/>
        <v>84.8065</v>
      </c>
      <c r="J154">
        <v>36</v>
      </c>
      <c r="K154" t="s">
        <v>1433</v>
      </c>
      <c r="AH154" t="s">
        <v>2009</v>
      </c>
      <c r="AK154" t="s">
        <v>1902</v>
      </c>
      <c r="AV154">
        <v>8.4806500000000007</v>
      </c>
      <c r="AW154">
        <v>15</v>
      </c>
      <c r="AX154">
        <v>10</v>
      </c>
    </row>
    <row r="155" spans="1:50">
      <c r="A155" t="s">
        <v>689</v>
      </c>
      <c r="B155" t="s">
        <v>2026</v>
      </c>
      <c r="C155" t="s">
        <v>23</v>
      </c>
      <c r="D155">
        <v>1125306</v>
      </c>
      <c r="E155">
        <v>10</v>
      </c>
      <c r="F155">
        <v>112531</v>
      </c>
      <c r="G155">
        <v>10000</v>
      </c>
      <c r="H155" s="3">
        <f t="shared" si="16"/>
        <v>8.8864401809279223E-2</v>
      </c>
      <c r="I155">
        <f t="shared" si="17"/>
        <v>78.09</v>
      </c>
      <c r="J155">
        <v>18</v>
      </c>
      <c r="K155" t="s">
        <v>1915</v>
      </c>
      <c r="AH155" t="s">
        <v>2028</v>
      </c>
      <c r="AK155" t="s">
        <v>2030</v>
      </c>
      <c r="AV155">
        <v>7.8090000000000002</v>
      </c>
      <c r="AW155">
        <v>10</v>
      </c>
      <c r="AX155">
        <v>10</v>
      </c>
    </row>
    <row r="156" spans="1:50">
      <c r="A156" t="s">
        <v>2062</v>
      </c>
      <c r="B156" t="s">
        <v>1957</v>
      </c>
      <c r="C156" t="s">
        <v>23</v>
      </c>
      <c r="D156">
        <v>17093384</v>
      </c>
      <c r="E156">
        <v>10</v>
      </c>
      <c r="F156">
        <v>1709338</v>
      </c>
      <c r="G156">
        <v>300000</v>
      </c>
      <c r="H156" s="3">
        <f t="shared" si="16"/>
        <v>0.17550654112878786</v>
      </c>
      <c r="I156">
        <f t="shared" si="17"/>
        <v>170.29</v>
      </c>
      <c r="J156">
        <v>10</v>
      </c>
      <c r="K156" t="s">
        <v>1955</v>
      </c>
      <c r="AH156" t="s">
        <v>1958</v>
      </c>
      <c r="AK156" t="s">
        <v>1995</v>
      </c>
      <c r="AV156">
        <v>17.029</v>
      </c>
      <c r="AW156">
        <v>10</v>
      </c>
      <c r="AX156">
        <v>10</v>
      </c>
    </row>
    <row r="157" spans="1:50">
      <c r="A157" t="s">
        <v>384</v>
      </c>
      <c r="B157" t="s">
        <v>2072</v>
      </c>
      <c r="C157" t="s">
        <v>34</v>
      </c>
      <c r="D157">
        <v>362940</v>
      </c>
      <c r="E157">
        <v>10</v>
      </c>
      <c r="F157">
        <v>36294</v>
      </c>
      <c r="G157">
        <v>15000</v>
      </c>
      <c r="H157" s="3">
        <f t="shared" si="16"/>
        <v>0.41329145313274923</v>
      </c>
      <c r="I157">
        <f t="shared" si="17"/>
        <v>528.29999999999995</v>
      </c>
      <c r="J157">
        <v>12</v>
      </c>
      <c r="K157" t="s">
        <v>1943</v>
      </c>
      <c r="AH157" t="s">
        <v>2073</v>
      </c>
      <c r="AK157" t="s">
        <v>2038</v>
      </c>
      <c r="AV157">
        <v>52.83</v>
      </c>
      <c r="AW157">
        <v>15</v>
      </c>
      <c r="AX157">
        <v>10</v>
      </c>
    </row>
    <row r="158" spans="1:50">
      <c r="A158" t="s">
        <v>763</v>
      </c>
      <c r="B158" t="s">
        <v>2003</v>
      </c>
      <c r="C158" t="s">
        <v>23</v>
      </c>
      <c r="D158">
        <v>775242</v>
      </c>
      <c r="E158">
        <v>10</v>
      </c>
      <c r="F158">
        <v>77524</v>
      </c>
      <c r="G158">
        <v>10000</v>
      </c>
      <c r="H158" s="3">
        <f t="shared" si="16"/>
        <v>0.12899231205820133</v>
      </c>
      <c r="I158">
        <f t="shared" si="17"/>
        <v>118.47</v>
      </c>
      <c r="J158">
        <v>17</v>
      </c>
      <c r="K158" t="s">
        <v>1949</v>
      </c>
      <c r="AH158" t="s">
        <v>1994</v>
      </c>
      <c r="AK158" t="s">
        <v>2080</v>
      </c>
      <c r="AV158">
        <v>11.847</v>
      </c>
      <c r="AW158">
        <v>10</v>
      </c>
      <c r="AX158">
        <v>10</v>
      </c>
    </row>
    <row r="159" spans="1:50">
      <c r="A159" t="s">
        <v>1448</v>
      </c>
      <c r="B159" t="s">
        <v>2079</v>
      </c>
      <c r="C159" t="s">
        <v>23</v>
      </c>
      <c r="D159">
        <v>2885725</v>
      </c>
      <c r="E159">
        <v>10</v>
      </c>
      <c r="F159">
        <v>288572</v>
      </c>
      <c r="G159">
        <v>25000</v>
      </c>
      <c r="H159" s="3">
        <f t="shared" si="16"/>
        <v>8.6633491814867694E-2</v>
      </c>
      <c r="I159">
        <f t="shared" si="17"/>
        <v>71.13000000000001</v>
      </c>
      <c r="J159">
        <v>107</v>
      </c>
      <c r="K159" t="s">
        <v>2003</v>
      </c>
      <c r="AH159" t="s">
        <v>2089</v>
      </c>
      <c r="AK159" t="s">
        <v>2093</v>
      </c>
      <c r="AV159">
        <v>7.1130000000000004</v>
      </c>
      <c r="AW159">
        <v>15</v>
      </c>
      <c r="AX159">
        <v>10</v>
      </c>
    </row>
    <row r="160" spans="1:50">
      <c r="A160" t="s">
        <v>2100</v>
      </c>
      <c r="B160" t="s">
        <v>1986</v>
      </c>
      <c r="C160" t="s">
        <v>23</v>
      </c>
      <c r="D160">
        <v>36857220</v>
      </c>
      <c r="E160">
        <v>10</v>
      </c>
      <c r="F160">
        <v>3685722</v>
      </c>
      <c r="G160">
        <v>550000</v>
      </c>
      <c r="H160" s="3">
        <f t="shared" si="16"/>
        <v>0.14922449387121436</v>
      </c>
      <c r="I160">
        <f t="shared" si="17"/>
        <v>140</v>
      </c>
      <c r="J160">
        <v>10.5</v>
      </c>
      <c r="K160" t="s">
        <v>2101</v>
      </c>
      <c r="AH160" t="s">
        <v>2103</v>
      </c>
      <c r="AK160" t="s">
        <v>2106</v>
      </c>
      <c r="AV160">
        <v>14</v>
      </c>
      <c r="AW160">
        <v>10</v>
      </c>
      <c r="AX160">
        <v>10</v>
      </c>
    </row>
    <row r="161" spans="1:50">
      <c r="A161" t="s">
        <v>2108</v>
      </c>
      <c r="B161" t="s">
        <v>2092</v>
      </c>
      <c r="C161" t="s">
        <v>23</v>
      </c>
      <c r="D161">
        <v>4437475</v>
      </c>
      <c r="E161">
        <v>10</v>
      </c>
      <c r="F161">
        <v>443748</v>
      </c>
      <c r="G161">
        <v>33334</v>
      </c>
      <c r="H161" s="3">
        <f t="shared" si="16"/>
        <v>7.5119211804898278E-2</v>
      </c>
      <c r="I161">
        <f t="shared" si="17"/>
        <v>60.914000000000001</v>
      </c>
      <c r="J161">
        <v>12</v>
      </c>
      <c r="K161" t="s">
        <v>2012</v>
      </c>
      <c r="AH161" t="s">
        <v>2104</v>
      </c>
      <c r="AK161" t="s">
        <v>2111</v>
      </c>
      <c r="AV161">
        <v>6.0914000000000001</v>
      </c>
      <c r="AW161">
        <v>15</v>
      </c>
      <c r="AX161">
        <v>10</v>
      </c>
    </row>
    <row r="162" spans="1:50">
      <c r="A162" t="s">
        <v>2122</v>
      </c>
      <c r="B162" t="s">
        <v>2109</v>
      </c>
      <c r="C162" t="s">
        <v>23</v>
      </c>
      <c r="D162">
        <v>1260000</v>
      </c>
      <c r="E162">
        <v>10</v>
      </c>
      <c r="F162">
        <v>126000</v>
      </c>
      <c r="G162">
        <v>14240</v>
      </c>
      <c r="H162" s="3">
        <f t="shared" si="16"/>
        <v>0.11301587301587301</v>
      </c>
      <c r="I162">
        <f t="shared" si="17"/>
        <v>95.561900000000009</v>
      </c>
      <c r="J162">
        <v>30</v>
      </c>
      <c r="K162" t="s">
        <v>2037</v>
      </c>
      <c r="AH162" t="s">
        <v>2045</v>
      </c>
      <c r="AK162" t="s">
        <v>2111</v>
      </c>
      <c r="AV162">
        <v>9.5561900000000009</v>
      </c>
      <c r="AW162">
        <v>15</v>
      </c>
      <c r="AX162">
        <v>10</v>
      </c>
    </row>
    <row r="163" spans="1:50">
      <c r="A163" t="s">
        <v>2167</v>
      </c>
      <c r="B163" t="s">
        <v>2163</v>
      </c>
      <c r="C163" t="s">
        <v>34</v>
      </c>
      <c r="D163">
        <v>287611</v>
      </c>
      <c r="E163">
        <v>10</v>
      </c>
      <c r="F163">
        <v>28761</v>
      </c>
      <c r="G163">
        <v>4900</v>
      </c>
      <c r="H163" s="3">
        <f t="shared" ref="H163:H185" si="18">G163/F163</f>
        <v>0.17036959771913354</v>
      </c>
      <c r="I163">
        <f t="shared" ref="I163:I185" si="19">AV163*10</f>
        <v>174.31299999999999</v>
      </c>
      <c r="J163">
        <v>36</v>
      </c>
      <c r="K163" t="s">
        <v>2131</v>
      </c>
      <c r="AH163" t="s">
        <v>2093</v>
      </c>
      <c r="AK163" t="s">
        <v>2090</v>
      </c>
      <c r="AV163">
        <v>17.4313</v>
      </c>
      <c r="AW163">
        <v>15</v>
      </c>
      <c r="AX163">
        <v>10</v>
      </c>
    </row>
    <row r="164" spans="1:50">
      <c r="A164" t="s">
        <v>1607</v>
      </c>
      <c r="B164" t="s">
        <v>2086</v>
      </c>
      <c r="C164" t="s">
        <v>23</v>
      </c>
      <c r="D164">
        <v>1329647</v>
      </c>
      <c r="E164">
        <v>10</v>
      </c>
      <c r="F164">
        <v>132965</v>
      </c>
      <c r="G164">
        <v>6952</v>
      </c>
      <c r="H164" s="3">
        <f t="shared" si="18"/>
        <v>5.2284435753769787E-2</v>
      </c>
      <c r="I164">
        <f t="shared" si="19"/>
        <v>45.510000000000005</v>
      </c>
      <c r="J164">
        <v>82</v>
      </c>
      <c r="K164" t="s">
        <v>2170</v>
      </c>
      <c r="AH164" t="s">
        <v>2179</v>
      </c>
      <c r="AK164" t="s">
        <v>2189</v>
      </c>
      <c r="AV164">
        <v>4.5510000000000002</v>
      </c>
      <c r="AW164">
        <v>15</v>
      </c>
      <c r="AX164">
        <v>10</v>
      </c>
    </row>
    <row r="165" spans="1:50">
      <c r="A165" t="s">
        <v>356</v>
      </c>
      <c r="B165" t="s">
        <v>2090</v>
      </c>
      <c r="C165" t="s">
        <v>34</v>
      </c>
      <c r="D165">
        <v>1220895</v>
      </c>
      <c r="E165">
        <v>10</v>
      </c>
      <c r="F165">
        <v>122089</v>
      </c>
      <c r="G165">
        <v>20000</v>
      </c>
      <c r="H165" s="3">
        <f t="shared" si="18"/>
        <v>0.16381492190123598</v>
      </c>
      <c r="I165">
        <f t="shared" si="19"/>
        <v>168.726</v>
      </c>
      <c r="J165">
        <v>30</v>
      </c>
      <c r="K165" t="s">
        <v>2173</v>
      </c>
      <c r="AH165" t="s">
        <v>2196</v>
      </c>
      <c r="AK165" t="s">
        <v>2198</v>
      </c>
      <c r="AV165">
        <v>16.872599999999998</v>
      </c>
      <c r="AW165">
        <v>15</v>
      </c>
      <c r="AX165">
        <v>10</v>
      </c>
    </row>
    <row r="166" spans="1:50">
      <c r="A166" t="s">
        <v>1447</v>
      </c>
      <c r="B166" t="s">
        <v>2112</v>
      </c>
      <c r="C166" t="s">
        <v>23</v>
      </c>
      <c r="D166">
        <v>3380000</v>
      </c>
      <c r="E166">
        <v>10</v>
      </c>
      <c r="F166">
        <v>338000</v>
      </c>
      <c r="G166">
        <v>30000</v>
      </c>
      <c r="H166" s="3">
        <f t="shared" si="18"/>
        <v>8.8757396449704137E-2</v>
      </c>
      <c r="I166">
        <f t="shared" si="19"/>
        <v>86.12</v>
      </c>
      <c r="J166">
        <v>43</v>
      </c>
      <c r="K166" t="s">
        <v>2143</v>
      </c>
      <c r="AH166" t="s">
        <v>2044</v>
      </c>
      <c r="AK166" t="s">
        <v>2234</v>
      </c>
      <c r="AV166">
        <v>8.6120000000000001</v>
      </c>
      <c r="AW166">
        <v>15</v>
      </c>
      <c r="AX166">
        <v>10</v>
      </c>
    </row>
    <row r="167" spans="1:50">
      <c r="A167" t="s">
        <v>2236</v>
      </c>
      <c r="B167" t="s">
        <v>2225</v>
      </c>
      <c r="C167" t="s">
        <v>34</v>
      </c>
      <c r="D167">
        <v>300000</v>
      </c>
      <c r="E167">
        <v>10</v>
      </c>
      <c r="F167">
        <v>30000</v>
      </c>
      <c r="G167">
        <v>20000</v>
      </c>
      <c r="H167" s="3">
        <f t="shared" si="18"/>
        <v>0.66666666666666663</v>
      </c>
      <c r="I167">
        <f t="shared" si="19"/>
        <v>1600</v>
      </c>
      <c r="J167">
        <v>20</v>
      </c>
      <c r="K167" t="s">
        <v>2144</v>
      </c>
      <c r="AH167" t="s">
        <v>2107</v>
      </c>
      <c r="AK167" t="s">
        <v>2178</v>
      </c>
      <c r="AV167">
        <v>160</v>
      </c>
      <c r="AW167">
        <v>10</v>
      </c>
      <c r="AX167">
        <v>10</v>
      </c>
    </row>
    <row r="168" spans="1:50">
      <c r="A168" t="s">
        <v>2248</v>
      </c>
      <c r="B168" t="s">
        <v>2238</v>
      </c>
      <c r="C168" t="s">
        <v>23</v>
      </c>
      <c r="D168">
        <v>1870675</v>
      </c>
      <c r="E168">
        <v>10</v>
      </c>
      <c r="F168">
        <v>187068</v>
      </c>
      <c r="G168">
        <v>25000</v>
      </c>
      <c r="H168" s="3">
        <f t="shared" si="18"/>
        <v>0.13364124275664463</v>
      </c>
      <c r="I168">
        <f t="shared" si="19"/>
        <v>118.25</v>
      </c>
      <c r="J168">
        <v>13.2</v>
      </c>
      <c r="K168" t="s">
        <v>2201</v>
      </c>
      <c r="AH168" t="s">
        <v>2069</v>
      </c>
      <c r="AK168" t="s">
        <v>2190</v>
      </c>
      <c r="AV168">
        <v>11.824999999999999</v>
      </c>
      <c r="AW168">
        <v>15</v>
      </c>
      <c r="AX168">
        <v>10</v>
      </c>
    </row>
    <row r="169" spans="1:50">
      <c r="A169" t="s">
        <v>1176</v>
      </c>
      <c r="B169" t="s">
        <v>2212</v>
      </c>
      <c r="C169" t="s">
        <v>23</v>
      </c>
      <c r="D169">
        <v>740384</v>
      </c>
      <c r="E169">
        <v>10</v>
      </c>
      <c r="F169">
        <v>74038</v>
      </c>
      <c r="G169">
        <v>6250</v>
      </c>
      <c r="H169" s="3">
        <f t="shared" si="18"/>
        <v>8.4416110645884543E-2</v>
      </c>
      <c r="I169">
        <f t="shared" si="19"/>
        <v>79.78</v>
      </c>
      <c r="J169">
        <v>50</v>
      </c>
      <c r="K169" t="s">
        <v>2056</v>
      </c>
      <c r="AH169" t="s">
        <v>2251</v>
      </c>
      <c r="AK169" t="s">
        <v>2185</v>
      </c>
      <c r="AV169">
        <v>7.9779999999999998</v>
      </c>
      <c r="AW169">
        <v>15</v>
      </c>
      <c r="AX169">
        <v>10</v>
      </c>
    </row>
    <row r="170" spans="1:50">
      <c r="A170" t="s">
        <v>1564</v>
      </c>
      <c r="B170" t="s">
        <v>2255</v>
      </c>
      <c r="C170" t="s">
        <v>23</v>
      </c>
      <c r="D170">
        <v>32664767</v>
      </c>
      <c r="E170">
        <v>10</v>
      </c>
      <c r="F170">
        <v>3266477</v>
      </c>
      <c r="G170">
        <v>220000</v>
      </c>
      <c r="H170" s="3">
        <f t="shared" si="18"/>
        <v>6.7350849248287992E-2</v>
      </c>
      <c r="I170">
        <f t="shared" si="19"/>
        <v>59.978800000000007</v>
      </c>
      <c r="J170">
        <v>11.5</v>
      </c>
      <c r="K170" t="s">
        <v>2043</v>
      </c>
      <c r="AH170" t="s">
        <v>2252</v>
      </c>
      <c r="AK170" t="s">
        <v>2191</v>
      </c>
      <c r="AV170">
        <v>5.9978800000000003</v>
      </c>
      <c r="AW170">
        <v>10</v>
      </c>
      <c r="AX170">
        <v>10</v>
      </c>
    </row>
    <row r="171" spans="1:50">
      <c r="A171" t="s">
        <v>583</v>
      </c>
      <c r="B171" t="s">
        <v>2257</v>
      </c>
      <c r="C171" t="s">
        <v>23</v>
      </c>
      <c r="D171">
        <v>1708054</v>
      </c>
      <c r="E171">
        <v>10</v>
      </c>
      <c r="F171">
        <v>170805</v>
      </c>
      <c r="G171">
        <v>20000</v>
      </c>
      <c r="H171" s="3">
        <f t="shared" si="18"/>
        <v>0.1170925909663066</v>
      </c>
      <c r="I171">
        <f t="shared" si="19"/>
        <v>116.676</v>
      </c>
      <c r="J171">
        <v>25.8</v>
      </c>
      <c r="K171" t="s">
        <v>2127</v>
      </c>
      <c r="AH171" t="s">
        <v>2124</v>
      </c>
      <c r="AK171" t="s">
        <v>2230</v>
      </c>
      <c r="AV171">
        <v>11.6676</v>
      </c>
      <c r="AW171">
        <v>15</v>
      </c>
      <c r="AX171">
        <v>10</v>
      </c>
    </row>
    <row r="172" spans="1:50">
      <c r="A172" t="s">
        <v>868</v>
      </c>
      <c r="B172" t="s">
        <v>2234</v>
      </c>
      <c r="C172" t="s">
        <v>23</v>
      </c>
      <c r="D172">
        <v>620000</v>
      </c>
      <c r="E172">
        <v>10</v>
      </c>
      <c r="F172">
        <v>62000</v>
      </c>
      <c r="G172">
        <v>13700</v>
      </c>
      <c r="H172" s="3">
        <f t="shared" si="18"/>
        <v>0.22096774193548388</v>
      </c>
      <c r="I172">
        <f t="shared" si="19"/>
        <v>260.95</v>
      </c>
      <c r="J172">
        <v>23.5</v>
      </c>
      <c r="K172" t="s">
        <v>2123</v>
      </c>
      <c r="AH172" t="s">
        <v>2293</v>
      </c>
      <c r="AK172" t="s">
        <v>2296</v>
      </c>
      <c r="AV172">
        <v>26.094999999999999</v>
      </c>
      <c r="AW172">
        <v>10</v>
      </c>
      <c r="AX172">
        <v>10</v>
      </c>
    </row>
    <row r="173" spans="1:50">
      <c r="A173" t="s">
        <v>1774</v>
      </c>
      <c r="B173" t="s">
        <v>2198</v>
      </c>
      <c r="C173" t="s">
        <v>23</v>
      </c>
      <c r="D173">
        <v>4200000</v>
      </c>
      <c r="E173">
        <v>10</v>
      </c>
      <c r="F173">
        <v>420000</v>
      </c>
      <c r="G173">
        <v>60000</v>
      </c>
      <c r="H173" s="3">
        <f t="shared" si="18"/>
        <v>0.14285714285714285</v>
      </c>
      <c r="I173">
        <f t="shared" si="19"/>
        <v>133.33000000000001</v>
      </c>
      <c r="J173">
        <v>12</v>
      </c>
      <c r="K173" t="s">
        <v>2274</v>
      </c>
      <c r="AH173" t="s">
        <v>2195</v>
      </c>
      <c r="AK173" t="s">
        <v>2247</v>
      </c>
      <c r="AV173">
        <v>13.333</v>
      </c>
      <c r="AW173">
        <v>10</v>
      </c>
      <c r="AX173">
        <v>10</v>
      </c>
    </row>
    <row r="174" spans="1:50">
      <c r="A174" t="s">
        <v>2305</v>
      </c>
      <c r="B174" t="s">
        <v>2294</v>
      </c>
      <c r="C174" t="s">
        <v>34</v>
      </c>
      <c r="D174">
        <v>686142</v>
      </c>
      <c r="E174">
        <v>10</v>
      </c>
      <c r="F174">
        <v>68614</v>
      </c>
      <c r="G174">
        <v>15000</v>
      </c>
      <c r="H174" s="3">
        <f t="shared" si="18"/>
        <v>0.21861427696971464</v>
      </c>
      <c r="I174">
        <f t="shared" si="19"/>
        <v>230.79899999999998</v>
      </c>
      <c r="J174">
        <v>10.5</v>
      </c>
      <c r="K174" t="s">
        <v>2291</v>
      </c>
      <c r="AH174" t="s">
        <v>2295</v>
      </c>
      <c r="AK174" t="s">
        <v>2307</v>
      </c>
      <c r="AV174">
        <v>23.079899999999999</v>
      </c>
      <c r="AW174">
        <v>10</v>
      </c>
      <c r="AX174">
        <v>10</v>
      </c>
    </row>
    <row r="175" spans="1:50">
      <c r="A175" t="s">
        <v>274</v>
      </c>
      <c r="B175" t="s">
        <v>2347</v>
      </c>
      <c r="C175" t="s">
        <v>23</v>
      </c>
      <c r="D175">
        <v>6764669</v>
      </c>
      <c r="E175">
        <v>10</v>
      </c>
      <c r="F175">
        <v>676467</v>
      </c>
      <c r="G175">
        <v>60000</v>
      </c>
      <c r="H175" s="3">
        <f t="shared" si="18"/>
        <v>8.8696122648998399E-2</v>
      </c>
      <c r="I175">
        <f t="shared" si="19"/>
        <v>77.86</v>
      </c>
      <c r="J175">
        <v>28</v>
      </c>
      <c r="K175" t="s">
        <v>2280</v>
      </c>
      <c r="AH175" t="s">
        <v>2277</v>
      </c>
      <c r="AK175" t="s">
        <v>2348</v>
      </c>
      <c r="AV175">
        <v>7.7859999999999996</v>
      </c>
      <c r="AW175">
        <v>10</v>
      </c>
      <c r="AX175">
        <v>10</v>
      </c>
    </row>
    <row r="176" spans="1:50">
      <c r="A176" t="s">
        <v>2356</v>
      </c>
      <c r="B176" t="s">
        <v>2286</v>
      </c>
      <c r="C176" t="s">
        <v>23</v>
      </c>
      <c r="D176">
        <v>1103880</v>
      </c>
      <c r="E176">
        <v>10</v>
      </c>
      <c r="F176">
        <v>110388</v>
      </c>
      <c r="G176">
        <v>20000</v>
      </c>
      <c r="H176" s="3">
        <f t="shared" si="18"/>
        <v>0.18117911367177592</v>
      </c>
      <c r="I176">
        <f t="shared" si="19"/>
        <v>165.95</v>
      </c>
      <c r="J176">
        <v>21</v>
      </c>
      <c r="K176" t="s">
        <v>2231</v>
      </c>
      <c r="AH176" t="s">
        <v>353</v>
      </c>
      <c r="AK176" t="s">
        <v>2357</v>
      </c>
      <c r="AV176">
        <v>16.594999999999999</v>
      </c>
      <c r="AW176">
        <v>15</v>
      </c>
      <c r="AX176">
        <v>10</v>
      </c>
    </row>
    <row r="177" spans="1:50">
      <c r="A177" t="s">
        <v>246</v>
      </c>
      <c r="B177" t="s">
        <v>2318</v>
      </c>
      <c r="C177" t="s">
        <v>34</v>
      </c>
      <c r="D177">
        <v>876328</v>
      </c>
      <c r="E177">
        <v>10</v>
      </c>
      <c r="F177">
        <v>87633</v>
      </c>
      <c r="G177">
        <v>22000</v>
      </c>
      <c r="H177" s="3">
        <f t="shared" si="18"/>
        <v>0.25104698001894266</v>
      </c>
      <c r="I177">
        <f t="shared" si="19"/>
        <v>251.4</v>
      </c>
      <c r="J177">
        <v>11</v>
      </c>
      <c r="K177" t="s">
        <v>354</v>
      </c>
      <c r="AH177" t="s">
        <v>2367</v>
      </c>
      <c r="AK177" t="s">
        <v>2361</v>
      </c>
      <c r="AV177">
        <v>25.14</v>
      </c>
      <c r="AW177">
        <v>15</v>
      </c>
      <c r="AX177">
        <v>10</v>
      </c>
    </row>
    <row r="178" spans="1:50">
      <c r="A178" t="s">
        <v>2386</v>
      </c>
      <c r="B178" t="s">
        <v>2387</v>
      </c>
      <c r="C178" t="s">
        <v>23</v>
      </c>
      <c r="D178">
        <v>11953026</v>
      </c>
      <c r="E178">
        <v>10</v>
      </c>
      <c r="F178">
        <v>1195303</v>
      </c>
      <c r="G178">
        <v>100000</v>
      </c>
      <c r="H178" s="3">
        <f t="shared" si="18"/>
        <v>8.3660795630898607E-2</v>
      </c>
      <c r="I178">
        <f t="shared" si="19"/>
        <v>73.039000000000001</v>
      </c>
      <c r="J178">
        <v>20</v>
      </c>
      <c r="K178" t="s">
        <v>2309</v>
      </c>
      <c r="AH178" t="s">
        <v>2323</v>
      </c>
      <c r="AK178" t="s">
        <v>2389</v>
      </c>
      <c r="AV178">
        <v>7.3038999999999996</v>
      </c>
      <c r="AW178">
        <v>10</v>
      </c>
      <c r="AX178">
        <v>10</v>
      </c>
    </row>
    <row r="179" spans="1:50">
      <c r="A179" t="s">
        <v>2394</v>
      </c>
      <c r="B179" t="s">
        <v>2329</v>
      </c>
      <c r="C179" t="s">
        <v>23</v>
      </c>
      <c r="D179">
        <v>31812455</v>
      </c>
      <c r="E179">
        <v>10</v>
      </c>
      <c r="F179">
        <v>3181245</v>
      </c>
      <c r="G179">
        <v>208333</v>
      </c>
      <c r="H179" s="3">
        <f t="shared" si="18"/>
        <v>6.548788288861751E-2</v>
      </c>
      <c r="I179">
        <f t="shared" si="19"/>
        <v>52.582599999999999</v>
      </c>
      <c r="J179">
        <v>24</v>
      </c>
      <c r="K179" t="s">
        <v>2395</v>
      </c>
      <c r="AH179" t="s">
        <v>2324</v>
      </c>
      <c r="AK179" t="s">
        <v>2397</v>
      </c>
      <c r="AV179">
        <v>5.2582599999999999</v>
      </c>
      <c r="AW179">
        <v>15</v>
      </c>
      <c r="AX179">
        <v>10</v>
      </c>
    </row>
    <row r="180" spans="1:50">
      <c r="A180" t="s">
        <v>2418</v>
      </c>
      <c r="B180" t="s">
        <v>2417</v>
      </c>
      <c r="C180" t="s">
        <v>23</v>
      </c>
      <c r="D180">
        <v>18253941</v>
      </c>
      <c r="E180">
        <v>10</v>
      </c>
      <c r="F180">
        <v>1825394</v>
      </c>
      <c r="G180">
        <v>300000</v>
      </c>
      <c r="H180" s="3">
        <f t="shared" si="18"/>
        <v>0.16434808046920282</v>
      </c>
      <c r="I180">
        <f t="shared" si="19"/>
        <v>158.13</v>
      </c>
      <c r="J180">
        <v>10</v>
      </c>
      <c r="K180" t="s">
        <v>2368</v>
      </c>
      <c r="AH180" t="s">
        <v>2349</v>
      </c>
      <c r="AK180" t="s">
        <v>2390</v>
      </c>
      <c r="AV180">
        <v>15.813000000000001</v>
      </c>
      <c r="AW180">
        <v>10</v>
      </c>
      <c r="AX180">
        <v>10</v>
      </c>
    </row>
    <row r="181" spans="1:50">
      <c r="A181" t="s">
        <v>2429</v>
      </c>
      <c r="B181" t="s">
        <v>2392</v>
      </c>
      <c r="C181" t="s">
        <v>23</v>
      </c>
      <c r="D181">
        <v>1525889</v>
      </c>
      <c r="E181">
        <v>10</v>
      </c>
      <c r="F181">
        <v>152589</v>
      </c>
      <c r="G181">
        <v>15000</v>
      </c>
      <c r="H181" s="3">
        <f t="shared" si="18"/>
        <v>9.8303285295794587E-2</v>
      </c>
      <c r="I181">
        <f t="shared" si="19"/>
        <v>81.765299999999996</v>
      </c>
      <c r="J181">
        <v>23.4</v>
      </c>
      <c r="K181" t="s">
        <v>2303</v>
      </c>
      <c r="AH181" t="s">
        <v>2377</v>
      </c>
      <c r="AK181" t="s">
        <v>2431</v>
      </c>
      <c r="AV181">
        <v>8.1765299999999996</v>
      </c>
      <c r="AW181">
        <v>15</v>
      </c>
      <c r="AX181">
        <v>10</v>
      </c>
    </row>
    <row r="182" spans="1:50">
      <c r="A182" t="s">
        <v>2122</v>
      </c>
      <c r="B182" t="s">
        <v>2391</v>
      </c>
      <c r="C182" t="s">
        <v>23</v>
      </c>
      <c r="D182">
        <v>1492697</v>
      </c>
      <c r="E182">
        <v>10</v>
      </c>
      <c r="F182">
        <v>149270</v>
      </c>
      <c r="G182">
        <v>20000</v>
      </c>
      <c r="H182" s="3">
        <f t="shared" si="18"/>
        <v>0.1339853955918805</v>
      </c>
      <c r="I182">
        <f t="shared" si="19"/>
        <v>116.03700000000001</v>
      </c>
      <c r="J182">
        <v>23</v>
      </c>
      <c r="K182" t="s">
        <v>2397</v>
      </c>
      <c r="AH182" t="s">
        <v>2439</v>
      </c>
      <c r="AK182" t="s">
        <v>2440</v>
      </c>
      <c r="AV182">
        <v>11.6037</v>
      </c>
      <c r="AW182">
        <v>15</v>
      </c>
      <c r="AX182">
        <v>10</v>
      </c>
    </row>
    <row r="183" spans="1:50">
      <c r="A183" t="s">
        <v>223</v>
      </c>
      <c r="B183" t="s">
        <v>2442</v>
      </c>
      <c r="C183" t="s">
        <v>23</v>
      </c>
      <c r="D183">
        <v>1547206</v>
      </c>
      <c r="E183">
        <v>10</v>
      </c>
      <c r="F183">
        <v>154721</v>
      </c>
      <c r="G183">
        <v>20000</v>
      </c>
      <c r="H183" s="3">
        <f t="shared" si="18"/>
        <v>0.1292649349474215</v>
      </c>
      <c r="I183">
        <f t="shared" si="19"/>
        <v>111.34100000000001</v>
      </c>
      <c r="J183">
        <v>62.5</v>
      </c>
      <c r="K183" t="s">
        <v>2443</v>
      </c>
      <c r="AH183" t="s">
        <v>2399</v>
      </c>
      <c r="AK183" t="s">
        <v>2431</v>
      </c>
      <c r="AV183">
        <v>11.1341</v>
      </c>
      <c r="AW183">
        <v>15</v>
      </c>
      <c r="AX183">
        <v>10</v>
      </c>
    </row>
    <row r="184" spans="1:50">
      <c r="A184" t="s">
        <v>2100</v>
      </c>
      <c r="B184" t="s">
        <v>2447</v>
      </c>
      <c r="C184" t="s">
        <v>23</v>
      </c>
      <c r="D184">
        <v>42857220</v>
      </c>
      <c r="E184">
        <v>10</v>
      </c>
      <c r="F184">
        <v>4285722</v>
      </c>
      <c r="G184">
        <v>600000</v>
      </c>
      <c r="H184" s="3">
        <f t="shared" si="18"/>
        <v>0.13999974800045359</v>
      </c>
      <c r="I184">
        <f t="shared" si="19"/>
        <v>122</v>
      </c>
      <c r="J184">
        <v>10</v>
      </c>
      <c r="K184" t="s">
        <v>2390</v>
      </c>
      <c r="AH184" t="s">
        <v>2449</v>
      </c>
      <c r="AK184" t="s">
        <v>2450</v>
      </c>
      <c r="AV184">
        <v>12.2</v>
      </c>
      <c r="AW184">
        <v>15</v>
      </c>
      <c r="AX184">
        <v>10</v>
      </c>
    </row>
    <row r="185" spans="1:50">
      <c r="A185" t="s">
        <v>1882</v>
      </c>
      <c r="B185" t="s">
        <v>2428</v>
      </c>
      <c r="C185" t="s">
        <v>34</v>
      </c>
      <c r="D185">
        <v>388280</v>
      </c>
      <c r="E185">
        <v>10</v>
      </c>
      <c r="F185">
        <v>38828</v>
      </c>
      <c r="G185">
        <v>2500</v>
      </c>
      <c r="H185" s="3">
        <f t="shared" si="18"/>
        <v>6.438652518800865E-2</v>
      </c>
      <c r="I185">
        <f t="shared" si="19"/>
        <v>51.613</v>
      </c>
      <c r="J185">
        <v>42.2</v>
      </c>
      <c r="K185" t="s">
        <v>2421</v>
      </c>
      <c r="AH185" t="s">
        <v>2460</v>
      </c>
      <c r="AK185" t="s">
        <v>2463</v>
      </c>
      <c r="AV185">
        <v>5.1612999999999998</v>
      </c>
      <c r="AW185">
        <v>15</v>
      </c>
      <c r="AX185">
        <v>10</v>
      </c>
    </row>
    <row r="186" spans="1:50">
      <c r="A186" t="s">
        <v>1448</v>
      </c>
      <c r="B186" t="s">
        <v>2428</v>
      </c>
      <c r="C186" t="s">
        <v>23</v>
      </c>
      <c r="D186">
        <v>4116534</v>
      </c>
      <c r="E186">
        <v>10</v>
      </c>
      <c r="F186">
        <v>411653</v>
      </c>
      <c r="G186">
        <v>36000</v>
      </c>
      <c r="H186" s="3">
        <f t="shared" ref="H186:H224" si="20">G186/F186</f>
        <v>8.7452295987154233E-2</v>
      </c>
      <c r="I186">
        <f t="shared" ref="I186:I224" si="21">AV186*10</f>
        <v>71.87</v>
      </c>
      <c r="J186">
        <v>73</v>
      </c>
      <c r="K186" t="s">
        <v>2465</v>
      </c>
      <c r="AH186" t="s">
        <v>2460</v>
      </c>
      <c r="AK186" t="s">
        <v>2466</v>
      </c>
      <c r="AV186">
        <v>7.1870000000000003</v>
      </c>
      <c r="AW186">
        <v>15</v>
      </c>
      <c r="AX186">
        <v>10</v>
      </c>
    </row>
    <row r="187" spans="1:50">
      <c r="A187" t="s">
        <v>689</v>
      </c>
      <c r="B187" t="s">
        <v>2497</v>
      </c>
      <c r="C187" t="s">
        <v>23</v>
      </c>
      <c r="D187">
        <v>1615218</v>
      </c>
      <c r="E187">
        <v>10</v>
      </c>
      <c r="F187">
        <v>161522</v>
      </c>
      <c r="G187">
        <v>8000</v>
      </c>
      <c r="H187" s="3">
        <f t="shared" si="20"/>
        <v>4.9528856750164066E-2</v>
      </c>
      <c r="I187">
        <f t="shared" si="21"/>
        <v>41.71</v>
      </c>
      <c r="J187">
        <v>14.5</v>
      </c>
      <c r="K187" t="s">
        <v>2506</v>
      </c>
      <c r="AH187" t="s">
        <v>2507</v>
      </c>
      <c r="AK187" t="s">
        <v>2509</v>
      </c>
      <c r="AV187">
        <v>4.1710000000000003</v>
      </c>
      <c r="AW187">
        <v>10</v>
      </c>
      <c r="AX187">
        <v>10</v>
      </c>
    </row>
    <row r="188" spans="1:50">
      <c r="A188" t="s">
        <v>2524</v>
      </c>
      <c r="B188" t="s">
        <v>2517</v>
      </c>
      <c r="C188" t="s">
        <v>23</v>
      </c>
      <c r="D188">
        <v>1782531</v>
      </c>
      <c r="E188">
        <v>10</v>
      </c>
      <c r="F188">
        <v>178253</v>
      </c>
      <c r="G188">
        <v>7273</v>
      </c>
      <c r="H188" s="3">
        <f t="shared" si="20"/>
        <v>4.0801557337043416E-2</v>
      </c>
      <c r="I188">
        <f t="shared" si="21"/>
        <v>34.03</v>
      </c>
      <c r="J188">
        <v>24</v>
      </c>
      <c r="K188" t="s">
        <v>2432</v>
      </c>
      <c r="AH188" t="s">
        <v>2446</v>
      </c>
      <c r="AK188" t="s">
        <v>2527</v>
      </c>
      <c r="AV188">
        <v>3.403</v>
      </c>
      <c r="AW188">
        <v>10</v>
      </c>
      <c r="AX188">
        <v>10</v>
      </c>
    </row>
    <row r="189" spans="1:50">
      <c r="A189" t="s">
        <v>1486</v>
      </c>
      <c r="B189" t="s">
        <v>2521</v>
      </c>
      <c r="C189" t="s">
        <v>23</v>
      </c>
      <c r="D189">
        <v>2054381</v>
      </c>
      <c r="E189">
        <v>10</v>
      </c>
      <c r="F189">
        <v>205438</v>
      </c>
      <c r="G189">
        <v>35000</v>
      </c>
      <c r="H189" s="3">
        <f t="shared" si="20"/>
        <v>0.17036770217778599</v>
      </c>
      <c r="I189">
        <f t="shared" si="21"/>
        <v>181.697</v>
      </c>
      <c r="J189">
        <v>37.5</v>
      </c>
      <c r="K189" t="s">
        <v>2464</v>
      </c>
      <c r="AH189" t="s">
        <v>2491</v>
      </c>
      <c r="AK189" t="s">
        <v>2493</v>
      </c>
      <c r="AV189">
        <v>18.169699999999999</v>
      </c>
      <c r="AW189">
        <v>10</v>
      </c>
      <c r="AX189">
        <v>10</v>
      </c>
    </row>
    <row r="190" spans="1:50">
      <c r="A190" t="s">
        <v>211</v>
      </c>
      <c r="B190" t="s">
        <v>2471</v>
      </c>
      <c r="C190" t="s">
        <v>34</v>
      </c>
      <c r="D190">
        <v>1201724</v>
      </c>
      <c r="E190">
        <v>10</v>
      </c>
      <c r="F190">
        <v>120172</v>
      </c>
      <c r="G190">
        <v>11500</v>
      </c>
      <c r="H190" s="3">
        <f t="shared" si="20"/>
        <v>9.5696168824684624E-2</v>
      </c>
      <c r="I190">
        <f t="shared" si="21"/>
        <v>97.97</v>
      </c>
      <c r="J190">
        <v>48</v>
      </c>
      <c r="K190" t="s">
        <v>2464</v>
      </c>
      <c r="AH190" t="s">
        <v>2534</v>
      </c>
      <c r="AK190" t="s">
        <v>2536</v>
      </c>
      <c r="AV190">
        <v>9.7970000000000006</v>
      </c>
      <c r="AW190">
        <v>15</v>
      </c>
      <c r="AX190">
        <v>10</v>
      </c>
    </row>
    <row r="191" spans="1:50">
      <c r="A191" t="s">
        <v>1774</v>
      </c>
      <c r="B191" t="s">
        <v>2441</v>
      </c>
      <c r="C191" t="s">
        <v>23</v>
      </c>
      <c r="D191">
        <v>5000000</v>
      </c>
      <c r="E191">
        <v>10</v>
      </c>
      <c r="F191">
        <v>500000</v>
      </c>
      <c r="G191">
        <v>80000</v>
      </c>
      <c r="H191" s="3">
        <f t="shared" si="20"/>
        <v>0.16</v>
      </c>
      <c r="I191">
        <f t="shared" si="21"/>
        <v>152.38</v>
      </c>
      <c r="J191">
        <v>11.5</v>
      </c>
      <c r="K191" t="s">
        <v>2507</v>
      </c>
      <c r="AH191" t="s">
        <v>2478</v>
      </c>
      <c r="AK191" t="s">
        <v>2542</v>
      </c>
      <c r="AV191">
        <v>15.238</v>
      </c>
      <c r="AW191">
        <v>10</v>
      </c>
      <c r="AX191">
        <v>10</v>
      </c>
    </row>
    <row r="192" spans="1:50">
      <c r="A192" t="s">
        <v>1125</v>
      </c>
      <c r="B192" t="s">
        <v>2437</v>
      </c>
      <c r="C192" t="s">
        <v>23</v>
      </c>
      <c r="D192">
        <v>1364074</v>
      </c>
      <c r="E192">
        <v>10</v>
      </c>
      <c r="F192">
        <v>136407</v>
      </c>
      <c r="G192">
        <v>17000</v>
      </c>
      <c r="H192" s="3">
        <f t="shared" si="20"/>
        <v>0.12462703526945099</v>
      </c>
      <c r="I192">
        <f t="shared" si="21"/>
        <v>125.42</v>
      </c>
      <c r="J192">
        <v>55</v>
      </c>
      <c r="K192" t="s">
        <v>2517</v>
      </c>
      <c r="AH192" t="s">
        <v>2549</v>
      </c>
      <c r="AK192" t="s">
        <v>2550</v>
      </c>
      <c r="AV192">
        <v>12.542</v>
      </c>
      <c r="AW192">
        <v>15</v>
      </c>
      <c r="AX192">
        <v>10</v>
      </c>
    </row>
    <row r="193" spans="1:50">
      <c r="A193" t="s">
        <v>1327</v>
      </c>
      <c r="B193" t="s">
        <v>2438</v>
      </c>
      <c r="C193" t="s">
        <v>34</v>
      </c>
      <c r="D193">
        <v>598411</v>
      </c>
      <c r="E193">
        <v>10</v>
      </c>
      <c r="F193">
        <v>59841</v>
      </c>
      <c r="G193">
        <v>7500</v>
      </c>
      <c r="H193" s="3">
        <f t="shared" si="20"/>
        <v>0.12533213014488395</v>
      </c>
      <c r="I193">
        <f t="shared" si="21"/>
        <v>127.684</v>
      </c>
      <c r="J193">
        <v>30.5</v>
      </c>
      <c r="K193" t="s">
        <v>2471</v>
      </c>
      <c r="AH193" t="s">
        <v>2552</v>
      </c>
      <c r="AK193" t="s">
        <v>2554</v>
      </c>
      <c r="AV193">
        <v>12.7684</v>
      </c>
      <c r="AW193">
        <v>10</v>
      </c>
      <c r="AX193">
        <v>10</v>
      </c>
    </row>
    <row r="194" spans="1:50">
      <c r="A194" t="s">
        <v>2557</v>
      </c>
      <c r="B194" t="s">
        <v>2558</v>
      </c>
      <c r="C194" t="s">
        <v>34</v>
      </c>
      <c r="D194">
        <v>1523000</v>
      </c>
      <c r="E194">
        <v>10</v>
      </c>
      <c r="F194">
        <v>152300</v>
      </c>
      <c r="G194">
        <v>30000</v>
      </c>
      <c r="H194" s="3">
        <f t="shared" si="20"/>
        <v>0.19697964543663821</v>
      </c>
      <c r="I194">
        <f t="shared" si="21"/>
        <v>183.97400000000002</v>
      </c>
      <c r="J194">
        <v>31.8</v>
      </c>
      <c r="K194" t="s">
        <v>2478</v>
      </c>
      <c r="AH194" t="s">
        <v>2541</v>
      </c>
      <c r="AK194" t="s">
        <v>2561</v>
      </c>
      <c r="AV194">
        <v>18.397400000000001</v>
      </c>
      <c r="AW194">
        <v>15</v>
      </c>
      <c r="AX194">
        <v>10</v>
      </c>
    </row>
    <row r="195" spans="1:50">
      <c r="A195" t="s">
        <v>2575</v>
      </c>
      <c r="B195" t="s">
        <v>2576</v>
      </c>
      <c r="C195" t="s">
        <v>34</v>
      </c>
      <c r="D195">
        <v>2670064</v>
      </c>
      <c r="E195">
        <v>10</v>
      </c>
      <c r="F195">
        <v>267006</v>
      </c>
      <c r="G195">
        <v>56000</v>
      </c>
      <c r="H195" s="3">
        <f t="shared" si="20"/>
        <v>0.20973311461165667</v>
      </c>
      <c r="I195">
        <f t="shared" si="21"/>
        <v>200</v>
      </c>
      <c r="J195">
        <v>17.5</v>
      </c>
      <c r="K195" t="s">
        <v>2577</v>
      </c>
      <c r="AH195" t="s">
        <v>2560</v>
      </c>
      <c r="AK195" t="s">
        <v>2556</v>
      </c>
      <c r="AV195">
        <v>20</v>
      </c>
      <c r="AW195">
        <v>14.64</v>
      </c>
      <c r="AX195">
        <v>10</v>
      </c>
    </row>
    <row r="196" spans="1:50">
      <c r="A196" t="s">
        <v>1471</v>
      </c>
      <c r="B196" t="s">
        <v>2560</v>
      </c>
      <c r="C196" t="s">
        <v>23</v>
      </c>
      <c r="D196">
        <v>3255875</v>
      </c>
      <c r="E196">
        <v>10</v>
      </c>
      <c r="F196">
        <v>325588</v>
      </c>
      <c r="G196">
        <v>28000</v>
      </c>
      <c r="H196" s="3">
        <f t="shared" si="20"/>
        <v>8.5998255463960588E-2</v>
      </c>
      <c r="I196">
        <f t="shared" si="21"/>
        <v>88.575199999999995</v>
      </c>
      <c r="J196">
        <v>75</v>
      </c>
      <c r="K196" t="s">
        <v>2568</v>
      </c>
      <c r="AH196" t="s">
        <v>2581</v>
      </c>
      <c r="AK196" t="s">
        <v>2551</v>
      </c>
      <c r="AV196">
        <v>8.8575199999999992</v>
      </c>
      <c r="AW196">
        <v>15</v>
      </c>
      <c r="AX196">
        <v>10</v>
      </c>
    </row>
    <row r="197" spans="1:50">
      <c r="A197" t="s">
        <v>2584</v>
      </c>
      <c r="B197" t="s">
        <v>2585</v>
      </c>
      <c r="C197" t="s">
        <v>23</v>
      </c>
      <c r="D197">
        <v>10843343</v>
      </c>
      <c r="E197">
        <v>10</v>
      </c>
      <c r="F197">
        <v>1084334</v>
      </c>
      <c r="G197">
        <v>360000</v>
      </c>
      <c r="H197" s="3">
        <f t="shared" si="20"/>
        <v>0.33200102551427879</v>
      </c>
      <c r="I197">
        <f t="shared" si="21"/>
        <v>397.88099999999997</v>
      </c>
      <c r="J197">
        <v>10.7</v>
      </c>
      <c r="K197" t="s">
        <v>2500</v>
      </c>
      <c r="AH197" t="s">
        <v>2578</v>
      </c>
      <c r="AK197" t="s">
        <v>2574</v>
      </c>
      <c r="AV197">
        <v>39.7881</v>
      </c>
      <c r="AW197">
        <v>10</v>
      </c>
      <c r="AX197">
        <v>10</v>
      </c>
    </row>
    <row r="198" spans="1:50">
      <c r="A198" t="s">
        <v>763</v>
      </c>
      <c r="B198" t="s">
        <v>2486</v>
      </c>
      <c r="C198" t="s">
        <v>23</v>
      </c>
      <c r="D198">
        <v>979280</v>
      </c>
      <c r="E198">
        <v>10</v>
      </c>
      <c r="F198">
        <v>97928</v>
      </c>
      <c r="G198">
        <v>10000</v>
      </c>
      <c r="H198" s="3">
        <f t="shared" si="20"/>
        <v>0.10211584020913324</v>
      </c>
      <c r="I198">
        <f t="shared" si="21"/>
        <v>90.983000000000004</v>
      </c>
      <c r="J198">
        <v>18.5</v>
      </c>
      <c r="K198" t="s">
        <v>2560</v>
      </c>
      <c r="AH198" t="s">
        <v>2502</v>
      </c>
      <c r="AK198" t="s">
        <v>2591</v>
      </c>
      <c r="AV198">
        <v>9.0983000000000001</v>
      </c>
      <c r="AW198">
        <v>10</v>
      </c>
      <c r="AX198">
        <v>10</v>
      </c>
    </row>
    <row r="199" spans="1:50">
      <c r="A199" t="s">
        <v>1748</v>
      </c>
      <c r="B199" t="s">
        <v>2538</v>
      </c>
      <c r="C199" t="s">
        <v>34</v>
      </c>
      <c r="D199">
        <v>516801</v>
      </c>
      <c r="E199">
        <v>10</v>
      </c>
      <c r="F199">
        <v>51680</v>
      </c>
      <c r="G199">
        <v>4500</v>
      </c>
      <c r="H199" s="3">
        <f t="shared" si="20"/>
        <v>8.7074303405572762E-2</v>
      </c>
      <c r="I199">
        <f t="shared" si="21"/>
        <v>71.534400000000005</v>
      </c>
      <c r="J199">
        <v>110</v>
      </c>
      <c r="K199" t="s">
        <v>2585</v>
      </c>
      <c r="AH199" t="s">
        <v>2551</v>
      </c>
      <c r="AK199" t="s">
        <v>2573</v>
      </c>
      <c r="AV199">
        <v>7.1534399999999998</v>
      </c>
      <c r="AW199">
        <v>15</v>
      </c>
      <c r="AX199">
        <v>10</v>
      </c>
    </row>
    <row r="200" spans="1:50">
      <c r="A200" t="s">
        <v>2600</v>
      </c>
      <c r="B200" t="s">
        <v>2590</v>
      </c>
      <c r="C200" t="s">
        <v>34</v>
      </c>
      <c r="D200">
        <v>309914</v>
      </c>
      <c r="E200">
        <v>10</v>
      </c>
      <c r="F200">
        <v>30991</v>
      </c>
      <c r="G200">
        <v>6000</v>
      </c>
      <c r="H200" s="3">
        <f t="shared" si="20"/>
        <v>0.19360459488238521</v>
      </c>
      <c r="I200">
        <f t="shared" si="21"/>
        <v>180.06</v>
      </c>
      <c r="J200">
        <v>14.5</v>
      </c>
      <c r="K200" t="s">
        <v>2537</v>
      </c>
      <c r="AH200" t="s">
        <v>2601</v>
      </c>
      <c r="AK200" t="s">
        <v>2494</v>
      </c>
      <c r="AV200">
        <v>18.006</v>
      </c>
      <c r="AW200">
        <v>10</v>
      </c>
      <c r="AX200">
        <v>15</v>
      </c>
    </row>
    <row r="201" spans="1:50">
      <c r="A201" t="s">
        <v>1996</v>
      </c>
      <c r="B201" t="s">
        <v>2539</v>
      </c>
      <c r="C201" t="s">
        <v>34</v>
      </c>
      <c r="D201">
        <v>247595</v>
      </c>
      <c r="E201">
        <v>10</v>
      </c>
      <c r="F201">
        <v>24759</v>
      </c>
      <c r="G201">
        <v>3500</v>
      </c>
      <c r="H201" s="3">
        <f t="shared" si="20"/>
        <v>0.1413627367825841</v>
      </c>
      <c r="I201">
        <f t="shared" si="21"/>
        <v>154.73699999999999</v>
      </c>
      <c r="J201">
        <v>20</v>
      </c>
      <c r="K201" t="s">
        <v>2586</v>
      </c>
      <c r="AH201" t="s">
        <v>2554</v>
      </c>
      <c r="AK201" t="s">
        <v>2604</v>
      </c>
      <c r="AV201">
        <v>15.473699999999999</v>
      </c>
      <c r="AW201">
        <v>10</v>
      </c>
      <c r="AX201">
        <v>10</v>
      </c>
    </row>
    <row r="202" spans="1:50">
      <c r="A202" t="s">
        <v>2605</v>
      </c>
      <c r="B202" t="s">
        <v>2528</v>
      </c>
      <c r="C202" t="s">
        <v>23</v>
      </c>
      <c r="D202">
        <v>873923</v>
      </c>
      <c r="E202">
        <v>10</v>
      </c>
      <c r="F202">
        <v>87392</v>
      </c>
      <c r="G202">
        <v>13000</v>
      </c>
      <c r="H202" s="3">
        <f t="shared" si="20"/>
        <v>0.14875503478579274</v>
      </c>
      <c r="I202">
        <f t="shared" si="21"/>
        <v>150.94200000000001</v>
      </c>
      <c r="J202">
        <v>20</v>
      </c>
      <c r="K202" t="s">
        <v>2606</v>
      </c>
      <c r="AH202" t="s">
        <v>2561</v>
      </c>
      <c r="AK202" t="s">
        <v>2574</v>
      </c>
      <c r="AV202">
        <v>15.094200000000001</v>
      </c>
      <c r="AW202">
        <v>15</v>
      </c>
      <c r="AX202">
        <v>10</v>
      </c>
    </row>
    <row r="203" spans="1:50">
      <c r="A203" t="s">
        <v>1468</v>
      </c>
      <c r="B203" t="s">
        <v>2608</v>
      </c>
      <c r="C203" t="s">
        <v>23</v>
      </c>
      <c r="D203">
        <v>2320717</v>
      </c>
      <c r="E203">
        <v>10</v>
      </c>
      <c r="F203">
        <v>232072</v>
      </c>
      <c r="G203">
        <v>24000</v>
      </c>
      <c r="H203" s="3">
        <f t="shared" si="20"/>
        <v>0.10341618118514943</v>
      </c>
      <c r="I203">
        <f t="shared" si="21"/>
        <v>92</v>
      </c>
      <c r="J203">
        <v>25</v>
      </c>
      <c r="K203" t="s">
        <v>2493</v>
      </c>
      <c r="AH203" t="s">
        <v>2603</v>
      </c>
      <c r="AK203" t="s">
        <v>2583</v>
      </c>
      <c r="AV203">
        <v>9.1999999999999993</v>
      </c>
      <c r="AW203">
        <v>10</v>
      </c>
      <c r="AX203">
        <v>10</v>
      </c>
    </row>
    <row r="204" spans="1:50">
      <c r="A204" t="s">
        <v>431</v>
      </c>
      <c r="B204" t="s">
        <v>2613</v>
      </c>
      <c r="C204" t="s">
        <v>23</v>
      </c>
      <c r="D204">
        <v>838100</v>
      </c>
      <c r="E204">
        <v>10</v>
      </c>
      <c r="F204">
        <v>83810</v>
      </c>
      <c r="G204">
        <v>10000</v>
      </c>
      <c r="H204" s="3">
        <f t="shared" si="20"/>
        <v>0.11931750387781888</v>
      </c>
      <c r="I204">
        <f t="shared" si="21"/>
        <v>101.61</v>
      </c>
      <c r="J204">
        <v>40</v>
      </c>
      <c r="K204" t="s">
        <v>2551</v>
      </c>
      <c r="AH204" t="s">
        <v>2455</v>
      </c>
      <c r="AK204" t="s">
        <v>2544</v>
      </c>
      <c r="AV204">
        <v>10.161</v>
      </c>
      <c r="AW204">
        <v>15</v>
      </c>
      <c r="AX204">
        <v>10</v>
      </c>
    </row>
    <row r="205" spans="1:50">
      <c r="A205" t="s">
        <v>172</v>
      </c>
      <c r="B205" t="s">
        <v>2455</v>
      </c>
      <c r="C205" t="s">
        <v>34</v>
      </c>
      <c r="D205">
        <v>1128475</v>
      </c>
      <c r="E205">
        <v>10</v>
      </c>
      <c r="F205">
        <v>112848</v>
      </c>
      <c r="G205">
        <v>10000</v>
      </c>
      <c r="H205" s="3">
        <f t="shared" si="20"/>
        <v>8.8614773855097126E-2</v>
      </c>
      <c r="I205">
        <f t="shared" si="21"/>
        <v>72.923500000000004</v>
      </c>
      <c r="J205">
        <v>45</v>
      </c>
      <c r="K205" t="s">
        <v>2590</v>
      </c>
      <c r="AH205" t="s">
        <v>2515</v>
      </c>
      <c r="AK205" t="s">
        <v>2622</v>
      </c>
      <c r="AV205">
        <v>7.2923499999999999</v>
      </c>
      <c r="AW205">
        <v>15</v>
      </c>
      <c r="AX205">
        <v>10</v>
      </c>
    </row>
    <row r="206" spans="1:50">
      <c r="A206" t="s">
        <v>2634</v>
      </c>
      <c r="B206" t="s">
        <v>2635</v>
      </c>
      <c r="C206" t="s">
        <v>34</v>
      </c>
      <c r="D206">
        <v>636295</v>
      </c>
      <c r="E206">
        <v>10</v>
      </c>
      <c r="F206">
        <v>63629</v>
      </c>
      <c r="G206">
        <v>15000</v>
      </c>
      <c r="H206" s="3">
        <f t="shared" si="20"/>
        <v>0.23574156438102123</v>
      </c>
      <c r="I206">
        <f t="shared" si="21"/>
        <v>246.76</v>
      </c>
      <c r="J206">
        <v>20</v>
      </c>
      <c r="K206" t="s">
        <v>2505</v>
      </c>
      <c r="AH206" t="s">
        <v>2556</v>
      </c>
      <c r="AK206" t="s">
        <v>2622</v>
      </c>
      <c r="AV206">
        <v>24.675999999999998</v>
      </c>
      <c r="AW206">
        <v>10</v>
      </c>
      <c r="AX206">
        <v>10</v>
      </c>
    </row>
    <row r="207" spans="1:50">
      <c r="A207" t="s">
        <v>492</v>
      </c>
      <c r="B207" t="s">
        <v>2644</v>
      </c>
      <c r="C207" t="s">
        <v>23</v>
      </c>
      <c r="D207">
        <v>891500</v>
      </c>
      <c r="E207">
        <v>10</v>
      </c>
      <c r="F207">
        <v>89150</v>
      </c>
      <c r="G207">
        <v>25000</v>
      </c>
      <c r="H207" s="3">
        <f t="shared" si="20"/>
        <v>0.28042624789680315</v>
      </c>
      <c r="I207">
        <f t="shared" si="21"/>
        <v>310</v>
      </c>
      <c r="J207">
        <v>24</v>
      </c>
      <c r="K207" t="s">
        <v>2563</v>
      </c>
      <c r="AH207" t="s">
        <v>2645</v>
      </c>
      <c r="AK207" t="s">
        <v>2593</v>
      </c>
      <c r="AV207">
        <v>31</v>
      </c>
      <c r="AW207">
        <v>10.45</v>
      </c>
      <c r="AX207">
        <v>10</v>
      </c>
    </row>
    <row r="208" spans="1:50">
      <c r="A208" t="s">
        <v>2651</v>
      </c>
      <c r="B208" t="s">
        <v>2645</v>
      </c>
      <c r="C208" t="s">
        <v>23</v>
      </c>
      <c r="D208">
        <v>949969</v>
      </c>
      <c r="E208">
        <v>10</v>
      </c>
      <c r="F208">
        <v>94997</v>
      </c>
      <c r="G208">
        <v>15000</v>
      </c>
      <c r="H208" s="3">
        <f t="shared" si="20"/>
        <v>0.15789972314915207</v>
      </c>
      <c r="I208">
        <f t="shared" si="21"/>
        <v>150.006</v>
      </c>
      <c r="J208">
        <v>20</v>
      </c>
      <c r="K208" t="s">
        <v>2556</v>
      </c>
      <c r="AH208" t="s">
        <v>2652</v>
      </c>
      <c r="AK208" t="s">
        <v>2654</v>
      </c>
      <c r="AV208">
        <v>15.0006</v>
      </c>
      <c r="AW208">
        <v>10</v>
      </c>
      <c r="AX208">
        <v>10</v>
      </c>
    </row>
    <row r="209" spans="1:50">
      <c r="A209" t="s">
        <v>2657</v>
      </c>
      <c r="B209" t="s">
        <v>2579</v>
      </c>
      <c r="C209" t="s">
        <v>23</v>
      </c>
      <c r="D209">
        <v>1291793</v>
      </c>
      <c r="E209">
        <v>10</v>
      </c>
      <c r="F209">
        <v>129179</v>
      </c>
      <c r="G209">
        <v>20000</v>
      </c>
      <c r="H209" s="3">
        <f t="shared" si="20"/>
        <v>0.15482392648959969</v>
      </c>
      <c r="I209">
        <f t="shared" si="21"/>
        <v>137.38899999999998</v>
      </c>
      <c r="J209">
        <v>13.5</v>
      </c>
      <c r="K209" t="s">
        <v>2563</v>
      </c>
      <c r="AH209" t="s">
        <v>2653</v>
      </c>
      <c r="AK209" t="s">
        <v>2659</v>
      </c>
      <c r="AV209">
        <v>13.738899999999999</v>
      </c>
      <c r="AW209">
        <v>15</v>
      </c>
      <c r="AX209">
        <v>10</v>
      </c>
    </row>
    <row r="210" spans="1:50">
      <c r="A210" t="s">
        <v>432</v>
      </c>
      <c r="B210" t="s">
        <v>2580</v>
      </c>
      <c r="C210" t="s">
        <v>23</v>
      </c>
      <c r="D210">
        <v>989686</v>
      </c>
      <c r="E210">
        <v>10</v>
      </c>
      <c r="F210">
        <v>98969</v>
      </c>
      <c r="G210">
        <v>11637</v>
      </c>
      <c r="H210" s="3">
        <f t="shared" si="20"/>
        <v>0.11758227323707424</v>
      </c>
      <c r="I210">
        <f t="shared" si="21"/>
        <v>100</v>
      </c>
      <c r="J210">
        <v>43</v>
      </c>
      <c r="K210" t="s">
        <v>2602</v>
      </c>
      <c r="AH210" t="s">
        <v>2599</v>
      </c>
      <c r="AK210" t="s">
        <v>2633</v>
      </c>
      <c r="AV210">
        <v>10</v>
      </c>
      <c r="AW210">
        <v>14.95</v>
      </c>
      <c r="AX210">
        <v>10</v>
      </c>
    </row>
    <row r="211" spans="1:50">
      <c r="A211" t="s">
        <v>2680</v>
      </c>
      <c r="B211" t="s">
        <v>2588</v>
      </c>
      <c r="C211" t="s">
        <v>23</v>
      </c>
      <c r="D211">
        <v>3463374</v>
      </c>
      <c r="E211">
        <v>10</v>
      </c>
      <c r="F211">
        <v>346337</v>
      </c>
      <c r="G211">
        <v>60000</v>
      </c>
      <c r="H211" s="3">
        <f t="shared" si="20"/>
        <v>0.17324166924123036</v>
      </c>
      <c r="I211">
        <f t="shared" si="21"/>
        <v>157</v>
      </c>
      <c r="J211">
        <v>14</v>
      </c>
      <c r="K211" t="s">
        <v>2666</v>
      </c>
      <c r="AH211" t="s">
        <v>2681</v>
      </c>
      <c r="AK211" t="s">
        <v>2683</v>
      </c>
      <c r="AV211">
        <v>15.7</v>
      </c>
      <c r="AW211">
        <v>15</v>
      </c>
      <c r="AX211">
        <v>10</v>
      </c>
    </row>
    <row r="212" spans="1:50">
      <c r="A212" t="s">
        <v>2686</v>
      </c>
      <c r="B212" t="s">
        <v>2588</v>
      </c>
      <c r="C212" t="s">
        <v>23</v>
      </c>
      <c r="D212">
        <v>1451796</v>
      </c>
      <c r="E212">
        <v>10</v>
      </c>
      <c r="F212">
        <v>145180</v>
      </c>
      <c r="G212">
        <v>26660</v>
      </c>
      <c r="H212" s="3">
        <f t="shared" si="20"/>
        <v>0.18363410938145749</v>
      </c>
      <c r="I212">
        <f t="shared" si="21"/>
        <v>168.70599999999999</v>
      </c>
      <c r="J212">
        <v>16</v>
      </c>
      <c r="K212" t="s">
        <v>2687</v>
      </c>
      <c r="AH212" t="s">
        <v>2688</v>
      </c>
      <c r="AK212" t="s">
        <v>2689</v>
      </c>
      <c r="AV212">
        <v>16.8706</v>
      </c>
      <c r="AW212">
        <v>15</v>
      </c>
      <c r="AX212">
        <v>10</v>
      </c>
    </row>
    <row r="213" spans="1:50">
      <c r="A213" t="s">
        <v>954</v>
      </c>
      <c r="B213" t="s">
        <v>2659</v>
      </c>
      <c r="C213" t="s">
        <v>23</v>
      </c>
      <c r="D213">
        <v>1306516</v>
      </c>
      <c r="E213">
        <v>10</v>
      </c>
      <c r="F213">
        <v>130652</v>
      </c>
      <c r="G213">
        <v>12000</v>
      </c>
      <c r="H213" s="3">
        <f t="shared" si="20"/>
        <v>9.1847044055965471E-2</v>
      </c>
      <c r="I213">
        <f t="shared" si="21"/>
        <v>80.909099999999995</v>
      </c>
      <c r="J213">
        <v>29</v>
      </c>
      <c r="K213" t="s">
        <v>2687</v>
      </c>
      <c r="AH213" t="s">
        <v>2643</v>
      </c>
      <c r="AK213" t="s">
        <v>2695</v>
      </c>
      <c r="AV213">
        <v>8.0909099999999992</v>
      </c>
      <c r="AW213">
        <v>10</v>
      </c>
      <c r="AX213">
        <v>10</v>
      </c>
    </row>
    <row r="214" spans="1:50">
      <c r="A214" t="s">
        <v>1466</v>
      </c>
      <c r="B214" t="s">
        <v>2691</v>
      </c>
      <c r="C214" t="s">
        <v>34</v>
      </c>
      <c r="D214">
        <v>558360</v>
      </c>
      <c r="E214">
        <v>10</v>
      </c>
      <c r="F214">
        <v>55836</v>
      </c>
      <c r="G214">
        <v>7000</v>
      </c>
      <c r="H214" s="3">
        <f t="shared" si="20"/>
        <v>0.12536714664374238</v>
      </c>
      <c r="I214">
        <f t="shared" si="21"/>
        <v>114.67</v>
      </c>
      <c r="J214">
        <v>38</v>
      </c>
      <c r="K214" t="s">
        <v>2592</v>
      </c>
      <c r="AH214" t="s">
        <v>2698</v>
      </c>
      <c r="AK214" t="s">
        <v>2700</v>
      </c>
      <c r="AV214">
        <v>11.467000000000001</v>
      </c>
      <c r="AW214">
        <v>10</v>
      </c>
      <c r="AX214">
        <v>10</v>
      </c>
    </row>
    <row r="215" spans="1:50">
      <c r="A215" t="s">
        <v>542</v>
      </c>
      <c r="B215" t="s">
        <v>2691</v>
      </c>
      <c r="C215" t="s">
        <v>34</v>
      </c>
      <c r="D215">
        <v>605867</v>
      </c>
      <c r="E215">
        <v>10</v>
      </c>
      <c r="F215">
        <v>60587</v>
      </c>
      <c r="G215">
        <v>4100</v>
      </c>
      <c r="H215" s="3">
        <f t="shared" si="20"/>
        <v>6.7671282618383483E-2</v>
      </c>
      <c r="I215">
        <f t="shared" si="21"/>
        <v>54.429999999999993</v>
      </c>
      <c r="J215">
        <v>53</v>
      </c>
      <c r="K215" t="s">
        <v>2599</v>
      </c>
      <c r="AH215" t="s">
        <v>2704</v>
      </c>
      <c r="AK215" t="s">
        <v>2674</v>
      </c>
      <c r="AV215">
        <v>5.4429999999999996</v>
      </c>
      <c r="AW215">
        <v>15</v>
      </c>
      <c r="AX215">
        <v>10</v>
      </c>
    </row>
    <row r="216" spans="1:50">
      <c r="A216" t="s">
        <v>2709</v>
      </c>
      <c r="B216" t="s">
        <v>2694</v>
      </c>
      <c r="C216" t="s">
        <v>23</v>
      </c>
      <c r="D216">
        <v>567500</v>
      </c>
      <c r="E216">
        <v>10</v>
      </c>
      <c r="F216">
        <v>56750</v>
      </c>
      <c r="G216">
        <v>4300</v>
      </c>
      <c r="H216" s="3">
        <f t="shared" si="20"/>
        <v>7.5770925110132156E-2</v>
      </c>
      <c r="I216">
        <f t="shared" si="21"/>
        <v>61</v>
      </c>
      <c r="J216">
        <v>85</v>
      </c>
      <c r="K216" t="s">
        <v>2593</v>
      </c>
      <c r="AH216" t="s">
        <v>2632</v>
      </c>
      <c r="AK216" t="s">
        <v>2655</v>
      </c>
      <c r="AV216">
        <v>6.1</v>
      </c>
      <c r="AW216">
        <v>15</v>
      </c>
      <c r="AX216">
        <v>10</v>
      </c>
    </row>
    <row r="217" spans="1:50">
      <c r="A217" t="s">
        <v>1547</v>
      </c>
      <c r="B217" t="s">
        <v>2632</v>
      </c>
      <c r="C217" t="s">
        <v>34</v>
      </c>
      <c r="D217">
        <v>400000</v>
      </c>
      <c r="E217">
        <v>10</v>
      </c>
      <c r="F217">
        <v>40000</v>
      </c>
      <c r="G217">
        <v>6250</v>
      </c>
      <c r="H217" s="3">
        <f t="shared" si="20"/>
        <v>0.15625</v>
      </c>
      <c r="I217">
        <f t="shared" si="21"/>
        <v>148.148</v>
      </c>
      <c r="J217">
        <v>24.5</v>
      </c>
      <c r="K217" t="s">
        <v>2692</v>
      </c>
      <c r="AH217" t="s">
        <v>2710</v>
      </c>
      <c r="AK217" t="s">
        <v>2647</v>
      </c>
      <c r="AV217">
        <v>14.8148</v>
      </c>
      <c r="AW217">
        <v>10</v>
      </c>
      <c r="AX217">
        <v>10</v>
      </c>
    </row>
    <row r="218" spans="1:50">
      <c r="A218" t="s">
        <v>1836</v>
      </c>
      <c r="B218" t="s">
        <v>2611</v>
      </c>
      <c r="C218" t="s">
        <v>34</v>
      </c>
      <c r="D218">
        <v>1144637</v>
      </c>
      <c r="E218">
        <v>10</v>
      </c>
      <c r="F218">
        <v>114464</v>
      </c>
      <c r="G218">
        <v>6250</v>
      </c>
      <c r="H218" s="3">
        <f t="shared" si="20"/>
        <v>5.4602320380206876E-2</v>
      </c>
      <c r="I218">
        <f t="shared" si="21"/>
        <v>43.316999999999993</v>
      </c>
      <c r="J218">
        <v>84</v>
      </c>
      <c r="K218" t="s">
        <v>2692</v>
      </c>
      <c r="AH218" t="s">
        <v>2713</v>
      </c>
      <c r="AK218" t="s">
        <v>2649</v>
      </c>
      <c r="AV218">
        <v>4.3316999999999997</v>
      </c>
      <c r="AW218">
        <v>15</v>
      </c>
      <c r="AX218">
        <v>10</v>
      </c>
    </row>
    <row r="219" spans="1:50">
      <c r="A219" t="s">
        <v>349</v>
      </c>
      <c r="B219" t="s">
        <v>2611</v>
      </c>
      <c r="C219" t="s">
        <v>34</v>
      </c>
      <c r="D219">
        <v>580147</v>
      </c>
      <c r="E219">
        <v>10</v>
      </c>
      <c r="F219">
        <v>58015</v>
      </c>
      <c r="G219">
        <v>6000</v>
      </c>
      <c r="H219" s="3">
        <f t="shared" si="20"/>
        <v>0.10342152891493579</v>
      </c>
      <c r="I219">
        <f t="shared" si="21"/>
        <v>86.51400000000001</v>
      </c>
      <c r="J219">
        <v>145</v>
      </c>
      <c r="K219" t="s">
        <v>2688</v>
      </c>
      <c r="AH219" t="s">
        <v>2713</v>
      </c>
      <c r="AK219" t="s">
        <v>2719</v>
      </c>
      <c r="AV219">
        <v>8.6514000000000006</v>
      </c>
      <c r="AW219">
        <v>15</v>
      </c>
      <c r="AX219">
        <v>10</v>
      </c>
    </row>
    <row r="220" spans="1:50">
      <c r="A220" t="s">
        <v>1714</v>
      </c>
      <c r="B220" t="s">
        <v>2718</v>
      </c>
      <c r="C220" t="s">
        <v>23</v>
      </c>
      <c r="D220">
        <v>1576323</v>
      </c>
      <c r="E220">
        <v>10</v>
      </c>
      <c r="F220">
        <v>157632</v>
      </c>
      <c r="G220">
        <v>16000</v>
      </c>
      <c r="H220" s="3">
        <f t="shared" si="20"/>
        <v>0.10150223304912707</v>
      </c>
      <c r="I220">
        <f t="shared" si="21"/>
        <v>90.374899999999997</v>
      </c>
      <c r="J220">
        <v>50</v>
      </c>
      <c r="K220" t="s">
        <v>2622</v>
      </c>
      <c r="AH220" t="s">
        <v>2612</v>
      </c>
      <c r="AK220" t="s">
        <v>2722</v>
      </c>
      <c r="AV220">
        <v>9.03749</v>
      </c>
      <c r="AW220">
        <v>10</v>
      </c>
      <c r="AX220">
        <v>10</v>
      </c>
    </row>
    <row r="221" spans="1:50">
      <c r="A221" t="s">
        <v>2726</v>
      </c>
      <c r="B221" t="s">
        <v>2699</v>
      </c>
      <c r="C221" t="s">
        <v>34</v>
      </c>
      <c r="D221">
        <v>313959</v>
      </c>
      <c r="E221">
        <v>10</v>
      </c>
      <c r="F221">
        <v>31396</v>
      </c>
      <c r="G221">
        <v>3500</v>
      </c>
      <c r="H221" s="3">
        <f t="shared" si="20"/>
        <v>0.1114791693209326</v>
      </c>
      <c r="I221">
        <f t="shared" si="21"/>
        <v>100.373</v>
      </c>
      <c r="J221">
        <v>40</v>
      </c>
      <c r="K221" t="s">
        <v>2691</v>
      </c>
      <c r="AH221" t="s">
        <v>2667</v>
      </c>
      <c r="AK221" t="s">
        <v>2662</v>
      </c>
      <c r="AV221">
        <v>10.0373</v>
      </c>
      <c r="AW221">
        <v>10</v>
      </c>
      <c r="AX221">
        <v>10</v>
      </c>
    </row>
    <row r="222" spans="1:50">
      <c r="A222" t="s">
        <v>1564</v>
      </c>
      <c r="B222" t="s">
        <v>2667</v>
      </c>
      <c r="C222" t="s">
        <v>23</v>
      </c>
      <c r="D222">
        <v>37498869</v>
      </c>
      <c r="E222">
        <v>10</v>
      </c>
      <c r="F222">
        <v>3749887</v>
      </c>
      <c r="G222">
        <v>360000</v>
      </c>
      <c r="H222" s="3">
        <f t="shared" si="20"/>
        <v>9.6002892887172328E-2</v>
      </c>
      <c r="I222">
        <f t="shared" si="21"/>
        <v>83.994500000000002</v>
      </c>
      <c r="J222">
        <v>12</v>
      </c>
      <c r="K222" t="s">
        <v>2694</v>
      </c>
      <c r="AH222" t="s">
        <v>2725</v>
      </c>
      <c r="AK222" t="s">
        <v>2697</v>
      </c>
      <c r="AV222">
        <v>8.3994499999999999</v>
      </c>
      <c r="AW222">
        <v>10.91</v>
      </c>
      <c r="AX222">
        <v>10</v>
      </c>
    </row>
    <row r="223" spans="1:50">
      <c r="A223" t="s">
        <v>1410</v>
      </c>
      <c r="B223" t="s">
        <v>2631</v>
      </c>
      <c r="C223" t="s">
        <v>34</v>
      </c>
      <c r="D223">
        <v>490000</v>
      </c>
      <c r="E223">
        <v>10</v>
      </c>
      <c r="F223">
        <v>49000</v>
      </c>
      <c r="G223">
        <v>10000</v>
      </c>
      <c r="H223" s="3">
        <f t="shared" si="20"/>
        <v>0.20408163265306123</v>
      </c>
      <c r="I223">
        <f t="shared" si="21"/>
        <v>192.30799999999999</v>
      </c>
      <c r="J223">
        <v>30</v>
      </c>
      <c r="K223" t="s">
        <v>2654</v>
      </c>
      <c r="AH223" t="s">
        <v>2682</v>
      </c>
      <c r="AK223" t="s">
        <v>2701</v>
      </c>
      <c r="AV223">
        <v>19.230799999999999</v>
      </c>
      <c r="AW223">
        <v>15</v>
      </c>
      <c r="AX223">
        <v>10</v>
      </c>
    </row>
    <row r="224" spans="1:50">
      <c r="A224" t="s">
        <v>2062</v>
      </c>
      <c r="B224" t="s">
        <v>2649</v>
      </c>
      <c r="C224" t="s">
        <v>23</v>
      </c>
      <c r="D224">
        <v>20000000</v>
      </c>
      <c r="E224">
        <v>10</v>
      </c>
      <c r="F224">
        <v>2000000</v>
      </c>
      <c r="G224">
        <v>290662</v>
      </c>
      <c r="H224" s="3">
        <f t="shared" si="20"/>
        <v>0.14533099999999999</v>
      </c>
      <c r="I224">
        <f t="shared" si="21"/>
        <v>136.03</v>
      </c>
      <c r="J224">
        <v>10</v>
      </c>
      <c r="K224" t="s">
        <v>2699</v>
      </c>
      <c r="AH224" t="s">
        <v>2740</v>
      </c>
      <c r="AK224" t="s">
        <v>2741</v>
      </c>
      <c r="AV224">
        <v>13.603</v>
      </c>
      <c r="AW224">
        <v>10</v>
      </c>
      <c r="AX224">
        <v>10</v>
      </c>
    </row>
    <row r="225" spans="1:50">
      <c r="A225" t="s">
        <v>2744</v>
      </c>
      <c r="B225" t="s">
        <v>2649</v>
      </c>
      <c r="C225" t="s">
        <v>23</v>
      </c>
      <c r="D225">
        <v>2259817</v>
      </c>
      <c r="E225">
        <v>10</v>
      </c>
      <c r="F225">
        <v>225982</v>
      </c>
      <c r="G225">
        <v>15000</v>
      </c>
      <c r="H225" s="3">
        <f t="shared" ref="H225:H265" si="22">G225/F225</f>
        <v>6.6376968077103485E-2</v>
      </c>
      <c r="I225">
        <f t="shared" ref="I225:I265" si="23">AV225*10</f>
        <v>53.3</v>
      </c>
      <c r="J225">
        <v>30</v>
      </c>
      <c r="K225" t="s">
        <v>2612</v>
      </c>
      <c r="AH225" t="s">
        <v>2745</v>
      </c>
      <c r="AK225" t="s">
        <v>2741</v>
      </c>
      <c r="AV225">
        <v>5.33</v>
      </c>
      <c r="AW225">
        <v>15</v>
      </c>
      <c r="AX225">
        <v>10</v>
      </c>
    </row>
    <row r="226" spans="1:50">
      <c r="A226" t="s">
        <v>2747</v>
      </c>
      <c r="B226" t="s">
        <v>2689</v>
      </c>
      <c r="C226" t="s">
        <v>23</v>
      </c>
      <c r="D226">
        <v>359423</v>
      </c>
      <c r="E226">
        <v>10</v>
      </c>
      <c r="F226">
        <v>35942</v>
      </c>
      <c r="G226">
        <v>2000</v>
      </c>
      <c r="H226" s="3">
        <f t="shared" si="22"/>
        <v>5.5645206165488841E-2</v>
      </c>
      <c r="I226">
        <f t="shared" si="23"/>
        <v>44</v>
      </c>
      <c r="J226">
        <v>126</v>
      </c>
      <c r="K226" t="s">
        <v>2623</v>
      </c>
      <c r="AH226" t="s">
        <v>2700</v>
      </c>
      <c r="AK226" t="s">
        <v>2678</v>
      </c>
      <c r="AV226">
        <v>4.4000000000000004</v>
      </c>
      <c r="AW226">
        <v>15</v>
      </c>
      <c r="AX226">
        <v>10</v>
      </c>
    </row>
    <row r="227" spans="1:50">
      <c r="A227" t="s">
        <v>1607</v>
      </c>
      <c r="B227" t="s">
        <v>2714</v>
      </c>
      <c r="C227" t="s">
        <v>23</v>
      </c>
      <c r="D227">
        <v>1520811</v>
      </c>
      <c r="E227">
        <v>10</v>
      </c>
      <c r="F227">
        <v>152081</v>
      </c>
      <c r="G227">
        <v>10000</v>
      </c>
      <c r="H227" s="3">
        <f t="shared" si="22"/>
        <v>6.5754433492678246E-2</v>
      </c>
      <c r="I227">
        <f t="shared" si="23"/>
        <v>52.786699999999996</v>
      </c>
      <c r="J227">
        <v>116</v>
      </c>
      <c r="K227" t="s">
        <v>2757</v>
      </c>
      <c r="AH227" t="s">
        <v>2754</v>
      </c>
      <c r="AK227" t="s">
        <v>2703</v>
      </c>
      <c r="AV227">
        <v>5.27867</v>
      </c>
      <c r="AW227">
        <v>15</v>
      </c>
      <c r="AX227">
        <v>10</v>
      </c>
    </row>
    <row r="228" spans="1:50">
      <c r="A228" t="s">
        <v>1514</v>
      </c>
      <c r="B228" t="s">
        <v>2706</v>
      </c>
      <c r="C228" t="s">
        <v>23</v>
      </c>
      <c r="D228">
        <v>3398000</v>
      </c>
      <c r="E228">
        <v>10</v>
      </c>
      <c r="F228">
        <v>339800</v>
      </c>
      <c r="G228">
        <v>50000</v>
      </c>
      <c r="H228" s="3">
        <f t="shared" si="22"/>
        <v>0.14714537963507945</v>
      </c>
      <c r="I228">
        <f t="shared" si="23"/>
        <v>138.02600000000001</v>
      </c>
      <c r="J228">
        <v>96</v>
      </c>
      <c r="K228" t="s">
        <v>2703</v>
      </c>
      <c r="AH228" t="s">
        <v>2717</v>
      </c>
      <c r="AK228" t="s">
        <v>2762</v>
      </c>
      <c r="AV228">
        <v>13.8026</v>
      </c>
      <c r="AW228">
        <v>10</v>
      </c>
      <c r="AX228">
        <v>10</v>
      </c>
    </row>
    <row r="229" spans="1:50">
      <c r="A229" t="s">
        <v>2765</v>
      </c>
      <c r="B229" t="s">
        <v>2717</v>
      </c>
      <c r="C229" t="s">
        <v>23</v>
      </c>
      <c r="D229">
        <v>6399985</v>
      </c>
      <c r="E229">
        <v>10</v>
      </c>
      <c r="F229">
        <v>639998</v>
      </c>
      <c r="G229">
        <v>259830</v>
      </c>
      <c r="H229" s="3">
        <f t="shared" si="22"/>
        <v>0.40598564370513657</v>
      </c>
      <c r="I229">
        <f t="shared" si="23"/>
        <v>512.59500000000003</v>
      </c>
      <c r="J229">
        <v>3.6</v>
      </c>
      <c r="K229" t="s">
        <v>2766</v>
      </c>
      <c r="AH229" t="s">
        <v>2707</v>
      </c>
      <c r="AK229" t="s">
        <v>2768</v>
      </c>
      <c r="AV229">
        <v>51.259500000000003</v>
      </c>
      <c r="AW229">
        <v>15</v>
      </c>
      <c r="AX229">
        <v>10</v>
      </c>
    </row>
    <row r="230" spans="1:50">
      <c r="A230" t="s">
        <v>293</v>
      </c>
      <c r="B230" t="s">
        <v>2735</v>
      </c>
      <c r="C230" t="s">
        <v>23</v>
      </c>
      <c r="D230">
        <v>652581</v>
      </c>
      <c r="E230">
        <v>10</v>
      </c>
      <c r="F230">
        <v>65258</v>
      </c>
      <c r="G230">
        <v>10000</v>
      </c>
      <c r="H230" s="3">
        <f t="shared" si="22"/>
        <v>0.15323791719022956</v>
      </c>
      <c r="I230">
        <f t="shared" si="23"/>
        <v>135.727</v>
      </c>
      <c r="J230">
        <v>45</v>
      </c>
      <c r="K230" t="s">
        <v>2701</v>
      </c>
      <c r="AH230" t="s">
        <v>2772</v>
      </c>
      <c r="AK230" t="s">
        <v>2774</v>
      </c>
      <c r="AV230">
        <v>13.572699999999999</v>
      </c>
      <c r="AW230">
        <v>15</v>
      </c>
      <c r="AX230">
        <v>10</v>
      </c>
    </row>
    <row r="231" spans="1:50">
      <c r="A231" t="s">
        <v>2777</v>
      </c>
      <c r="B231" t="s">
        <v>2728</v>
      </c>
      <c r="C231" t="s">
        <v>34</v>
      </c>
      <c r="D231">
        <v>1789510</v>
      </c>
      <c r="E231">
        <v>10</v>
      </c>
      <c r="F231">
        <v>178951</v>
      </c>
      <c r="G231">
        <v>60000</v>
      </c>
      <c r="H231" s="3">
        <f t="shared" si="22"/>
        <v>0.33528731328687739</v>
      </c>
      <c r="I231">
        <f t="shared" si="23"/>
        <v>415</v>
      </c>
      <c r="J231">
        <v>25</v>
      </c>
      <c r="K231" t="s">
        <v>2706</v>
      </c>
      <c r="AH231" t="s">
        <v>2742</v>
      </c>
      <c r="AK231" t="s">
        <v>2780</v>
      </c>
      <c r="AV231">
        <v>41.5</v>
      </c>
      <c r="AW231">
        <v>10.02</v>
      </c>
      <c r="AX231">
        <v>10</v>
      </c>
    </row>
    <row r="232" spans="1:50">
      <c r="A232" t="s">
        <v>568</v>
      </c>
      <c r="B232" t="s">
        <v>2746</v>
      </c>
      <c r="C232" t="s">
        <v>34</v>
      </c>
      <c r="D232">
        <v>555364</v>
      </c>
      <c r="E232">
        <v>10</v>
      </c>
      <c r="F232">
        <v>55536</v>
      </c>
      <c r="G232">
        <v>8800</v>
      </c>
      <c r="H232" s="3">
        <f t="shared" si="22"/>
        <v>0.15845577643330452</v>
      </c>
      <c r="I232">
        <f t="shared" si="23"/>
        <v>124.44200000000001</v>
      </c>
      <c r="J232">
        <v>35</v>
      </c>
      <c r="K232" t="s">
        <v>2729</v>
      </c>
      <c r="AH232" t="s">
        <v>2783</v>
      </c>
      <c r="AK232" t="s">
        <v>2790</v>
      </c>
      <c r="AV232">
        <v>12.4442</v>
      </c>
      <c r="AW232">
        <v>15</v>
      </c>
      <c r="AX232">
        <v>10</v>
      </c>
    </row>
    <row r="233" spans="1:50">
      <c r="A233" t="s">
        <v>246</v>
      </c>
      <c r="B233" t="s">
        <v>2812</v>
      </c>
      <c r="C233" t="s">
        <v>34</v>
      </c>
      <c r="D233">
        <v>1255802</v>
      </c>
      <c r="E233">
        <v>10</v>
      </c>
      <c r="F233">
        <v>125580</v>
      </c>
      <c r="G233">
        <v>20000</v>
      </c>
      <c r="H233" s="3">
        <f t="shared" si="22"/>
        <v>0.15926102882624621</v>
      </c>
      <c r="I233">
        <f t="shared" si="23"/>
        <v>142.07</v>
      </c>
      <c r="J233">
        <v>13.8</v>
      </c>
      <c r="K233" t="s">
        <v>2813</v>
      </c>
      <c r="AH233" t="s">
        <v>2762</v>
      </c>
      <c r="AK233" t="s">
        <v>2814</v>
      </c>
      <c r="AV233">
        <v>14.207000000000001</v>
      </c>
      <c r="AW233">
        <v>15</v>
      </c>
      <c r="AX233">
        <v>10</v>
      </c>
    </row>
    <row r="234" spans="1:50">
      <c r="A234" t="s">
        <v>707</v>
      </c>
      <c r="B234" t="s">
        <v>2817</v>
      </c>
      <c r="C234" t="s">
        <v>23</v>
      </c>
      <c r="D234">
        <v>1395738</v>
      </c>
      <c r="E234">
        <v>10</v>
      </c>
      <c r="F234">
        <v>139574</v>
      </c>
      <c r="G234">
        <v>18000</v>
      </c>
      <c r="H234" s="3">
        <f t="shared" si="22"/>
        <v>0.1289638471348532</v>
      </c>
      <c r="I234">
        <f t="shared" si="23"/>
        <v>111</v>
      </c>
      <c r="J234">
        <v>32</v>
      </c>
      <c r="K234" t="s">
        <v>2793</v>
      </c>
      <c r="AH234" t="s">
        <v>2818</v>
      </c>
      <c r="AK234" t="s">
        <v>2771</v>
      </c>
      <c r="AV234">
        <v>11.1</v>
      </c>
      <c r="AW234">
        <v>15</v>
      </c>
      <c r="AX234">
        <v>10</v>
      </c>
    </row>
    <row r="235" spans="1:50">
      <c r="A235" t="s">
        <v>431</v>
      </c>
      <c r="B235" t="s">
        <v>2780</v>
      </c>
      <c r="C235" t="s">
        <v>23</v>
      </c>
      <c r="D235">
        <v>997480</v>
      </c>
      <c r="E235">
        <v>10</v>
      </c>
      <c r="F235">
        <v>99748</v>
      </c>
      <c r="G235">
        <v>13000</v>
      </c>
      <c r="H235" s="3">
        <f t="shared" si="22"/>
        <v>0.13032842763764688</v>
      </c>
      <c r="I235">
        <f t="shared" si="23"/>
        <v>112.39000000000001</v>
      </c>
      <c r="J235">
        <v>65</v>
      </c>
      <c r="K235" t="s">
        <v>2685</v>
      </c>
      <c r="AH235" t="s">
        <v>2822</v>
      </c>
      <c r="AK235" t="s">
        <v>2823</v>
      </c>
      <c r="AV235">
        <v>11.239000000000001</v>
      </c>
      <c r="AW235">
        <v>15</v>
      </c>
      <c r="AX235">
        <v>10</v>
      </c>
    </row>
    <row r="236" spans="1:50">
      <c r="A236" t="s">
        <v>2825</v>
      </c>
      <c r="B236" t="s">
        <v>2819</v>
      </c>
      <c r="C236" t="s">
        <v>34</v>
      </c>
      <c r="D236">
        <v>649630</v>
      </c>
      <c r="E236">
        <v>10</v>
      </c>
      <c r="F236">
        <v>64963</v>
      </c>
      <c r="G236">
        <v>8000</v>
      </c>
      <c r="H236" s="3">
        <f t="shared" si="22"/>
        <v>0.12314702215107061</v>
      </c>
      <c r="I236">
        <f t="shared" si="23"/>
        <v>105.33099999999999</v>
      </c>
      <c r="J236">
        <v>71</v>
      </c>
      <c r="K236" t="s">
        <v>2806</v>
      </c>
      <c r="AH236" t="s">
        <v>2789</v>
      </c>
      <c r="AK236" t="s">
        <v>2763</v>
      </c>
      <c r="AV236">
        <v>10.533099999999999</v>
      </c>
      <c r="AW236">
        <v>15</v>
      </c>
      <c r="AX236">
        <v>10</v>
      </c>
    </row>
    <row r="237" spans="1:50">
      <c r="A237" t="s">
        <v>307</v>
      </c>
      <c r="B237" t="s">
        <v>2822</v>
      </c>
      <c r="C237" t="s">
        <v>34</v>
      </c>
      <c r="D237">
        <v>339625</v>
      </c>
      <c r="E237">
        <v>10</v>
      </c>
      <c r="F237">
        <v>33963</v>
      </c>
      <c r="G237">
        <v>8500</v>
      </c>
      <c r="H237" s="3">
        <f t="shared" si="22"/>
        <v>0.25027235521008157</v>
      </c>
      <c r="I237">
        <f t="shared" si="23"/>
        <v>267.05899999999997</v>
      </c>
      <c r="J237">
        <v>11.5</v>
      </c>
      <c r="K237" t="s">
        <v>2746</v>
      </c>
      <c r="AH237" t="s">
        <v>2828</v>
      </c>
      <c r="AK237" t="s">
        <v>2775</v>
      </c>
      <c r="AV237">
        <v>26.7059</v>
      </c>
      <c r="AW237">
        <v>10</v>
      </c>
      <c r="AX237">
        <v>10</v>
      </c>
    </row>
    <row r="238" spans="1:50">
      <c r="A238" t="s">
        <v>1559</v>
      </c>
      <c r="B238" t="s">
        <v>2759</v>
      </c>
      <c r="C238" t="s">
        <v>34</v>
      </c>
      <c r="D238">
        <v>633746</v>
      </c>
      <c r="E238">
        <v>10</v>
      </c>
      <c r="F238">
        <v>63375</v>
      </c>
      <c r="G238">
        <v>14000</v>
      </c>
      <c r="H238" s="3">
        <f t="shared" si="22"/>
        <v>0.22090729783037474</v>
      </c>
      <c r="I238">
        <f t="shared" si="23"/>
        <v>220.53899999999999</v>
      </c>
      <c r="J238">
        <v>11.1</v>
      </c>
      <c r="K238" t="s">
        <v>2793</v>
      </c>
      <c r="AH238" t="s">
        <v>2755</v>
      </c>
      <c r="AK238" t="s">
        <v>2815</v>
      </c>
      <c r="AV238">
        <v>22.053899999999999</v>
      </c>
      <c r="AW238">
        <v>15</v>
      </c>
      <c r="AX238">
        <v>10</v>
      </c>
    </row>
    <row r="239" spans="1:50">
      <c r="A239" t="s">
        <v>2152</v>
      </c>
      <c r="B239" t="s">
        <v>2756</v>
      </c>
      <c r="C239" t="s">
        <v>23</v>
      </c>
      <c r="D239">
        <v>886100</v>
      </c>
      <c r="E239">
        <v>10</v>
      </c>
      <c r="F239">
        <v>88610</v>
      </c>
      <c r="G239">
        <v>5000</v>
      </c>
      <c r="H239" s="3">
        <f t="shared" si="22"/>
        <v>5.6427039837490124E-2</v>
      </c>
      <c r="I239">
        <f t="shared" si="23"/>
        <v>62.64</v>
      </c>
      <c r="J239">
        <v>120</v>
      </c>
      <c r="K239" t="s">
        <v>2774</v>
      </c>
      <c r="AH239" t="s">
        <v>2788</v>
      </c>
      <c r="AK239" t="s">
        <v>2815</v>
      </c>
      <c r="AV239">
        <v>6.2640000000000002</v>
      </c>
      <c r="AW239">
        <v>10</v>
      </c>
      <c r="AX239">
        <v>10</v>
      </c>
    </row>
    <row r="240" spans="1:50">
      <c r="A240" t="s">
        <v>2845</v>
      </c>
      <c r="B240" t="s">
        <v>2788</v>
      </c>
      <c r="C240" t="s">
        <v>34</v>
      </c>
      <c r="D240">
        <v>1267563</v>
      </c>
      <c r="E240">
        <v>10</v>
      </c>
      <c r="F240">
        <v>126756</v>
      </c>
      <c r="G240">
        <v>20000</v>
      </c>
      <c r="H240" s="3">
        <f t="shared" si="22"/>
        <v>0.15778345798226515</v>
      </c>
      <c r="I240">
        <f t="shared" si="23"/>
        <v>140.50700000000001</v>
      </c>
      <c r="J240">
        <v>38</v>
      </c>
      <c r="K240" t="s">
        <v>2846</v>
      </c>
      <c r="AH240" t="s">
        <v>2787</v>
      </c>
      <c r="AK240" t="s">
        <v>2844</v>
      </c>
      <c r="AV240">
        <v>14.050700000000001</v>
      </c>
      <c r="AW240">
        <v>15</v>
      </c>
      <c r="AX240">
        <v>10</v>
      </c>
    </row>
    <row r="241" spans="1:50">
      <c r="A241" t="s">
        <v>2857</v>
      </c>
      <c r="B241" t="s">
        <v>2790</v>
      </c>
      <c r="C241" t="s">
        <v>34</v>
      </c>
      <c r="D241">
        <v>476342</v>
      </c>
      <c r="E241">
        <v>10</v>
      </c>
      <c r="F241">
        <v>47634</v>
      </c>
      <c r="G241">
        <v>8000</v>
      </c>
      <c r="H241" s="3">
        <f t="shared" si="22"/>
        <v>0.1679472645589285</v>
      </c>
      <c r="I241">
        <f t="shared" si="23"/>
        <v>151.38499999999999</v>
      </c>
      <c r="J241">
        <v>21.9</v>
      </c>
      <c r="K241" t="s">
        <v>2733</v>
      </c>
      <c r="AH241" t="s">
        <v>2851</v>
      </c>
      <c r="AK241" t="s">
        <v>2799</v>
      </c>
      <c r="AV241">
        <v>15.138500000000001</v>
      </c>
      <c r="AW241">
        <v>15</v>
      </c>
      <c r="AX241">
        <v>10</v>
      </c>
    </row>
    <row r="242" spans="1:50">
      <c r="A242" t="s">
        <v>1486</v>
      </c>
      <c r="B242" t="s">
        <v>2869</v>
      </c>
      <c r="C242" t="s">
        <v>23</v>
      </c>
      <c r="D242">
        <v>2717794</v>
      </c>
      <c r="E242">
        <v>10</v>
      </c>
      <c r="F242">
        <v>271779</v>
      </c>
      <c r="G242">
        <v>33000</v>
      </c>
      <c r="H242" s="3">
        <f t="shared" si="22"/>
        <v>0.12142218493702604</v>
      </c>
      <c r="I242">
        <f t="shared" si="23"/>
        <v>128.505</v>
      </c>
      <c r="J242">
        <v>45.5</v>
      </c>
      <c r="K242" t="s">
        <v>2767</v>
      </c>
      <c r="AH242" t="s">
        <v>2782</v>
      </c>
      <c r="AK242" t="s">
        <v>2870</v>
      </c>
      <c r="AV242">
        <v>12.8505</v>
      </c>
      <c r="AW242">
        <v>10</v>
      </c>
      <c r="AX242">
        <v>10</v>
      </c>
    </row>
    <row r="243" spans="1:50">
      <c r="A243" t="s">
        <v>1969</v>
      </c>
      <c r="B243" t="s">
        <v>2794</v>
      </c>
      <c r="C243" t="s">
        <v>34</v>
      </c>
      <c r="D243">
        <v>951995</v>
      </c>
      <c r="E243">
        <v>10</v>
      </c>
      <c r="F243">
        <v>95199</v>
      </c>
      <c r="G243">
        <v>10000</v>
      </c>
      <c r="H243" s="3">
        <f t="shared" si="22"/>
        <v>0.10504312020084244</v>
      </c>
      <c r="I243">
        <f t="shared" si="23"/>
        <v>88.028700000000001</v>
      </c>
      <c r="J243">
        <v>65</v>
      </c>
      <c r="K243" t="s">
        <v>2864</v>
      </c>
      <c r="AH243" t="s">
        <v>2881</v>
      </c>
      <c r="AK243" t="s">
        <v>2832</v>
      </c>
      <c r="AV243">
        <v>8.8028700000000004</v>
      </c>
      <c r="AW243">
        <v>15</v>
      </c>
      <c r="AX243">
        <v>10</v>
      </c>
    </row>
    <row r="244" spans="1:50">
      <c r="A244" t="s">
        <v>2557</v>
      </c>
      <c r="B244" t="s">
        <v>2794</v>
      </c>
      <c r="C244" t="s">
        <v>34</v>
      </c>
      <c r="D244">
        <v>1810000</v>
      </c>
      <c r="E244">
        <v>10</v>
      </c>
      <c r="F244">
        <v>181000</v>
      </c>
      <c r="G244">
        <v>20000</v>
      </c>
      <c r="H244" s="3">
        <f t="shared" si="22"/>
        <v>0.11049723756906077</v>
      </c>
      <c r="I244">
        <f t="shared" si="23"/>
        <v>98.489799999999988</v>
      </c>
      <c r="J244">
        <v>46</v>
      </c>
      <c r="K244" t="s">
        <v>2864</v>
      </c>
      <c r="AH244" t="s">
        <v>2881</v>
      </c>
      <c r="AK244" t="s">
        <v>2888</v>
      </c>
      <c r="AV244">
        <v>9.8489799999999992</v>
      </c>
      <c r="AW244">
        <v>15</v>
      </c>
      <c r="AX244">
        <v>10</v>
      </c>
    </row>
    <row r="245" spans="1:50">
      <c r="A245" t="s">
        <v>2891</v>
      </c>
      <c r="B245" t="s">
        <v>2823</v>
      </c>
      <c r="C245" t="s">
        <v>34</v>
      </c>
      <c r="D245">
        <v>1300450</v>
      </c>
      <c r="E245">
        <v>10</v>
      </c>
      <c r="F245">
        <v>130045</v>
      </c>
      <c r="G245">
        <v>35000</v>
      </c>
      <c r="H245" s="3">
        <f t="shared" si="22"/>
        <v>0.2691376062132339</v>
      </c>
      <c r="I245">
        <f t="shared" si="23"/>
        <v>310.29900000000004</v>
      </c>
      <c r="J245">
        <v>17</v>
      </c>
      <c r="K245" t="s">
        <v>2775</v>
      </c>
      <c r="AH245" t="s">
        <v>2820</v>
      </c>
      <c r="AK245" t="s">
        <v>2856</v>
      </c>
      <c r="AV245">
        <v>31.029900000000001</v>
      </c>
      <c r="AW245">
        <v>10</v>
      </c>
      <c r="AX245">
        <v>10</v>
      </c>
    </row>
    <row r="246" spans="1:50">
      <c r="A246" t="s">
        <v>1148</v>
      </c>
      <c r="B246" t="s">
        <v>2820</v>
      </c>
      <c r="C246" t="s">
        <v>23</v>
      </c>
      <c r="D246">
        <v>1071600</v>
      </c>
      <c r="E246">
        <v>10</v>
      </c>
      <c r="F246">
        <v>107160</v>
      </c>
      <c r="G246">
        <v>10000</v>
      </c>
      <c r="H246" s="3">
        <f t="shared" si="22"/>
        <v>9.3318402388951102E-2</v>
      </c>
      <c r="I246">
        <f t="shared" si="23"/>
        <v>83.218700000000013</v>
      </c>
      <c r="J246">
        <v>13.5</v>
      </c>
      <c r="K246" t="s">
        <v>2895</v>
      </c>
      <c r="AH246" t="s">
        <v>2815</v>
      </c>
      <c r="AK246" t="s">
        <v>2888</v>
      </c>
      <c r="AV246">
        <v>8.3218700000000005</v>
      </c>
      <c r="AW246">
        <v>15</v>
      </c>
      <c r="AX246">
        <v>10</v>
      </c>
    </row>
    <row r="247" spans="1:50">
      <c r="A247" t="s">
        <v>2900</v>
      </c>
      <c r="B247" t="s">
        <v>2883</v>
      </c>
      <c r="C247" t="s">
        <v>34</v>
      </c>
      <c r="D247">
        <v>636000</v>
      </c>
      <c r="E247">
        <v>10</v>
      </c>
      <c r="F247">
        <v>63600</v>
      </c>
      <c r="G247">
        <v>6250</v>
      </c>
      <c r="H247" s="3">
        <f t="shared" si="22"/>
        <v>9.8270440251572333E-2</v>
      </c>
      <c r="I247">
        <f t="shared" si="23"/>
        <v>102.89999999999999</v>
      </c>
      <c r="J247">
        <v>32</v>
      </c>
      <c r="K247" t="s">
        <v>2785</v>
      </c>
      <c r="AH247" t="s">
        <v>2798</v>
      </c>
      <c r="AK247" t="s">
        <v>2884</v>
      </c>
      <c r="AV247">
        <v>10.29</v>
      </c>
      <c r="AW247">
        <v>10</v>
      </c>
      <c r="AX247">
        <v>10</v>
      </c>
    </row>
    <row r="248" spans="1:50">
      <c r="A248" t="s">
        <v>2906</v>
      </c>
      <c r="B248" t="s">
        <v>2899</v>
      </c>
      <c r="C248" t="s">
        <v>23</v>
      </c>
      <c r="D248">
        <v>3352493</v>
      </c>
      <c r="E248">
        <v>10</v>
      </c>
      <c r="F248">
        <v>335249</v>
      </c>
      <c r="G248">
        <v>70400</v>
      </c>
      <c r="H248" s="3">
        <f t="shared" si="22"/>
        <v>0.20999316925628414</v>
      </c>
      <c r="I248">
        <f t="shared" si="23"/>
        <v>199.35</v>
      </c>
      <c r="J248">
        <v>22.85</v>
      </c>
      <c r="K248" t="s">
        <v>2785</v>
      </c>
      <c r="AH248" t="s">
        <v>2799</v>
      </c>
      <c r="AK248" t="s">
        <v>2860</v>
      </c>
      <c r="AV248">
        <v>19.934999999999999</v>
      </c>
      <c r="AW248">
        <v>15</v>
      </c>
      <c r="AX248">
        <v>10</v>
      </c>
    </row>
    <row r="249" spans="1:50">
      <c r="A249" t="s">
        <v>1563</v>
      </c>
      <c r="B249" t="s">
        <v>2832</v>
      </c>
      <c r="C249" t="s">
        <v>23</v>
      </c>
      <c r="D249">
        <v>559004</v>
      </c>
      <c r="E249">
        <v>10</v>
      </c>
      <c r="F249">
        <v>55900</v>
      </c>
      <c r="G249">
        <v>8000</v>
      </c>
      <c r="H249" s="3">
        <f t="shared" si="22"/>
        <v>0.14311270125223613</v>
      </c>
      <c r="I249">
        <f t="shared" si="23"/>
        <v>147.38899999999998</v>
      </c>
      <c r="J249">
        <v>36</v>
      </c>
      <c r="K249" t="s">
        <v>2883</v>
      </c>
      <c r="AH249" t="s">
        <v>2848</v>
      </c>
      <c r="AK249" t="s">
        <v>2915</v>
      </c>
      <c r="AV249">
        <v>14.738899999999999</v>
      </c>
      <c r="AW249">
        <v>15</v>
      </c>
      <c r="AX249">
        <v>10</v>
      </c>
    </row>
    <row r="250" spans="1:50">
      <c r="A250" t="s">
        <v>689</v>
      </c>
      <c r="B250" t="s">
        <v>2837</v>
      </c>
      <c r="C250" t="s">
        <v>23</v>
      </c>
      <c r="D250">
        <v>2334410</v>
      </c>
      <c r="E250">
        <v>10</v>
      </c>
      <c r="F250">
        <v>233441</v>
      </c>
      <c r="G250">
        <v>12000</v>
      </c>
      <c r="H250" s="3">
        <f t="shared" si="22"/>
        <v>5.1404851761258731E-2</v>
      </c>
      <c r="I250">
        <f t="shared" si="23"/>
        <v>43.460299999999997</v>
      </c>
      <c r="J250">
        <v>21</v>
      </c>
      <c r="K250" t="s">
        <v>2820</v>
      </c>
      <c r="AH250" t="s">
        <v>2887</v>
      </c>
      <c r="AK250" t="s">
        <v>2921</v>
      </c>
      <c r="AV250">
        <v>4.3460299999999998</v>
      </c>
      <c r="AW250">
        <v>10</v>
      </c>
      <c r="AX250">
        <v>10</v>
      </c>
    </row>
    <row r="251" spans="1:50">
      <c r="A251" t="s">
        <v>2924</v>
      </c>
      <c r="B251" t="s">
        <v>2887</v>
      </c>
      <c r="C251" t="s">
        <v>34</v>
      </c>
      <c r="D251">
        <v>897020</v>
      </c>
      <c r="E251">
        <v>10</v>
      </c>
      <c r="F251">
        <v>89702</v>
      </c>
      <c r="G251">
        <v>15000</v>
      </c>
      <c r="H251" s="3">
        <f t="shared" si="22"/>
        <v>0.16722035183162026</v>
      </c>
      <c r="I251">
        <f t="shared" si="23"/>
        <v>162.964</v>
      </c>
      <c r="J251">
        <v>15.5</v>
      </c>
      <c r="K251" t="s">
        <v>2904</v>
      </c>
      <c r="AH251" t="s">
        <v>2893</v>
      </c>
      <c r="AK251" t="s">
        <v>2880</v>
      </c>
      <c r="AV251">
        <v>16.296399999999998</v>
      </c>
      <c r="AW251">
        <v>15</v>
      </c>
      <c r="AX251">
        <v>10</v>
      </c>
    </row>
    <row r="252" spans="1:50">
      <c r="A252" t="s">
        <v>1568</v>
      </c>
      <c r="B252" t="s">
        <v>2936</v>
      </c>
      <c r="C252" t="s">
        <v>34</v>
      </c>
      <c r="D252">
        <v>864436</v>
      </c>
      <c r="E252">
        <v>10</v>
      </c>
      <c r="F252">
        <v>86444</v>
      </c>
      <c r="G252">
        <v>12500</v>
      </c>
      <c r="H252" s="3">
        <f t="shared" si="22"/>
        <v>0.14460228587293508</v>
      </c>
      <c r="I252">
        <f t="shared" si="23"/>
        <v>126.786</v>
      </c>
      <c r="J252">
        <v>46</v>
      </c>
      <c r="K252" t="s">
        <v>2830</v>
      </c>
      <c r="AH252" t="s">
        <v>2841</v>
      </c>
      <c r="AK252" t="s">
        <v>2872</v>
      </c>
      <c r="AV252">
        <v>12.678599999999999</v>
      </c>
      <c r="AW252">
        <v>15</v>
      </c>
      <c r="AX252">
        <v>10</v>
      </c>
    </row>
    <row r="253" spans="1:50">
      <c r="A253" t="s">
        <v>1569</v>
      </c>
      <c r="B253" t="s">
        <v>2852</v>
      </c>
      <c r="C253" t="s">
        <v>34</v>
      </c>
      <c r="D253">
        <v>360000</v>
      </c>
      <c r="E253">
        <v>10</v>
      </c>
      <c r="F253">
        <v>36000</v>
      </c>
      <c r="G253">
        <v>6000</v>
      </c>
      <c r="H253" s="3">
        <f t="shared" si="22"/>
        <v>0.16666666666666666</v>
      </c>
      <c r="I253">
        <f t="shared" si="23"/>
        <v>164.08</v>
      </c>
      <c r="J253">
        <v>14</v>
      </c>
      <c r="K253" t="s">
        <v>2808</v>
      </c>
      <c r="AH253" t="s">
        <v>2941</v>
      </c>
      <c r="AK253" t="s">
        <v>2880</v>
      </c>
      <c r="AV253">
        <v>16.408000000000001</v>
      </c>
      <c r="AW253">
        <v>10</v>
      </c>
      <c r="AX253">
        <v>10</v>
      </c>
    </row>
    <row r="254" spans="1:50">
      <c r="A254" t="s">
        <v>2122</v>
      </c>
      <c r="B254" t="s">
        <v>2944</v>
      </c>
      <c r="C254" t="s">
        <v>23</v>
      </c>
      <c r="D254">
        <v>2171293</v>
      </c>
      <c r="E254">
        <v>10</v>
      </c>
      <c r="F254">
        <v>217129</v>
      </c>
      <c r="G254">
        <v>35000</v>
      </c>
      <c r="H254" s="3">
        <f t="shared" si="22"/>
        <v>0.16119449728041854</v>
      </c>
      <c r="I254">
        <f t="shared" si="23"/>
        <v>144.12800000000001</v>
      </c>
      <c r="J254">
        <v>21</v>
      </c>
      <c r="K254" t="s">
        <v>2870</v>
      </c>
      <c r="AH254" t="s">
        <v>2884</v>
      </c>
      <c r="AK254" t="s">
        <v>2921</v>
      </c>
      <c r="AV254">
        <v>14.412800000000001</v>
      </c>
      <c r="AW254">
        <v>15</v>
      </c>
      <c r="AX254">
        <v>10</v>
      </c>
    </row>
    <row r="255" spans="1:50">
      <c r="A255" t="s">
        <v>411</v>
      </c>
      <c r="B255" t="s">
        <v>2873</v>
      </c>
      <c r="C255" t="s">
        <v>34</v>
      </c>
      <c r="D255">
        <v>1348613</v>
      </c>
      <c r="E255">
        <v>10</v>
      </c>
      <c r="F255">
        <v>134861</v>
      </c>
      <c r="G255">
        <v>30000</v>
      </c>
      <c r="H255" s="3">
        <f t="shared" si="22"/>
        <v>0.22245126463543946</v>
      </c>
      <c r="I255">
        <f t="shared" si="23"/>
        <v>241.57</v>
      </c>
      <c r="J255">
        <v>10</v>
      </c>
      <c r="K255" t="s">
        <v>2887</v>
      </c>
      <c r="AH255" t="s">
        <v>2950</v>
      </c>
      <c r="AK255" t="s">
        <v>2912</v>
      </c>
      <c r="AV255">
        <v>24.157</v>
      </c>
      <c r="AW255">
        <v>10</v>
      </c>
      <c r="AX255">
        <v>10</v>
      </c>
    </row>
    <row r="256" spans="1:50">
      <c r="A256" t="s">
        <v>983</v>
      </c>
      <c r="B256" t="s">
        <v>2804</v>
      </c>
      <c r="C256" t="s">
        <v>23</v>
      </c>
      <c r="D256">
        <v>689359</v>
      </c>
      <c r="E256">
        <v>10</v>
      </c>
      <c r="F256">
        <v>68936</v>
      </c>
      <c r="G256">
        <v>5000</v>
      </c>
      <c r="H256" s="3">
        <f t="shared" si="22"/>
        <v>7.2531043286526639E-2</v>
      </c>
      <c r="I256">
        <f t="shared" si="23"/>
        <v>62.56</v>
      </c>
      <c r="J256">
        <v>13.2</v>
      </c>
      <c r="K256" t="s">
        <v>2856</v>
      </c>
      <c r="AH256" t="s">
        <v>2915</v>
      </c>
      <c r="AK256" t="s">
        <v>1702</v>
      </c>
      <c r="AV256">
        <v>6.2560000000000002</v>
      </c>
      <c r="AW256">
        <v>10</v>
      </c>
      <c r="AX256">
        <v>10</v>
      </c>
    </row>
    <row r="257" spans="1:50">
      <c r="A257" t="s">
        <v>1463</v>
      </c>
      <c r="B257" t="s">
        <v>2915</v>
      </c>
      <c r="C257" t="s">
        <v>34</v>
      </c>
      <c r="D257">
        <v>1440285</v>
      </c>
      <c r="E257">
        <v>10</v>
      </c>
      <c r="F257">
        <v>144029</v>
      </c>
      <c r="G257">
        <v>3000</v>
      </c>
      <c r="H257" s="3">
        <f t="shared" si="22"/>
        <v>2.0829138576258947E-2</v>
      </c>
      <c r="I257">
        <f t="shared" si="23"/>
        <v>17.017800000000001</v>
      </c>
      <c r="J257">
        <v>420</v>
      </c>
      <c r="K257" t="s">
        <v>2939</v>
      </c>
      <c r="AH257" t="s">
        <v>2879</v>
      </c>
      <c r="AK257" t="s">
        <v>2965</v>
      </c>
      <c r="AV257">
        <v>1.7017800000000001</v>
      </c>
      <c r="AW257">
        <v>10</v>
      </c>
      <c r="AX257">
        <v>10</v>
      </c>
    </row>
    <row r="258" spans="1:50">
      <c r="A258" t="s">
        <v>2619</v>
      </c>
      <c r="B258" t="s">
        <v>2960</v>
      </c>
      <c r="C258" t="s">
        <v>34</v>
      </c>
      <c r="D258">
        <v>1099190</v>
      </c>
      <c r="E258">
        <v>10</v>
      </c>
      <c r="F258">
        <v>109919</v>
      </c>
      <c r="G258">
        <v>25000</v>
      </c>
      <c r="H258" s="3">
        <f t="shared" si="22"/>
        <v>0.22744020596985054</v>
      </c>
      <c r="I258">
        <f t="shared" si="23"/>
        <v>242.79300000000001</v>
      </c>
      <c r="J258">
        <v>16.8</v>
      </c>
      <c r="K258" t="s">
        <v>2808</v>
      </c>
      <c r="AH258" t="s">
        <v>2929</v>
      </c>
      <c r="AK258" t="s">
        <v>2935</v>
      </c>
      <c r="AV258">
        <v>24.279299999999999</v>
      </c>
      <c r="AW258">
        <v>10</v>
      </c>
      <c r="AX258">
        <v>10</v>
      </c>
    </row>
    <row r="259" spans="1:50">
      <c r="A259" t="s">
        <v>2100</v>
      </c>
      <c r="B259" t="s">
        <v>2898</v>
      </c>
      <c r="C259" t="s">
        <v>23</v>
      </c>
      <c r="D259">
        <v>38735980</v>
      </c>
      <c r="E259">
        <v>10</v>
      </c>
      <c r="F259">
        <v>3873598</v>
      </c>
      <c r="G259">
        <v>1000000</v>
      </c>
      <c r="H259" s="3">
        <f t="shared" si="22"/>
        <v>0.25815791932978072</v>
      </c>
      <c r="I259">
        <f t="shared" si="23"/>
        <v>260</v>
      </c>
      <c r="J259">
        <v>9.65</v>
      </c>
      <c r="K259" t="s">
        <v>2805</v>
      </c>
      <c r="AH259" t="s">
        <v>2889</v>
      </c>
      <c r="AK259" t="s">
        <v>2988</v>
      </c>
      <c r="AV259">
        <v>26</v>
      </c>
      <c r="AW259">
        <v>15</v>
      </c>
      <c r="AX259">
        <v>10</v>
      </c>
    </row>
    <row r="260" spans="1:50">
      <c r="A260" t="s">
        <v>2997</v>
      </c>
      <c r="B260" t="s">
        <v>2876</v>
      </c>
      <c r="C260" t="s">
        <v>23</v>
      </c>
      <c r="D260">
        <v>1587640</v>
      </c>
      <c r="E260">
        <v>10</v>
      </c>
      <c r="F260">
        <v>158764</v>
      </c>
      <c r="G260">
        <v>20000</v>
      </c>
      <c r="H260" s="3">
        <f t="shared" si="22"/>
        <v>0.12597314252601347</v>
      </c>
      <c r="I260">
        <f t="shared" si="23"/>
        <v>108.08999999999999</v>
      </c>
      <c r="J260">
        <v>50</v>
      </c>
      <c r="K260" t="s">
        <v>2921</v>
      </c>
      <c r="AH260" t="s">
        <v>2998</v>
      </c>
      <c r="AK260" t="s">
        <v>2999</v>
      </c>
      <c r="AV260">
        <v>10.808999999999999</v>
      </c>
      <c r="AW260">
        <v>15</v>
      </c>
      <c r="AX260">
        <v>10</v>
      </c>
    </row>
    <row r="261" spans="1:50">
      <c r="A261" t="s">
        <v>102</v>
      </c>
      <c r="B261" t="s">
        <v>2876</v>
      </c>
      <c r="C261" t="s">
        <v>34</v>
      </c>
      <c r="D261">
        <v>2093886</v>
      </c>
      <c r="E261">
        <v>10</v>
      </c>
      <c r="F261">
        <v>209389</v>
      </c>
      <c r="G261">
        <v>15000</v>
      </c>
      <c r="H261" s="3">
        <f t="shared" si="22"/>
        <v>7.1637000988590618E-2</v>
      </c>
      <c r="I261">
        <f t="shared" si="23"/>
        <v>58.3</v>
      </c>
      <c r="J261">
        <v>42</v>
      </c>
      <c r="K261" t="s">
        <v>2872</v>
      </c>
      <c r="AH261" t="s">
        <v>2998</v>
      </c>
      <c r="AK261" t="s">
        <v>3003</v>
      </c>
      <c r="AV261">
        <v>5.83</v>
      </c>
      <c r="AW261">
        <v>15</v>
      </c>
      <c r="AX261">
        <v>10</v>
      </c>
    </row>
    <row r="262" spans="1:50">
      <c r="A262" t="s">
        <v>3007</v>
      </c>
      <c r="B262" t="s">
        <v>2919</v>
      </c>
      <c r="C262" t="s">
        <v>23</v>
      </c>
      <c r="D262">
        <v>3034970</v>
      </c>
      <c r="E262">
        <v>10</v>
      </c>
      <c r="F262">
        <v>303497</v>
      </c>
      <c r="G262">
        <v>25000</v>
      </c>
      <c r="H262" s="3">
        <f t="shared" si="22"/>
        <v>8.2373137131503765E-2</v>
      </c>
      <c r="I262">
        <f t="shared" si="23"/>
        <v>67.325000000000003</v>
      </c>
      <c r="J262">
        <v>21.5</v>
      </c>
      <c r="K262" t="s">
        <v>2862</v>
      </c>
      <c r="AH262" t="s">
        <v>2911</v>
      </c>
      <c r="AK262" t="s">
        <v>2971</v>
      </c>
      <c r="AV262">
        <v>6.7324999999999999</v>
      </c>
      <c r="AW262">
        <v>15</v>
      </c>
      <c r="AX262">
        <v>10</v>
      </c>
    </row>
    <row r="263" spans="1:50">
      <c r="A263" t="s">
        <v>302</v>
      </c>
      <c r="B263" t="s">
        <v>2911</v>
      </c>
      <c r="C263" t="s">
        <v>23</v>
      </c>
      <c r="D263">
        <v>2156813</v>
      </c>
      <c r="E263">
        <v>10</v>
      </c>
      <c r="F263">
        <v>215681</v>
      </c>
      <c r="G263">
        <v>20000</v>
      </c>
      <c r="H263" s="3">
        <f t="shared" si="22"/>
        <v>9.272954038603308E-2</v>
      </c>
      <c r="I263">
        <f t="shared" si="23"/>
        <v>79.489999999999995</v>
      </c>
      <c r="J263">
        <v>16</v>
      </c>
      <c r="K263" t="s">
        <v>2983</v>
      </c>
      <c r="AH263" t="s">
        <v>3009</v>
      </c>
      <c r="AK263" t="s">
        <v>3010</v>
      </c>
      <c r="AV263">
        <v>7.9489999999999998</v>
      </c>
      <c r="AW263">
        <v>15</v>
      </c>
      <c r="AX263">
        <v>10</v>
      </c>
    </row>
    <row r="264" spans="1:50">
      <c r="A264" t="s">
        <v>3012</v>
      </c>
      <c r="B264" t="s">
        <v>2920</v>
      </c>
      <c r="C264" t="s">
        <v>23</v>
      </c>
      <c r="D264">
        <v>2192206</v>
      </c>
      <c r="E264">
        <v>10</v>
      </c>
      <c r="F264">
        <v>219221</v>
      </c>
      <c r="G264">
        <v>18000</v>
      </c>
      <c r="H264" s="3">
        <f t="shared" si="22"/>
        <v>8.2108922046701727E-2</v>
      </c>
      <c r="I264">
        <f t="shared" si="23"/>
        <v>71.56</v>
      </c>
      <c r="J264">
        <v>47</v>
      </c>
      <c r="K264" t="s">
        <v>2877</v>
      </c>
      <c r="AH264" t="s">
        <v>3013</v>
      </c>
      <c r="AK264" t="s">
        <v>2963</v>
      </c>
      <c r="AV264">
        <v>7.1559999999999997</v>
      </c>
      <c r="AW264">
        <v>10</v>
      </c>
      <c r="AX264">
        <v>10</v>
      </c>
    </row>
    <row r="265" spans="1:50">
      <c r="A265" t="s">
        <v>1845</v>
      </c>
      <c r="B265" t="s">
        <v>2965</v>
      </c>
      <c r="C265" t="s">
        <v>34</v>
      </c>
      <c r="D265">
        <v>530188</v>
      </c>
      <c r="E265">
        <v>10</v>
      </c>
      <c r="F265">
        <v>53019</v>
      </c>
      <c r="G265">
        <v>6000</v>
      </c>
      <c r="H265" s="3">
        <f t="shared" si="22"/>
        <v>0.11316697787585582</v>
      </c>
      <c r="I265">
        <f t="shared" si="23"/>
        <v>95.706399999999988</v>
      </c>
      <c r="J265">
        <v>21</v>
      </c>
      <c r="K265" t="s">
        <v>2957</v>
      </c>
      <c r="AH265" t="s">
        <v>2987</v>
      </c>
      <c r="AK265" t="s">
        <v>3019</v>
      </c>
      <c r="AV265">
        <v>9.5706399999999991</v>
      </c>
      <c r="AW265">
        <v>10</v>
      </c>
      <c r="AX265">
        <v>15</v>
      </c>
    </row>
    <row r="266" spans="1:50">
      <c r="A266" t="s">
        <v>1882</v>
      </c>
      <c r="B266" t="s">
        <v>2978</v>
      </c>
      <c r="C266" t="s">
        <v>34</v>
      </c>
      <c r="D266">
        <v>476342</v>
      </c>
      <c r="E266">
        <v>10</v>
      </c>
      <c r="F266">
        <v>47634</v>
      </c>
      <c r="G266">
        <v>3000</v>
      </c>
      <c r="H266" s="3">
        <f t="shared" ref="H266:H306" si="24">G266/F266</f>
        <v>6.2980224209598187E-2</v>
      </c>
      <c r="I266">
        <f t="shared" ref="I266:I306" si="25">AV266*10</f>
        <v>50.409800000000004</v>
      </c>
      <c r="J266">
        <v>107</v>
      </c>
      <c r="K266" t="s">
        <v>2987</v>
      </c>
      <c r="AH266" t="s">
        <v>3023</v>
      </c>
      <c r="AK266" t="s">
        <v>3004</v>
      </c>
      <c r="AV266">
        <v>5.0409800000000002</v>
      </c>
      <c r="AW266">
        <v>15</v>
      </c>
      <c r="AX266">
        <v>10</v>
      </c>
    </row>
    <row r="267" spans="1:50">
      <c r="A267" t="s">
        <v>568</v>
      </c>
      <c r="B267" t="s">
        <v>3023</v>
      </c>
      <c r="C267" t="s">
        <v>34</v>
      </c>
      <c r="D267">
        <v>723231</v>
      </c>
      <c r="E267">
        <v>10</v>
      </c>
      <c r="F267">
        <v>72323</v>
      </c>
      <c r="G267">
        <v>8000</v>
      </c>
      <c r="H267" s="3">
        <f t="shared" si="24"/>
        <v>0.1106148804667948</v>
      </c>
      <c r="I267">
        <f t="shared" si="25"/>
        <v>93.278999999999996</v>
      </c>
      <c r="J267">
        <v>26</v>
      </c>
      <c r="K267" t="s">
        <v>2987</v>
      </c>
      <c r="AH267" t="s">
        <v>2985</v>
      </c>
      <c r="AK267" t="s">
        <v>3015</v>
      </c>
      <c r="AV267">
        <v>9.3278999999999996</v>
      </c>
      <c r="AW267">
        <v>15</v>
      </c>
      <c r="AX267">
        <v>10</v>
      </c>
    </row>
    <row r="268" spans="1:50">
      <c r="A268" t="s">
        <v>1002</v>
      </c>
      <c r="B268" t="s">
        <v>2971</v>
      </c>
      <c r="C268" t="s">
        <v>23</v>
      </c>
      <c r="D268">
        <v>1857149</v>
      </c>
      <c r="E268">
        <v>10</v>
      </c>
      <c r="F268">
        <v>185715</v>
      </c>
      <c r="G268">
        <v>20000</v>
      </c>
      <c r="H268" s="3">
        <f t="shared" si="24"/>
        <v>0.10769189349271734</v>
      </c>
      <c r="I268">
        <f t="shared" si="25"/>
        <v>90.516900000000007</v>
      </c>
      <c r="J268">
        <v>23</v>
      </c>
      <c r="K268" t="s">
        <v>2965</v>
      </c>
      <c r="AH268" t="s">
        <v>2972</v>
      </c>
      <c r="AK268" t="s">
        <v>3015</v>
      </c>
      <c r="AV268">
        <v>9.0516900000000007</v>
      </c>
      <c r="AW268">
        <v>15</v>
      </c>
      <c r="AX268">
        <v>10</v>
      </c>
    </row>
    <row r="269" spans="1:50">
      <c r="A269" t="s">
        <v>2680</v>
      </c>
      <c r="B269" t="s">
        <v>3010</v>
      </c>
      <c r="C269" t="s">
        <v>23</v>
      </c>
      <c r="D269">
        <v>4000374</v>
      </c>
      <c r="E269">
        <v>10</v>
      </c>
      <c r="F269">
        <v>400037</v>
      </c>
      <c r="G269">
        <v>53700</v>
      </c>
      <c r="H269" s="3">
        <f t="shared" si="24"/>
        <v>0.13423758302357031</v>
      </c>
      <c r="I269">
        <f t="shared" si="25"/>
        <v>116</v>
      </c>
      <c r="J269">
        <v>28</v>
      </c>
      <c r="K269" t="s">
        <v>2984</v>
      </c>
      <c r="AH269" t="s">
        <v>3038</v>
      </c>
      <c r="AK269" t="s">
        <v>3039</v>
      </c>
      <c r="AV269">
        <v>11.6</v>
      </c>
      <c r="AW269">
        <v>15</v>
      </c>
      <c r="AX269">
        <v>10</v>
      </c>
    </row>
    <row r="270" spans="1:50">
      <c r="A270" t="s">
        <v>1176</v>
      </c>
      <c r="B270" t="s">
        <v>3010</v>
      </c>
      <c r="C270" t="s">
        <v>23</v>
      </c>
      <c r="D270">
        <v>1316325</v>
      </c>
      <c r="E270">
        <v>10</v>
      </c>
      <c r="F270">
        <v>131633</v>
      </c>
      <c r="G270">
        <v>15000</v>
      </c>
      <c r="H270" s="3">
        <f t="shared" si="24"/>
        <v>0.11395318803035713</v>
      </c>
      <c r="I270">
        <f t="shared" si="25"/>
        <v>96.449999999999989</v>
      </c>
      <c r="J270">
        <v>34</v>
      </c>
      <c r="K270" t="s">
        <v>2965</v>
      </c>
      <c r="AH270" t="s">
        <v>3041</v>
      </c>
      <c r="AK270" t="s">
        <v>3016</v>
      </c>
      <c r="AV270">
        <v>9.6449999999999996</v>
      </c>
      <c r="AW270">
        <v>15</v>
      </c>
      <c r="AX270">
        <v>10</v>
      </c>
    </row>
    <row r="271" spans="1:50">
      <c r="A271" t="s">
        <v>693</v>
      </c>
      <c r="B271" t="s">
        <v>2972</v>
      </c>
      <c r="C271" t="s">
        <v>34</v>
      </c>
      <c r="D271">
        <v>1420000</v>
      </c>
      <c r="E271">
        <v>10</v>
      </c>
      <c r="F271">
        <v>142000</v>
      </c>
      <c r="G271">
        <v>40000</v>
      </c>
      <c r="H271" s="3">
        <f t="shared" si="24"/>
        <v>0.28169014084507044</v>
      </c>
      <c r="I271">
        <f t="shared" si="25"/>
        <v>294.11799999999999</v>
      </c>
      <c r="J271">
        <v>18.5</v>
      </c>
      <c r="K271" t="s">
        <v>2984</v>
      </c>
      <c r="AH271" t="s">
        <v>2994</v>
      </c>
      <c r="AK271" t="s">
        <v>3044</v>
      </c>
      <c r="AV271">
        <v>29.411799999999999</v>
      </c>
      <c r="AW271">
        <v>15</v>
      </c>
      <c r="AX271">
        <v>10</v>
      </c>
    </row>
    <row r="272" spans="1:50">
      <c r="A272" t="s">
        <v>658</v>
      </c>
      <c r="B272" t="s">
        <v>3041</v>
      </c>
      <c r="C272" t="s">
        <v>34</v>
      </c>
      <c r="D272">
        <v>750883</v>
      </c>
      <c r="E272">
        <v>10</v>
      </c>
      <c r="F272">
        <v>75088</v>
      </c>
      <c r="G272">
        <v>8500</v>
      </c>
      <c r="H272" s="3">
        <f t="shared" si="24"/>
        <v>0.11320051139995738</v>
      </c>
      <c r="I272">
        <f t="shared" si="25"/>
        <v>102.12</v>
      </c>
      <c r="J272">
        <v>30</v>
      </c>
      <c r="K272" t="s">
        <v>2949</v>
      </c>
      <c r="AH272" t="s">
        <v>2999</v>
      </c>
      <c r="AK272" t="s">
        <v>2969</v>
      </c>
      <c r="AV272">
        <v>10.212</v>
      </c>
      <c r="AW272">
        <v>10</v>
      </c>
      <c r="AX272">
        <v>10</v>
      </c>
    </row>
    <row r="273" spans="1:50">
      <c r="A273" t="s">
        <v>546</v>
      </c>
      <c r="B273" t="s">
        <v>2996</v>
      </c>
      <c r="C273" t="s">
        <v>23</v>
      </c>
      <c r="D273">
        <v>1250769</v>
      </c>
      <c r="E273">
        <v>10</v>
      </c>
      <c r="F273">
        <v>125077</v>
      </c>
      <c r="G273">
        <v>6000</v>
      </c>
      <c r="H273" s="3">
        <f t="shared" si="24"/>
        <v>4.7970450202675152E-2</v>
      </c>
      <c r="I273">
        <f t="shared" si="25"/>
        <v>37.790700000000001</v>
      </c>
      <c r="J273">
        <v>25</v>
      </c>
      <c r="K273" t="s">
        <v>2984</v>
      </c>
      <c r="AH273" t="s">
        <v>3004</v>
      </c>
      <c r="AK273" t="s">
        <v>2981</v>
      </c>
      <c r="AV273">
        <v>3.7790699999999999</v>
      </c>
      <c r="AW273">
        <v>15</v>
      </c>
      <c r="AX273">
        <v>10</v>
      </c>
    </row>
    <row r="274" spans="1:50">
      <c r="A274" t="s">
        <v>1559</v>
      </c>
      <c r="B274" t="s">
        <v>3015</v>
      </c>
      <c r="C274" t="s">
        <v>34</v>
      </c>
      <c r="D274">
        <v>840661</v>
      </c>
      <c r="E274">
        <v>10</v>
      </c>
      <c r="F274">
        <v>84066</v>
      </c>
      <c r="G274">
        <v>19000</v>
      </c>
      <c r="H274" s="3">
        <f t="shared" si="24"/>
        <v>0.22601289463040944</v>
      </c>
      <c r="I274">
        <f t="shared" si="25"/>
        <v>225.11099999999999</v>
      </c>
      <c r="J274">
        <v>13.5</v>
      </c>
      <c r="K274" t="s">
        <v>2972</v>
      </c>
      <c r="AH274" t="s">
        <v>2990</v>
      </c>
      <c r="AK274" t="s">
        <v>3028</v>
      </c>
      <c r="AV274">
        <v>22.511099999999999</v>
      </c>
      <c r="AW274">
        <v>15</v>
      </c>
      <c r="AX274">
        <v>10</v>
      </c>
    </row>
    <row r="275" spans="1:50">
      <c r="A275" t="s">
        <v>86</v>
      </c>
      <c r="B275" t="s">
        <v>3032</v>
      </c>
      <c r="C275" t="s">
        <v>34</v>
      </c>
      <c r="D275">
        <v>1657006</v>
      </c>
      <c r="E275">
        <v>10</v>
      </c>
      <c r="F275">
        <v>165701</v>
      </c>
      <c r="G275">
        <v>28570</v>
      </c>
      <c r="H275" s="3">
        <f t="shared" si="24"/>
        <v>0.17241899566085903</v>
      </c>
      <c r="I275">
        <f t="shared" si="25"/>
        <v>145.459</v>
      </c>
      <c r="J275">
        <v>14</v>
      </c>
      <c r="K275" t="s">
        <v>3006</v>
      </c>
      <c r="AH275" t="s">
        <v>3069</v>
      </c>
      <c r="AK275" t="s">
        <v>3048</v>
      </c>
      <c r="AV275">
        <v>14.5459</v>
      </c>
      <c r="AW275">
        <v>10</v>
      </c>
      <c r="AX275">
        <v>10</v>
      </c>
    </row>
    <row r="276" spans="1:50">
      <c r="A276" t="s">
        <v>1969</v>
      </c>
      <c r="B276" t="s">
        <v>3044</v>
      </c>
      <c r="C276" t="s">
        <v>34</v>
      </c>
      <c r="D276">
        <v>1067435</v>
      </c>
      <c r="E276">
        <v>10</v>
      </c>
      <c r="F276">
        <v>106743</v>
      </c>
      <c r="G276">
        <v>10000</v>
      </c>
      <c r="H276" s="3">
        <f t="shared" si="24"/>
        <v>9.3682958133086011E-2</v>
      </c>
      <c r="I276">
        <f t="shared" si="25"/>
        <v>77.524600000000007</v>
      </c>
      <c r="J276">
        <v>93.8</v>
      </c>
      <c r="K276" t="s">
        <v>3006</v>
      </c>
      <c r="AH276" t="s">
        <v>3072</v>
      </c>
      <c r="AK276" t="s">
        <v>3046</v>
      </c>
      <c r="AV276">
        <v>7.7524600000000001</v>
      </c>
      <c r="AW276">
        <v>15</v>
      </c>
      <c r="AX276">
        <v>10</v>
      </c>
    </row>
    <row r="277" spans="1:50">
      <c r="A277" t="s">
        <v>3074</v>
      </c>
      <c r="B277" t="s">
        <v>3033</v>
      </c>
      <c r="C277" t="s">
        <v>23</v>
      </c>
      <c r="D277">
        <v>13040880</v>
      </c>
      <c r="E277">
        <v>10</v>
      </c>
      <c r="F277">
        <v>1304088</v>
      </c>
      <c r="G277">
        <v>500000</v>
      </c>
      <c r="H277" s="3">
        <f t="shared" si="24"/>
        <v>0.38340970854727596</v>
      </c>
      <c r="I277">
        <f t="shared" si="25"/>
        <v>497.45800000000003</v>
      </c>
      <c r="J277">
        <v>11.5</v>
      </c>
      <c r="K277" t="s">
        <v>2990</v>
      </c>
      <c r="AH277" t="s">
        <v>3056</v>
      </c>
      <c r="AK277" t="s">
        <v>3076</v>
      </c>
      <c r="AV277">
        <v>49.745800000000003</v>
      </c>
      <c r="AW277">
        <v>10</v>
      </c>
      <c r="AX277">
        <v>10</v>
      </c>
    </row>
    <row r="278" spans="1:50">
      <c r="A278" t="s">
        <v>3088</v>
      </c>
      <c r="B278" t="s">
        <v>3048</v>
      </c>
      <c r="C278" t="s">
        <v>23</v>
      </c>
      <c r="D278">
        <v>1499791</v>
      </c>
      <c r="E278">
        <v>10</v>
      </c>
      <c r="F278">
        <v>149979</v>
      </c>
      <c r="G278">
        <v>40000</v>
      </c>
      <c r="H278" s="3">
        <f t="shared" si="24"/>
        <v>0.26670400522739851</v>
      </c>
      <c r="I278">
        <f t="shared" si="25"/>
        <v>290</v>
      </c>
      <c r="J278">
        <v>15</v>
      </c>
      <c r="K278" t="s">
        <v>3020</v>
      </c>
      <c r="AH278" t="s">
        <v>3046</v>
      </c>
      <c r="AK278" t="s">
        <v>3076</v>
      </c>
      <c r="AV278">
        <v>29</v>
      </c>
      <c r="AW278">
        <v>10</v>
      </c>
      <c r="AX278">
        <v>10</v>
      </c>
    </row>
    <row r="279" spans="1:50">
      <c r="A279" t="s">
        <v>3101</v>
      </c>
      <c r="B279" t="s">
        <v>3102</v>
      </c>
      <c r="C279" t="s">
        <v>23</v>
      </c>
      <c r="D279">
        <v>14299159</v>
      </c>
      <c r="E279">
        <v>10</v>
      </c>
      <c r="F279">
        <v>1429916</v>
      </c>
      <c r="G279">
        <v>104575</v>
      </c>
      <c r="H279" s="3">
        <f t="shared" si="24"/>
        <v>7.3133666593002661E-2</v>
      </c>
      <c r="I279">
        <f t="shared" si="25"/>
        <v>63.123399999999997</v>
      </c>
      <c r="J279">
        <v>10</v>
      </c>
      <c r="K279" t="s">
        <v>3095</v>
      </c>
      <c r="AH279" t="s">
        <v>3103</v>
      </c>
      <c r="AK279" t="s">
        <v>3106</v>
      </c>
      <c r="AV279">
        <v>6.3123399999999998</v>
      </c>
      <c r="AW279">
        <v>10</v>
      </c>
      <c r="AX279">
        <v>10</v>
      </c>
    </row>
    <row r="280" spans="1:50">
      <c r="A280" t="s">
        <v>3108</v>
      </c>
      <c r="B280" t="s">
        <v>3102</v>
      </c>
      <c r="C280" t="s">
        <v>23</v>
      </c>
      <c r="D280">
        <v>278606</v>
      </c>
      <c r="E280">
        <v>10</v>
      </c>
      <c r="F280">
        <v>27861</v>
      </c>
      <c r="G280">
        <v>3000</v>
      </c>
      <c r="H280" s="3">
        <f t="shared" si="24"/>
        <v>0.10767739851405191</v>
      </c>
      <c r="I280">
        <f t="shared" si="25"/>
        <v>90.855400000000003</v>
      </c>
      <c r="J280">
        <v>55</v>
      </c>
      <c r="K280" t="s">
        <v>3046</v>
      </c>
      <c r="AH280" t="s">
        <v>3103</v>
      </c>
      <c r="AK280" t="s">
        <v>3110</v>
      </c>
      <c r="AV280">
        <v>9.0855399999999999</v>
      </c>
      <c r="AW280">
        <v>15</v>
      </c>
      <c r="AX280">
        <v>10</v>
      </c>
    </row>
    <row r="281" spans="1:50">
      <c r="A281" t="s">
        <v>3133</v>
      </c>
      <c r="B281" t="s">
        <v>3134</v>
      </c>
      <c r="C281" t="s">
        <v>34</v>
      </c>
      <c r="D281">
        <v>162893</v>
      </c>
      <c r="E281">
        <v>10</v>
      </c>
      <c r="F281">
        <v>16289</v>
      </c>
      <c r="G281">
        <v>1000</v>
      </c>
      <c r="H281" s="3">
        <f t="shared" si="24"/>
        <v>6.1391122843636813E-2</v>
      </c>
      <c r="I281">
        <f t="shared" si="25"/>
        <v>58.864699999999999</v>
      </c>
      <c r="J281">
        <v>80</v>
      </c>
      <c r="K281" t="s">
        <v>3135</v>
      </c>
      <c r="AH281" t="s">
        <v>3136</v>
      </c>
      <c r="AK281" t="s">
        <v>3051</v>
      </c>
      <c r="AV281">
        <v>5.8864700000000001</v>
      </c>
      <c r="AW281">
        <v>10</v>
      </c>
      <c r="AX281">
        <v>0</v>
      </c>
    </row>
    <row r="282" spans="1:50">
      <c r="A282" t="s">
        <v>850</v>
      </c>
      <c r="B282" t="s">
        <v>3134</v>
      </c>
      <c r="C282" t="s">
        <v>23</v>
      </c>
      <c r="D282">
        <v>1083402</v>
      </c>
      <c r="E282">
        <v>10</v>
      </c>
      <c r="F282">
        <v>108340</v>
      </c>
      <c r="G282">
        <v>10000</v>
      </c>
      <c r="H282" s="3">
        <f t="shared" si="24"/>
        <v>9.2302012183865606E-2</v>
      </c>
      <c r="I282">
        <f t="shared" si="25"/>
        <v>76.265900000000002</v>
      </c>
      <c r="J282">
        <v>31</v>
      </c>
      <c r="K282" t="s">
        <v>3109</v>
      </c>
      <c r="AH282" t="s">
        <v>3136</v>
      </c>
      <c r="AK282" t="s">
        <v>3139</v>
      </c>
      <c r="AV282">
        <v>7.6265900000000002</v>
      </c>
      <c r="AW282">
        <v>15</v>
      </c>
      <c r="AX282">
        <v>10</v>
      </c>
    </row>
    <row r="283" spans="1:50">
      <c r="A283" t="s">
        <v>643</v>
      </c>
      <c r="B283" t="s">
        <v>3138</v>
      </c>
      <c r="C283" t="s">
        <v>23</v>
      </c>
      <c r="D283">
        <v>1186953</v>
      </c>
      <c r="E283">
        <v>10</v>
      </c>
      <c r="F283">
        <v>118695</v>
      </c>
      <c r="G283">
        <v>7813</v>
      </c>
      <c r="H283" s="3">
        <f t="shared" si="24"/>
        <v>6.5824171195079828E-2</v>
      </c>
      <c r="I283">
        <f t="shared" si="25"/>
        <v>56.359099999999998</v>
      </c>
      <c r="J283">
        <v>32</v>
      </c>
      <c r="K283" t="s">
        <v>3090</v>
      </c>
      <c r="AH283" t="s">
        <v>3142</v>
      </c>
      <c r="AK283" t="s">
        <v>3144</v>
      </c>
      <c r="AV283">
        <v>5.63591</v>
      </c>
      <c r="AW283">
        <v>10</v>
      </c>
      <c r="AX283">
        <v>10</v>
      </c>
    </row>
    <row r="284" spans="1:50">
      <c r="A284" t="s">
        <v>1836</v>
      </c>
      <c r="B284" t="s">
        <v>3138</v>
      </c>
      <c r="C284" t="s">
        <v>34</v>
      </c>
      <c r="D284">
        <v>1594998</v>
      </c>
      <c r="E284">
        <v>10</v>
      </c>
      <c r="F284">
        <v>159500</v>
      </c>
      <c r="G284">
        <v>9000</v>
      </c>
      <c r="H284" s="3">
        <f t="shared" si="24"/>
        <v>5.6426332288401257E-2</v>
      </c>
      <c r="I284">
        <f t="shared" si="25"/>
        <v>46.075200000000002</v>
      </c>
      <c r="J284">
        <v>95</v>
      </c>
      <c r="K284" t="s">
        <v>3090</v>
      </c>
      <c r="AH284" t="s">
        <v>3142</v>
      </c>
      <c r="AK284" t="s">
        <v>3147</v>
      </c>
      <c r="AV284">
        <v>4.6075200000000001</v>
      </c>
      <c r="AW284">
        <v>15</v>
      </c>
      <c r="AX284">
        <v>10</v>
      </c>
    </row>
    <row r="285" spans="1:50">
      <c r="A285" t="s">
        <v>186</v>
      </c>
      <c r="B285" t="s">
        <v>3119</v>
      </c>
      <c r="C285" t="s">
        <v>23</v>
      </c>
      <c r="D285">
        <v>1138747</v>
      </c>
      <c r="E285">
        <v>10</v>
      </c>
      <c r="F285">
        <v>113875</v>
      </c>
      <c r="G285">
        <v>17000</v>
      </c>
      <c r="H285" s="3">
        <f t="shared" si="24"/>
        <v>0.14928649835345773</v>
      </c>
      <c r="I285">
        <f t="shared" si="25"/>
        <v>138.49199999999999</v>
      </c>
      <c r="J285">
        <v>22</v>
      </c>
      <c r="K285" t="s">
        <v>3099</v>
      </c>
      <c r="AH285" t="s">
        <v>3139</v>
      </c>
      <c r="AK285" t="s">
        <v>3164</v>
      </c>
      <c r="AV285">
        <v>13.8492</v>
      </c>
      <c r="AW285">
        <v>15</v>
      </c>
      <c r="AX285">
        <v>10</v>
      </c>
    </row>
    <row r="286" spans="1:50">
      <c r="A286" t="s">
        <v>2429</v>
      </c>
      <c r="B286" t="s">
        <v>3167</v>
      </c>
      <c r="C286" t="s">
        <v>23</v>
      </c>
      <c r="D286">
        <v>1803835</v>
      </c>
      <c r="E286">
        <v>10</v>
      </c>
      <c r="F286">
        <v>180383</v>
      </c>
      <c r="G286">
        <v>18000</v>
      </c>
      <c r="H286" s="3">
        <f t="shared" si="24"/>
        <v>9.9787674004756549E-2</v>
      </c>
      <c r="I286">
        <f t="shared" si="25"/>
        <v>83.137</v>
      </c>
      <c r="J286">
        <v>30</v>
      </c>
      <c r="K286" t="s">
        <v>3107</v>
      </c>
      <c r="AH286" t="s">
        <v>3150</v>
      </c>
      <c r="AK286" t="s">
        <v>3170</v>
      </c>
      <c r="AV286">
        <v>8.3137000000000008</v>
      </c>
      <c r="AW286">
        <v>15</v>
      </c>
      <c r="AX286">
        <v>10</v>
      </c>
    </row>
    <row r="287" spans="1:50">
      <c r="A287" t="s">
        <v>3177</v>
      </c>
      <c r="B287" t="s">
        <v>3150</v>
      </c>
      <c r="C287" t="s">
        <v>23</v>
      </c>
      <c r="D287">
        <v>839924</v>
      </c>
      <c r="E287">
        <v>10</v>
      </c>
      <c r="F287">
        <v>83992</v>
      </c>
      <c r="G287">
        <v>7500</v>
      </c>
      <c r="H287" s="3">
        <f t="shared" si="24"/>
        <v>8.9294218496999714E-2</v>
      </c>
      <c r="I287">
        <f t="shared" si="25"/>
        <v>74.392499999999998</v>
      </c>
      <c r="J287">
        <v>20.100000000000001</v>
      </c>
      <c r="K287" t="s">
        <v>3178</v>
      </c>
      <c r="AH287" t="s">
        <v>3100</v>
      </c>
      <c r="AK287" t="s">
        <v>3160</v>
      </c>
      <c r="AV287">
        <v>7.4392500000000004</v>
      </c>
      <c r="AW287">
        <v>15</v>
      </c>
      <c r="AX287">
        <v>10</v>
      </c>
    </row>
    <row r="288" spans="1:50">
      <c r="A288" t="s">
        <v>3184</v>
      </c>
      <c r="B288" t="s">
        <v>3122</v>
      </c>
      <c r="C288" t="s">
        <v>34</v>
      </c>
      <c r="D288">
        <v>733200</v>
      </c>
      <c r="E288">
        <v>10</v>
      </c>
      <c r="F288">
        <v>73320</v>
      </c>
      <c r="G288">
        <v>16920</v>
      </c>
      <c r="H288" s="3">
        <f t="shared" si="24"/>
        <v>0.23076923076923078</v>
      </c>
      <c r="I288">
        <f t="shared" si="25"/>
        <v>240</v>
      </c>
      <c r="J288">
        <v>30.5</v>
      </c>
      <c r="K288" t="s">
        <v>3153</v>
      </c>
      <c r="AH288" t="s">
        <v>3186</v>
      </c>
      <c r="AK288" t="s">
        <v>3188</v>
      </c>
      <c r="AV288">
        <v>24</v>
      </c>
      <c r="AW288">
        <v>10</v>
      </c>
      <c r="AX288">
        <v>10</v>
      </c>
    </row>
    <row r="289" spans="1:50">
      <c r="A289" t="s">
        <v>1911</v>
      </c>
      <c r="B289" t="s">
        <v>3186</v>
      </c>
      <c r="C289" t="s">
        <v>34</v>
      </c>
      <c r="D289">
        <v>785693</v>
      </c>
      <c r="E289">
        <v>10</v>
      </c>
      <c r="F289">
        <v>78569</v>
      </c>
      <c r="G289">
        <v>16500</v>
      </c>
      <c r="H289" s="3">
        <f t="shared" si="24"/>
        <v>0.21000649110972522</v>
      </c>
      <c r="I289">
        <f t="shared" si="25"/>
        <v>199.374</v>
      </c>
      <c r="J289">
        <v>12</v>
      </c>
      <c r="K289" t="s">
        <v>3142</v>
      </c>
      <c r="AH289" t="s">
        <v>3192</v>
      </c>
      <c r="AK289" t="s">
        <v>3172</v>
      </c>
      <c r="AV289">
        <v>19.9374</v>
      </c>
      <c r="AW289">
        <v>15</v>
      </c>
      <c r="AX289">
        <v>10</v>
      </c>
    </row>
    <row r="290" spans="1:50">
      <c r="A290" t="s">
        <v>3206</v>
      </c>
      <c r="B290" t="s">
        <v>3117</v>
      </c>
      <c r="C290" t="s">
        <v>23</v>
      </c>
      <c r="D290">
        <v>1680000</v>
      </c>
      <c r="E290">
        <v>10</v>
      </c>
      <c r="F290">
        <v>168000</v>
      </c>
      <c r="G290">
        <v>11000</v>
      </c>
      <c r="H290" s="3">
        <f t="shared" si="24"/>
        <v>6.5476190476190479E-2</v>
      </c>
      <c r="I290">
        <f t="shared" si="25"/>
        <v>60.689700000000002</v>
      </c>
      <c r="J290">
        <v>45</v>
      </c>
      <c r="K290" t="s">
        <v>3139</v>
      </c>
      <c r="AH290" t="s">
        <v>3163</v>
      </c>
      <c r="AK290" t="s">
        <v>3152</v>
      </c>
      <c r="AV290">
        <v>6.0689700000000002</v>
      </c>
      <c r="AW290">
        <v>10</v>
      </c>
      <c r="AX290">
        <v>10</v>
      </c>
    </row>
    <row r="291" spans="1:50">
      <c r="A291" t="s">
        <v>83</v>
      </c>
      <c r="B291" t="s">
        <v>3211</v>
      </c>
      <c r="C291" t="s">
        <v>23</v>
      </c>
      <c r="D291">
        <v>1200000</v>
      </c>
      <c r="E291">
        <v>10</v>
      </c>
      <c r="F291">
        <v>120000</v>
      </c>
      <c r="G291">
        <v>20000</v>
      </c>
      <c r="H291" s="3">
        <f t="shared" si="24"/>
        <v>0.16666666666666666</v>
      </c>
      <c r="I291">
        <f t="shared" si="25"/>
        <v>166.66699999999997</v>
      </c>
      <c r="J291">
        <v>16</v>
      </c>
      <c r="K291" t="s">
        <v>3107</v>
      </c>
      <c r="AH291" t="s">
        <v>3212</v>
      </c>
      <c r="AK291" t="s">
        <v>3213</v>
      </c>
      <c r="AV291">
        <v>16.666699999999999</v>
      </c>
      <c r="AW291">
        <v>10</v>
      </c>
      <c r="AX291">
        <v>10</v>
      </c>
    </row>
    <row r="292" spans="1:50">
      <c r="A292" t="s">
        <v>1148</v>
      </c>
      <c r="B292" t="s">
        <v>3211</v>
      </c>
      <c r="C292" t="s">
        <v>23</v>
      </c>
      <c r="D292">
        <v>1349206</v>
      </c>
      <c r="E292">
        <v>10</v>
      </c>
      <c r="F292">
        <v>134921</v>
      </c>
      <c r="G292">
        <v>20000</v>
      </c>
      <c r="H292" s="3">
        <f t="shared" si="24"/>
        <v>0.14823489301146597</v>
      </c>
      <c r="I292">
        <f t="shared" si="25"/>
        <v>131.68900000000002</v>
      </c>
      <c r="J292">
        <v>19</v>
      </c>
      <c r="K292" t="s">
        <v>3142</v>
      </c>
      <c r="AH292" t="s">
        <v>3212</v>
      </c>
      <c r="AK292" t="s">
        <v>3207</v>
      </c>
      <c r="AV292">
        <v>13.168900000000001</v>
      </c>
      <c r="AW292">
        <v>15</v>
      </c>
      <c r="AX292">
        <v>10</v>
      </c>
    </row>
    <row r="293" spans="1:50">
      <c r="A293" t="s">
        <v>3222</v>
      </c>
      <c r="B293" t="s">
        <v>3218</v>
      </c>
      <c r="C293" t="s">
        <v>34</v>
      </c>
      <c r="D293">
        <v>404004</v>
      </c>
      <c r="E293">
        <v>10</v>
      </c>
      <c r="F293">
        <v>40400</v>
      </c>
      <c r="G293">
        <v>7000</v>
      </c>
      <c r="H293" s="3">
        <f t="shared" si="24"/>
        <v>0.17326732673267325</v>
      </c>
      <c r="I293">
        <f t="shared" si="25"/>
        <v>160.62200000000001</v>
      </c>
      <c r="J293">
        <v>22</v>
      </c>
      <c r="K293" t="s">
        <v>3143</v>
      </c>
      <c r="AH293" t="s">
        <v>3219</v>
      </c>
      <c r="AK293" t="s">
        <v>3207</v>
      </c>
      <c r="AV293">
        <v>16.062200000000001</v>
      </c>
      <c r="AW293">
        <v>15</v>
      </c>
      <c r="AX293">
        <v>10</v>
      </c>
    </row>
    <row r="294" spans="1:50">
      <c r="A294" t="s">
        <v>2657</v>
      </c>
      <c r="B294" t="s">
        <v>3219</v>
      </c>
      <c r="C294" t="s">
        <v>23</v>
      </c>
      <c r="D294">
        <v>1841618</v>
      </c>
      <c r="E294">
        <v>10</v>
      </c>
      <c r="F294">
        <v>184162</v>
      </c>
      <c r="G294">
        <v>25000</v>
      </c>
      <c r="H294" s="3">
        <f t="shared" si="24"/>
        <v>0.13575004615501568</v>
      </c>
      <c r="I294">
        <f t="shared" si="25"/>
        <v>130.76300000000001</v>
      </c>
      <c r="J294">
        <v>16</v>
      </c>
      <c r="K294" t="s">
        <v>3186</v>
      </c>
      <c r="AH294" t="s">
        <v>3112</v>
      </c>
      <c r="AK294" t="s">
        <v>3228</v>
      </c>
      <c r="AV294">
        <v>13.0763</v>
      </c>
      <c r="AW294">
        <v>15</v>
      </c>
      <c r="AX294">
        <v>10</v>
      </c>
    </row>
    <row r="295" spans="1:50">
      <c r="A295" t="s">
        <v>3229</v>
      </c>
      <c r="B295" t="s">
        <v>3219</v>
      </c>
      <c r="C295" t="s">
        <v>34</v>
      </c>
      <c r="D295">
        <v>631970</v>
      </c>
      <c r="E295">
        <v>10</v>
      </c>
      <c r="F295">
        <v>63197</v>
      </c>
      <c r="G295">
        <v>15000</v>
      </c>
      <c r="H295" s="3">
        <f t="shared" si="24"/>
        <v>0.23735303891007484</v>
      </c>
      <c r="I295">
        <f t="shared" si="25"/>
        <v>248.42</v>
      </c>
      <c r="J295">
        <v>13</v>
      </c>
      <c r="K295" t="s">
        <v>3051</v>
      </c>
      <c r="AH295" t="s">
        <v>3112</v>
      </c>
      <c r="AK295" t="s">
        <v>3146</v>
      </c>
      <c r="AV295">
        <v>24.841999999999999</v>
      </c>
      <c r="AW295">
        <v>15</v>
      </c>
      <c r="AX295">
        <v>10</v>
      </c>
    </row>
    <row r="296" spans="1:50">
      <c r="A296" t="s">
        <v>302</v>
      </c>
      <c r="B296" t="s">
        <v>3112</v>
      </c>
      <c r="C296" t="s">
        <v>23</v>
      </c>
      <c r="D296">
        <v>2533293</v>
      </c>
      <c r="E296">
        <v>10</v>
      </c>
      <c r="F296">
        <v>253329</v>
      </c>
      <c r="G296">
        <v>10000</v>
      </c>
      <c r="H296" s="3">
        <f t="shared" si="24"/>
        <v>3.9474359429832351E-2</v>
      </c>
      <c r="I296">
        <f t="shared" si="25"/>
        <v>33.549999999999997</v>
      </c>
      <c r="J296">
        <v>30</v>
      </c>
      <c r="K296" t="s">
        <v>3169</v>
      </c>
      <c r="AH296" t="s">
        <v>3223</v>
      </c>
      <c r="AK296" t="s">
        <v>3193</v>
      </c>
      <c r="AV296">
        <v>3.355</v>
      </c>
      <c r="AW296">
        <v>15</v>
      </c>
      <c r="AX296">
        <v>10</v>
      </c>
    </row>
    <row r="297" spans="1:50">
      <c r="A297" t="s">
        <v>3234</v>
      </c>
      <c r="B297" t="s">
        <v>3115</v>
      </c>
      <c r="C297" t="s">
        <v>34</v>
      </c>
      <c r="D297">
        <v>454547</v>
      </c>
      <c r="E297">
        <v>10</v>
      </c>
      <c r="F297">
        <v>45455</v>
      </c>
      <c r="G297">
        <v>4000</v>
      </c>
      <c r="H297" s="3">
        <f t="shared" si="24"/>
        <v>8.7999120008799905E-2</v>
      </c>
      <c r="I297">
        <f t="shared" si="25"/>
        <v>72.368200000000002</v>
      </c>
      <c r="J297">
        <v>18</v>
      </c>
      <c r="K297" t="s">
        <v>3211</v>
      </c>
      <c r="AH297" t="s">
        <v>3224</v>
      </c>
      <c r="AK297" t="s">
        <v>3235</v>
      </c>
      <c r="AV297">
        <v>7.2368199999999998</v>
      </c>
      <c r="AW297">
        <v>15</v>
      </c>
      <c r="AX297">
        <v>10</v>
      </c>
    </row>
    <row r="298" spans="1:50">
      <c r="A298" t="s">
        <v>3239</v>
      </c>
      <c r="B298" t="s">
        <v>3115</v>
      </c>
      <c r="C298" t="s">
        <v>23</v>
      </c>
      <c r="D298">
        <v>440000</v>
      </c>
      <c r="E298">
        <v>10</v>
      </c>
      <c r="F298">
        <v>44000</v>
      </c>
      <c r="G298">
        <v>5000</v>
      </c>
      <c r="H298" s="3">
        <f t="shared" si="24"/>
        <v>0.11363636363636363</v>
      </c>
      <c r="I298">
        <f t="shared" si="25"/>
        <v>96</v>
      </c>
      <c r="J298">
        <v>20</v>
      </c>
      <c r="K298" t="s">
        <v>3147</v>
      </c>
      <c r="AH298" t="s">
        <v>3224</v>
      </c>
      <c r="AK298" t="s">
        <v>3180</v>
      </c>
      <c r="AV298">
        <v>9.6</v>
      </c>
      <c r="AW298">
        <v>15</v>
      </c>
      <c r="AX298">
        <v>10</v>
      </c>
    </row>
    <row r="299" spans="1:50">
      <c r="A299" t="s">
        <v>2122</v>
      </c>
      <c r="B299" t="s">
        <v>3140</v>
      </c>
      <c r="C299" t="s">
        <v>23</v>
      </c>
      <c r="D299">
        <v>3105385</v>
      </c>
      <c r="E299">
        <v>10</v>
      </c>
      <c r="F299">
        <v>310538</v>
      </c>
      <c r="G299">
        <v>40000</v>
      </c>
      <c r="H299" s="3">
        <f t="shared" si="24"/>
        <v>0.12880871262132171</v>
      </c>
      <c r="I299">
        <f t="shared" si="25"/>
        <v>132.97399999999999</v>
      </c>
      <c r="J299">
        <v>29.5</v>
      </c>
      <c r="K299" t="s">
        <v>3186</v>
      </c>
      <c r="AH299" t="s">
        <v>3118</v>
      </c>
      <c r="AK299" t="s">
        <v>3175</v>
      </c>
      <c r="AV299">
        <v>13.2974</v>
      </c>
      <c r="AW299">
        <v>15</v>
      </c>
      <c r="AX299">
        <v>10</v>
      </c>
    </row>
    <row r="300" spans="1:50">
      <c r="A300" t="s">
        <v>418</v>
      </c>
      <c r="B300" t="s">
        <v>3140</v>
      </c>
      <c r="C300" t="s">
        <v>34</v>
      </c>
      <c r="D300">
        <v>1058561</v>
      </c>
      <c r="E300">
        <v>10</v>
      </c>
      <c r="F300">
        <v>105856</v>
      </c>
      <c r="G300">
        <v>15000</v>
      </c>
      <c r="H300" s="3">
        <f t="shared" si="24"/>
        <v>0.14170193470374848</v>
      </c>
      <c r="I300">
        <f t="shared" si="25"/>
        <v>130.27199999999999</v>
      </c>
      <c r="J300">
        <v>35</v>
      </c>
      <c r="K300" t="s">
        <v>3205</v>
      </c>
      <c r="AH300" t="s">
        <v>3118</v>
      </c>
      <c r="AK300" t="s">
        <v>3228</v>
      </c>
      <c r="AV300">
        <v>13.027200000000001</v>
      </c>
      <c r="AW300">
        <v>15</v>
      </c>
      <c r="AX300">
        <v>10</v>
      </c>
    </row>
    <row r="301" spans="1:50">
      <c r="A301" t="s">
        <v>2248</v>
      </c>
      <c r="B301" t="s">
        <v>3145</v>
      </c>
      <c r="C301" t="s">
        <v>23</v>
      </c>
      <c r="D301">
        <v>3240188</v>
      </c>
      <c r="E301">
        <v>10</v>
      </c>
      <c r="F301">
        <v>324019</v>
      </c>
      <c r="G301">
        <v>50000</v>
      </c>
      <c r="H301" s="3">
        <f t="shared" si="24"/>
        <v>0.1543119384974338</v>
      </c>
      <c r="I301">
        <f t="shared" si="25"/>
        <v>164.95999999999998</v>
      </c>
      <c r="J301">
        <v>15</v>
      </c>
      <c r="K301" t="s">
        <v>3186</v>
      </c>
      <c r="AH301" t="s">
        <v>3242</v>
      </c>
      <c r="AK301" t="s">
        <v>3151</v>
      </c>
      <c r="AV301">
        <v>16.495999999999999</v>
      </c>
      <c r="AW301">
        <v>15</v>
      </c>
      <c r="AX301">
        <v>10</v>
      </c>
    </row>
    <row r="302" spans="1:50">
      <c r="A302" t="s">
        <v>3254</v>
      </c>
      <c r="B302" t="s">
        <v>3141</v>
      </c>
      <c r="C302" t="s">
        <v>34</v>
      </c>
      <c r="D302">
        <v>491208</v>
      </c>
      <c r="E302">
        <v>10</v>
      </c>
      <c r="F302">
        <v>49121</v>
      </c>
      <c r="G302">
        <v>2300</v>
      </c>
      <c r="H302" s="3">
        <f t="shared" si="24"/>
        <v>4.6823150994483011E-2</v>
      </c>
      <c r="I302">
        <f t="shared" si="25"/>
        <v>37.14</v>
      </c>
      <c r="J302">
        <v>104</v>
      </c>
      <c r="K302" t="s">
        <v>3170</v>
      </c>
      <c r="AH302" t="s">
        <v>3253</v>
      </c>
      <c r="AK302" t="s">
        <v>3151</v>
      </c>
      <c r="AV302">
        <v>3.714</v>
      </c>
      <c r="AW302">
        <v>15</v>
      </c>
      <c r="AX302">
        <v>10</v>
      </c>
    </row>
    <row r="303" spans="1:50">
      <c r="A303" t="s">
        <v>3257</v>
      </c>
      <c r="B303" t="s">
        <v>3246</v>
      </c>
      <c r="C303" t="s">
        <v>34</v>
      </c>
      <c r="D303">
        <v>418500</v>
      </c>
      <c r="E303">
        <v>10</v>
      </c>
      <c r="F303">
        <v>41850</v>
      </c>
      <c r="G303">
        <v>5000</v>
      </c>
      <c r="H303" s="3">
        <f t="shared" si="24"/>
        <v>0.11947431302270012</v>
      </c>
      <c r="I303">
        <f t="shared" si="25"/>
        <v>105.15599999999999</v>
      </c>
      <c r="J303">
        <v>46</v>
      </c>
      <c r="K303" t="s">
        <v>3219</v>
      </c>
      <c r="AH303" t="s">
        <v>3213</v>
      </c>
      <c r="AK303" t="s">
        <v>3240</v>
      </c>
      <c r="AV303">
        <v>10.515599999999999</v>
      </c>
      <c r="AW303">
        <v>12.5</v>
      </c>
      <c r="AX303">
        <v>10</v>
      </c>
    </row>
    <row r="304" spans="1:50">
      <c r="A304" t="s">
        <v>1714</v>
      </c>
      <c r="B304" t="s">
        <v>3207</v>
      </c>
      <c r="C304" t="s">
        <v>23</v>
      </c>
      <c r="D304">
        <v>1994372</v>
      </c>
      <c r="E304">
        <v>10</v>
      </c>
      <c r="F304">
        <v>199437</v>
      </c>
      <c r="G304">
        <v>20000</v>
      </c>
      <c r="H304" s="3">
        <f t="shared" si="24"/>
        <v>0.10028229465946639</v>
      </c>
      <c r="I304">
        <f t="shared" si="25"/>
        <v>93.861500000000007</v>
      </c>
      <c r="J304">
        <v>40</v>
      </c>
      <c r="K304" t="s">
        <v>3115</v>
      </c>
      <c r="AH304" t="s">
        <v>3146</v>
      </c>
      <c r="AK304" t="s">
        <v>3197</v>
      </c>
      <c r="AV304">
        <v>9.3861500000000007</v>
      </c>
      <c r="AW304">
        <v>10</v>
      </c>
      <c r="AX304">
        <v>10</v>
      </c>
    </row>
    <row r="305" spans="1:50">
      <c r="A305" t="s">
        <v>2906</v>
      </c>
      <c r="B305" t="s">
        <v>3146</v>
      </c>
      <c r="C305" t="s">
        <v>23</v>
      </c>
      <c r="D305">
        <v>4480319</v>
      </c>
      <c r="E305">
        <v>10</v>
      </c>
      <c r="F305">
        <v>448032</v>
      </c>
      <c r="G305">
        <v>50000</v>
      </c>
      <c r="H305" s="3">
        <f t="shared" si="24"/>
        <v>0.11159917148775088</v>
      </c>
      <c r="I305">
        <f t="shared" si="25"/>
        <v>97.96</v>
      </c>
      <c r="J305">
        <v>38.5</v>
      </c>
      <c r="K305" t="s">
        <v>3164</v>
      </c>
      <c r="AH305" t="s">
        <v>3259</v>
      </c>
      <c r="AK305" t="s">
        <v>3179</v>
      </c>
      <c r="AV305">
        <v>9.7959999999999994</v>
      </c>
      <c r="AW305">
        <v>15</v>
      </c>
      <c r="AX305">
        <v>10</v>
      </c>
    </row>
    <row r="306" spans="1:50">
      <c r="A306" t="s">
        <v>693</v>
      </c>
      <c r="B306" t="s">
        <v>3146</v>
      </c>
      <c r="C306" t="s">
        <v>34</v>
      </c>
      <c r="D306">
        <v>1700000</v>
      </c>
      <c r="E306">
        <v>10</v>
      </c>
      <c r="F306">
        <v>170000</v>
      </c>
      <c r="G306">
        <v>28000</v>
      </c>
      <c r="H306" s="3">
        <f t="shared" si="24"/>
        <v>0.16470588235294117</v>
      </c>
      <c r="I306">
        <f t="shared" si="25"/>
        <v>147.887</v>
      </c>
      <c r="J306">
        <v>30</v>
      </c>
      <c r="K306" t="s">
        <v>3219</v>
      </c>
      <c r="AH306" t="s">
        <v>3235</v>
      </c>
      <c r="AK306" t="s">
        <v>3245</v>
      </c>
      <c r="AV306">
        <v>14.7887</v>
      </c>
      <c r="AW306">
        <v>15</v>
      </c>
      <c r="AX306">
        <v>10</v>
      </c>
    </row>
    <row r="307" spans="1:50">
      <c r="A307" t="s">
        <v>946</v>
      </c>
      <c r="B307" t="s">
        <v>3235</v>
      </c>
      <c r="C307" t="s">
        <v>34</v>
      </c>
      <c r="D307">
        <v>1028213</v>
      </c>
      <c r="E307">
        <v>10</v>
      </c>
      <c r="F307">
        <v>102821</v>
      </c>
      <c r="G307">
        <v>20000</v>
      </c>
      <c r="H307" s="3">
        <f t="shared" ref="H307:H339" si="26">G307/F307</f>
        <v>0.19451279407903055</v>
      </c>
      <c r="I307">
        <f t="shared" ref="I307:I339" si="27">AV307*10</f>
        <v>198.64999999999998</v>
      </c>
      <c r="J307">
        <v>24</v>
      </c>
      <c r="K307" t="s">
        <v>3223</v>
      </c>
      <c r="AH307" t="s">
        <v>3188</v>
      </c>
      <c r="AK307" t="s">
        <v>3189</v>
      </c>
      <c r="AV307">
        <v>19.864999999999998</v>
      </c>
      <c r="AW307">
        <v>15</v>
      </c>
      <c r="AX307">
        <v>10</v>
      </c>
    </row>
    <row r="308" spans="1:50">
      <c r="A308" t="s">
        <v>3266</v>
      </c>
      <c r="B308" t="s">
        <v>3267</v>
      </c>
      <c r="C308" t="s">
        <v>23</v>
      </c>
      <c r="D308">
        <v>1266953</v>
      </c>
      <c r="E308">
        <v>10</v>
      </c>
      <c r="F308">
        <v>126695</v>
      </c>
      <c r="G308">
        <v>12000</v>
      </c>
      <c r="H308" s="3">
        <f t="shared" si="26"/>
        <v>9.4715655708591501E-2</v>
      </c>
      <c r="I308">
        <f t="shared" si="27"/>
        <v>80.0381</v>
      </c>
      <c r="J308">
        <v>17</v>
      </c>
      <c r="K308" t="s">
        <v>3160</v>
      </c>
      <c r="AH308" t="s">
        <v>3176</v>
      </c>
      <c r="AK308" t="s">
        <v>3204</v>
      </c>
      <c r="AV308">
        <v>8.0038099999999996</v>
      </c>
      <c r="AW308">
        <v>13.5</v>
      </c>
      <c r="AX308">
        <v>10</v>
      </c>
    </row>
    <row r="309" spans="1:50">
      <c r="A309" t="s">
        <v>357</v>
      </c>
      <c r="B309" t="s">
        <v>3176</v>
      </c>
      <c r="C309" t="s">
        <v>23</v>
      </c>
      <c r="D309">
        <v>3705532</v>
      </c>
      <c r="E309">
        <v>10</v>
      </c>
      <c r="F309">
        <v>370553</v>
      </c>
      <c r="G309">
        <v>25000</v>
      </c>
      <c r="H309" s="3">
        <f t="shared" si="26"/>
        <v>6.7466732154374681E-2</v>
      </c>
      <c r="I309">
        <f t="shared" si="27"/>
        <v>54.9816</v>
      </c>
      <c r="J309">
        <v>128</v>
      </c>
      <c r="K309" t="s">
        <v>3246</v>
      </c>
      <c r="AH309" t="s">
        <v>3270</v>
      </c>
      <c r="AK309" t="s">
        <v>3272</v>
      </c>
      <c r="AV309">
        <v>5.4981600000000004</v>
      </c>
      <c r="AW309">
        <v>15</v>
      </c>
      <c r="AX309">
        <v>10</v>
      </c>
    </row>
    <row r="310" spans="1:50">
      <c r="A310" t="s">
        <v>307</v>
      </c>
      <c r="B310" t="s">
        <v>3270</v>
      </c>
      <c r="C310" t="s">
        <v>34</v>
      </c>
      <c r="D310">
        <v>385625</v>
      </c>
      <c r="E310">
        <v>10</v>
      </c>
      <c r="F310">
        <v>38563</v>
      </c>
      <c r="G310">
        <v>4600</v>
      </c>
      <c r="H310" s="3">
        <f t="shared" si="26"/>
        <v>0.11928532531182739</v>
      </c>
      <c r="I310">
        <f t="shared" si="27"/>
        <v>101.583</v>
      </c>
      <c r="J310">
        <v>45</v>
      </c>
      <c r="K310" t="s">
        <v>3157</v>
      </c>
      <c r="AH310" t="s">
        <v>3191</v>
      </c>
      <c r="AK310" t="s">
        <v>3248</v>
      </c>
      <c r="AV310">
        <v>10.158300000000001</v>
      </c>
      <c r="AW310">
        <v>15</v>
      </c>
      <c r="AX310">
        <v>10</v>
      </c>
    </row>
    <row r="311" spans="1:50">
      <c r="A311" t="s">
        <v>2924</v>
      </c>
      <c r="B311" t="s">
        <v>3179</v>
      </c>
      <c r="C311" t="s">
        <v>34</v>
      </c>
      <c r="D311">
        <v>1033283</v>
      </c>
      <c r="E311">
        <v>10</v>
      </c>
      <c r="F311">
        <v>103328</v>
      </c>
      <c r="G311">
        <v>10000</v>
      </c>
      <c r="H311" s="3">
        <f t="shared" si="26"/>
        <v>9.6779188603282745E-2</v>
      </c>
      <c r="I311">
        <f t="shared" si="27"/>
        <v>84.660200000000003</v>
      </c>
      <c r="J311">
        <v>32</v>
      </c>
      <c r="K311" t="s">
        <v>3157</v>
      </c>
      <c r="AH311" t="s">
        <v>3189</v>
      </c>
      <c r="AK311" t="s">
        <v>3283</v>
      </c>
      <c r="AV311">
        <v>8.4660200000000003</v>
      </c>
      <c r="AW311">
        <v>15</v>
      </c>
      <c r="AX311">
        <v>10</v>
      </c>
    </row>
    <row r="312" spans="1:50">
      <c r="A312" t="s">
        <v>3284</v>
      </c>
      <c r="B312" t="s">
        <v>3179</v>
      </c>
      <c r="C312" t="s">
        <v>34</v>
      </c>
      <c r="D312">
        <v>684349</v>
      </c>
      <c r="E312">
        <v>10</v>
      </c>
      <c r="F312">
        <v>68435</v>
      </c>
      <c r="G312">
        <v>6000</v>
      </c>
      <c r="H312" s="3">
        <f t="shared" si="26"/>
        <v>8.7674435595820846E-2</v>
      </c>
      <c r="I312">
        <f t="shared" si="27"/>
        <v>78.712099999999992</v>
      </c>
      <c r="J312">
        <v>33</v>
      </c>
      <c r="K312" t="s">
        <v>3161</v>
      </c>
      <c r="AH312" t="s">
        <v>3189</v>
      </c>
      <c r="AK312" t="s">
        <v>3197</v>
      </c>
      <c r="AV312">
        <v>7.8712099999999996</v>
      </c>
      <c r="AW312">
        <v>10</v>
      </c>
      <c r="AX312">
        <v>10</v>
      </c>
    </row>
    <row r="313" spans="1:50">
      <c r="A313" t="s">
        <v>3285</v>
      </c>
      <c r="B313" t="s">
        <v>3193</v>
      </c>
      <c r="C313" t="s">
        <v>23</v>
      </c>
      <c r="D313">
        <v>1815668</v>
      </c>
      <c r="E313">
        <v>10</v>
      </c>
      <c r="F313">
        <v>181567</v>
      </c>
      <c r="G313">
        <v>20000</v>
      </c>
      <c r="H313" s="3">
        <f t="shared" si="26"/>
        <v>0.11015217523008036</v>
      </c>
      <c r="I313">
        <f t="shared" si="27"/>
        <v>92.84</v>
      </c>
      <c r="J313">
        <v>42</v>
      </c>
      <c r="K313" t="s">
        <v>3156</v>
      </c>
      <c r="AH313" t="s">
        <v>3286</v>
      </c>
      <c r="AK313" t="s">
        <v>3165</v>
      </c>
      <c r="AV313">
        <v>9.2840000000000007</v>
      </c>
      <c r="AW313">
        <v>15</v>
      </c>
      <c r="AX313">
        <v>10</v>
      </c>
    </row>
    <row r="314" spans="1:50">
      <c r="A314" t="s">
        <v>2634</v>
      </c>
      <c r="B314" t="s">
        <v>3228</v>
      </c>
      <c r="C314" t="s">
        <v>34</v>
      </c>
      <c r="D314">
        <v>871718</v>
      </c>
      <c r="E314">
        <v>10</v>
      </c>
      <c r="F314">
        <v>87172</v>
      </c>
      <c r="G314">
        <v>12000</v>
      </c>
      <c r="H314" s="3">
        <f t="shared" si="26"/>
        <v>0.13765888129215803</v>
      </c>
      <c r="I314">
        <f t="shared" si="27"/>
        <v>110.12700000000001</v>
      </c>
      <c r="J314">
        <v>20</v>
      </c>
      <c r="K314" t="s">
        <v>3235</v>
      </c>
      <c r="AH314" t="s">
        <v>3196</v>
      </c>
      <c r="AK314" t="s">
        <v>3288</v>
      </c>
      <c r="AV314">
        <v>11.012700000000001</v>
      </c>
      <c r="AW314">
        <v>10</v>
      </c>
      <c r="AX314">
        <v>10</v>
      </c>
    </row>
    <row r="315" spans="1:50">
      <c r="A315" t="s">
        <v>3292</v>
      </c>
      <c r="B315" t="s">
        <v>3277</v>
      </c>
      <c r="C315" t="s">
        <v>23</v>
      </c>
      <c r="D315">
        <v>3383754</v>
      </c>
      <c r="E315">
        <v>10</v>
      </c>
      <c r="F315">
        <v>338375</v>
      </c>
      <c r="G315">
        <v>23000</v>
      </c>
      <c r="H315" s="3">
        <f t="shared" si="26"/>
        <v>6.7971924639822684E-2</v>
      </c>
      <c r="I315">
        <f t="shared" si="27"/>
        <v>58.343100000000007</v>
      </c>
      <c r="J315">
        <v>12</v>
      </c>
      <c r="K315" t="s">
        <v>3270</v>
      </c>
      <c r="AH315" t="s">
        <v>3215</v>
      </c>
      <c r="AK315" t="s">
        <v>3204</v>
      </c>
      <c r="AV315">
        <v>5.8343100000000003</v>
      </c>
      <c r="AW315">
        <v>10</v>
      </c>
      <c r="AX315">
        <v>10</v>
      </c>
    </row>
    <row r="316" spans="1:50">
      <c r="A316" t="s">
        <v>2680</v>
      </c>
      <c r="B316" t="s">
        <v>3277</v>
      </c>
      <c r="C316" t="s">
        <v>23</v>
      </c>
      <c r="D316">
        <v>4600374</v>
      </c>
      <c r="E316">
        <v>10</v>
      </c>
      <c r="F316">
        <v>460037</v>
      </c>
      <c r="G316">
        <v>60000</v>
      </c>
      <c r="H316" s="3">
        <f t="shared" si="26"/>
        <v>0.13042429195912503</v>
      </c>
      <c r="I316">
        <f t="shared" si="27"/>
        <v>112</v>
      </c>
      <c r="J316">
        <v>33</v>
      </c>
      <c r="K316" t="s">
        <v>3191</v>
      </c>
      <c r="AH316" t="s">
        <v>3215</v>
      </c>
      <c r="AK316" t="s">
        <v>3269</v>
      </c>
      <c r="AV316">
        <v>11.2</v>
      </c>
      <c r="AW316">
        <v>15</v>
      </c>
      <c r="AX316">
        <v>10</v>
      </c>
    </row>
    <row r="317" spans="1:50">
      <c r="A317" t="s">
        <v>1078</v>
      </c>
      <c r="B317" t="s">
        <v>3215</v>
      </c>
      <c r="C317" t="s">
        <v>34</v>
      </c>
      <c r="D317">
        <v>521171</v>
      </c>
      <c r="E317">
        <v>10</v>
      </c>
      <c r="F317">
        <v>52117</v>
      </c>
      <c r="G317">
        <v>2500</v>
      </c>
      <c r="H317" s="3">
        <f t="shared" si="26"/>
        <v>4.7968992843026269E-2</v>
      </c>
      <c r="I317">
        <f t="shared" si="27"/>
        <v>37.789400000000001</v>
      </c>
      <c r="J317">
        <v>25.8</v>
      </c>
      <c r="K317" t="s">
        <v>3179</v>
      </c>
      <c r="AH317" t="s">
        <v>3209</v>
      </c>
      <c r="AK317" t="s">
        <v>3226</v>
      </c>
      <c r="AV317">
        <v>3.77894</v>
      </c>
      <c r="AW317">
        <v>15</v>
      </c>
      <c r="AX317">
        <v>10</v>
      </c>
    </row>
    <row r="318" spans="1:50">
      <c r="A318" t="s">
        <v>3301</v>
      </c>
      <c r="B318" t="s">
        <v>3209</v>
      </c>
      <c r="C318" t="s">
        <v>23</v>
      </c>
      <c r="D318">
        <v>1283573</v>
      </c>
      <c r="E318">
        <v>10</v>
      </c>
      <c r="F318">
        <v>128357</v>
      </c>
      <c r="G318">
        <v>8000</v>
      </c>
      <c r="H318" s="3">
        <f t="shared" si="26"/>
        <v>6.2326168420888617E-2</v>
      </c>
      <c r="I318">
        <f t="shared" si="27"/>
        <v>53.174999999999997</v>
      </c>
      <c r="J318">
        <v>120</v>
      </c>
      <c r="K318" t="s">
        <v>3179</v>
      </c>
      <c r="AH318" t="s">
        <v>3232</v>
      </c>
      <c r="AK318" t="s">
        <v>3230</v>
      </c>
      <c r="AV318">
        <v>5.3174999999999999</v>
      </c>
      <c r="AW318">
        <v>10</v>
      </c>
      <c r="AX318">
        <v>10</v>
      </c>
    </row>
    <row r="319" spans="1:50">
      <c r="A319" t="s">
        <v>3306</v>
      </c>
      <c r="B319" t="s">
        <v>3197</v>
      </c>
      <c r="C319" t="s">
        <v>23</v>
      </c>
      <c r="D319">
        <v>3390474</v>
      </c>
      <c r="E319">
        <v>10</v>
      </c>
      <c r="F319">
        <v>339047</v>
      </c>
      <c r="G319">
        <v>30000</v>
      </c>
      <c r="H319" s="3">
        <f t="shared" si="26"/>
        <v>8.8483307624016724E-2</v>
      </c>
      <c r="I319">
        <f t="shared" si="27"/>
        <v>74.83850000000001</v>
      </c>
      <c r="J319">
        <v>13.7</v>
      </c>
      <c r="K319" t="s">
        <v>3180</v>
      </c>
      <c r="AH319" t="s">
        <v>3225</v>
      </c>
      <c r="AK319" t="s">
        <v>3265</v>
      </c>
      <c r="AV319">
        <v>7.4838500000000003</v>
      </c>
      <c r="AW319">
        <v>15</v>
      </c>
      <c r="AX319">
        <v>10</v>
      </c>
    </row>
    <row r="320" spans="1:50">
      <c r="A320" t="s">
        <v>935</v>
      </c>
      <c r="B320" t="s">
        <v>3225</v>
      </c>
      <c r="C320" t="s">
        <v>34</v>
      </c>
      <c r="D320">
        <v>420000</v>
      </c>
      <c r="E320">
        <v>10</v>
      </c>
      <c r="F320">
        <v>42000</v>
      </c>
      <c r="G320">
        <v>3570</v>
      </c>
      <c r="H320" s="3">
        <f t="shared" si="26"/>
        <v>8.5000000000000006E-2</v>
      </c>
      <c r="I320">
        <f t="shared" si="27"/>
        <v>69.6721</v>
      </c>
      <c r="J320">
        <v>50</v>
      </c>
      <c r="K320" t="s">
        <v>3245</v>
      </c>
      <c r="AH320" t="s">
        <v>3208</v>
      </c>
      <c r="AK320" t="s">
        <v>3230</v>
      </c>
      <c r="AV320">
        <v>6.9672099999999997</v>
      </c>
      <c r="AW320">
        <v>15</v>
      </c>
      <c r="AX320">
        <v>10</v>
      </c>
    </row>
    <row r="321" spans="1:50">
      <c r="A321" t="s">
        <v>810</v>
      </c>
      <c r="B321" t="s">
        <v>3165</v>
      </c>
      <c r="C321" t="s">
        <v>34</v>
      </c>
      <c r="D321">
        <v>676853</v>
      </c>
      <c r="E321">
        <v>10</v>
      </c>
      <c r="F321">
        <v>67685</v>
      </c>
      <c r="G321">
        <v>9000</v>
      </c>
      <c r="H321" s="3">
        <f t="shared" si="26"/>
        <v>0.13296890005171014</v>
      </c>
      <c r="I321">
        <f t="shared" si="27"/>
        <v>117.014</v>
      </c>
      <c r="J321">
        <v>25</v>
      </c>
      <c r="K321" t="s">
        <v>3196</v>
      </c>
      <c r="AH321" t="s">
        <v>3203</v>
      </c>
      <c r="AK321" t="s">
        <v>3230</v>
      </c>
      <c r="AV321">
        <v>11.7014</v>
      </c>
      <c r="AW321">
        <v>15</v>
      </c>
      <c r="AX321">
        <v>10</v>
      </c>
    </row>
    <row r="322" spans="1:50">
      <c r="A322" t="s">
        <v>2663</v>
      </c>
      <c r="B322" t="s">
        <v>3230</v>
      </c>
      <c r="C322" t="s">
        <v>34</v>
      </c>
      <c r="D322">
        <v>346756</v>
      </c>
      <c r="E322">
        <v>10</v>
      </c>
      <c r="F322">
        <v>34676</v>
      </c>
      <c r="G322">
        <v>2531</v>
      </c>
      <c r="H322" s="3">
        <f t="shared" si="26"/>
        <v>7.2989964240396818E-2</v>
      </c>
      <c r="I322">
        <f t="shared" si="27"/>
        <v>59.076899999999995</v>
      </c>
      <c r="J322">
        <v>173</v>
      </c>
      <c r="K322" t="s">
        <v>3210</v>
      </c>
      <c r="AH322" t="s">
        <v>3250</v>
      </c>
      <c r="AK322" t="s">
        <v>3281</v>
      </c>
      <c r="AV322">
        <v>5.9076899999999997</v>
      </c>
      <c r="AW322">
        <v>15</v>
      </c>
      <c r="AX322">
        <v>10</v>
      </c>
    </row>
    <row r="323" spans="1:50">
      <c r="A323" t="s">
        <v>2570</v>
      </c>
      <c r="B323" t="s">
        <v>3250</v>
      </c>
      <c r="C323" t="s">
        <v>34</v>
      </c>
      <c r="D323">
        <v>1244182</v>
      </c>
      <c r="E323">
        <v>10</v>
      </c>
      <c r="F323">
        <v>124418</v>
      </c>
      <c r="G323">
        <v>14000</v>
      </c>
      <c r="H323" s="3">
        <f t="shared" si="26"/>
        <v>0.11252391133115787</v>
      </c>
      <c r="I323">
        <f t="shared" si="27"/>
        <v>101.43</v>
      </c>
      <c r="J323">
        <v>50</v>
      </c>
      <c r="K323" t="s">
        <v>3233</v>
      </c>
      <c r="AH323" t="s">
        <v>3231</v>
      </c>
      <c r="AK323" t="s">
        <v>3328</v>
      </c>
      <c r="AV323">
        <v>10.143000000000001</v>
      </c>
      <c r="AW323">
        <v>10</v>
      </c>
      <c r="AX323">
        <v>10</v>
      </c>
    </row>
    <row r="324" spans="1:50">
      <c r="A324" t="s">
        <v>3335</v>
      </c>
      <c r="B324" t="s">
        <v>3323</v>
      </c>
      <c r="C324" t="s">
        <v>34</v>
      </c>
      <c r="D324">
        <v>3129790</v>
      </c>
      <c r="E324">
        <v>10</v>
      </c>
      <c r="F324">
        <v>312979</v>
      </c>
      <c r="G324">
        <v>37500</v>
      </c>
      <c r="H324" s="3">
        <f t="shared" si="26"/>
        <v>0.119816345505609</v>
      </c>
      <c r="I324">
        <f t="shared" si="27"/>
        <v>95.853099999999998</v>
      </c>
      <c r="J324">
        <v>14.8</v>
      </c>
      <c r="K324" t="s">
        <v>3216</v>
      </c>
      <c r="AH324" t="s">
        <v>3268</v>
      </c>
      <c r="AK324" t="s">
        <v>3313</v>
      </c>
      <c r="AV324">
        <v>9.5853099999999998</v>
      </c>
      <c r="AW324">
        <v>10</v>
      </c>
      <c r="AX324">
        <v>10</v>
      </c>
    </row>
    <row r="325" spans="1:50">
      <c r="A325" t="s">
        <v>954</v>
      </c>
      <c r="B325" t="s">
        <v>3221</v>
      </c>
      <c r="C325" t="s">
        <v>23</v>
      </c>
      <c r="D325">
        <v>1717018</v>
      </c>
      <c r="E325">
        <v>10</v>
      </c>
      <c r="F325">
        <v>171702</v>
      </c>
      <c r="G325">
        <v>10000</v>
      </c>
      <c r="H325" s="3">
        <f t="shared" si="26"/>
        <v>5.8240439831801612E-2</v>
      </c>
      <c r="I325">
        <f t="shared" si="27"/>
        <v>49.473799999999997</v>
      </c>
      <c r="J325">
        <v>35</v>
      </c>
      <c r="K325" t="s">
        <v>3210</v>
      </c>
      <c r="AH325" t="s">
        <v>3330</v>
      </c>
      <c r="AK325" t="s">
        <v>3339</v>
      </c>
      <c r="AV325">
        <v>4.9473799999999999</v>
      </c>
      <c r="AW325">
        <v>10</v>
      </c>
      <c r="AX325">
        <v>10</v>
      </c>
    </row>
    <row r="326" spans="1:50">
      <c r="A326" t="s">
        <v>3348</v>
      </c>
      <c r="B326" t="s">
        <v>3337</v>
      </c>
      <c r="C326" t="s">
        <v>34</v>
      </c>
      <c r="D326">
        <v>464000</v>
      </c>
      <c r="E326">
        <v>10</v>
      </c>
      <c r="F326">
        <v>46400</v>
      </c>
      <c r="G326">
        <v>4000</v>
      </c>
      <c r="H326" s="3">
        <f t="shared" si="26"/>
        <v>8.6206896551724144E-2</v>
      </c>
      <c r="I326">
        <f t="shared" si="27"/>
        <v>64.655199999999994</v>
      </c>
      <c r="J326">
        <v>150</v>
      </c>
      <c r="K326" t="s">
        <v>3283</v>
      </c>
      <c r="AH326" t="s">
        <v>3273</v>
      </c>
      <c r="AK326" t="s">
        <v>3349</v>
      </c>
      <c r="AV326">
        <v>6.4655199999999997</v>
      </c>
      <c r="AW326">
        <v>15</v>
      </c>
      <c r="AX326">
        <v>10</v>
      </c>
    </row>
    <row r="327" spans="1:50">
      <c r="A327" t="s">
        <v>102</v>
      </c>
      <c r="B327" t="s">
        <v>3273</v>
      </c>
      <c r="C327" t="s">
        <v>34</v>
      </c>
      <c r="D327">
        <v>2264118</v>
      </c>
      <c r="E327">
        <v>10</v>
      </c>
      <c r="F327">
        <v>226412</v>
      </c>
      <c r="G327">
        <v>5000</v>
      </c>
      <c r="H327" s="3">
        <f t="shared" si="26"/>
        <v>2.2083635143013623E-2</v>
      </c>
      <c r="I327">
        <f t="shared" si="27"/>
        <v>16.939999999999998</v>
      </c>
      <c r="J327">
        <v>162</v>
      </c>
      <c r="K327" t="s">
        <v>3272</v>
      </c>
      <c r="AH327" t="s">
        <v>3347</v>
      </c>
      <c r="AK327" t="s">
        <v>3349</v>
      </c>
      <c r="AV327">
        <v>1.694</v>
      </c>
      <c r="AW327">
        <v>15</v>
      </c>
      <c r="AX327">
        <v>10</v>
      </c>
    </row>
    <row r="328" spans="1:50">
      <c r="A328" t="s">
        <v>1534</v>
      </c>
      <c r="B328" t="s">
        <v>3314</v>
      </c>
      <c r="C328" t="s">
        <v>34</v>
      </c>
      <c r="D328">
        <v>398322</v>
      </c>
      <c r="E328">
        <v>10</v>
      </c>
      <c r="F328">
        <v>39832</v>
      </c>
      <c r="G328">
        <v>8200</v>
      </c>
      <c r="H328" s="3">
        <f t="shared" si="26"/>
        <v>0.20586463145209882</v>
      </c>
      <c r="I328">
        <f t="shared" si="27"/>
        <v>200</v>
      </c>
      <c r="J328">
        <v>13</v>
      </c>
      <c r="K328" t="s">
        <v>3262</v>
      </c>
      <c r="AH328" t="s">
        <v>3302</v>
      </c>
      <c r="AK328" t="s">
        <v>3359</v>
      </c>
      <c r="AV328">
        <v>20</v>
      </c>
      <c r="AW328">
        <v>12.85</v>
      </c>
      <c r="AX328">
        <v>10</v>
      </c>
    </row>
    <row r="329" spans="1:50">
      <c r="A329" t="s">
        <v>1260</v>
      </c>
      <c r="B329" t="s">
        <v>3366</v>
      </c>
      <c r="C329" t="s">
        <v>34</v>
      </c>
      <c r="D329">
        <v>1137250</v>
      </c>
      <c r="E329">
        <v>10</v>
      </c>
      <c r="F329">
        <v>113725</v>
      </c>
      <c r="G329">
        <v>30000</v>
      </c>
      <c r="H329" s="3">
        <f t="shared" si="26"/>
        <v>0.2637942404924159</v>
      </c>
      <c r="I329">
        <f t="shared" si="27"/>
        <v>268.73699999999997</v>
      </c>
      <c r="J329">
        <v>25</v>
      </c>
      <c r="K329" t="s">
        <v>3314</v>
      </c>
      <c r="AH329" t="s">
        <v>3318</v>
      </c>
      <c r="AK329" t="s">
        <v>3289</v>
      </c>
      <c r="AV329">
        <v>26.873699999999999</v>
      </c>
      <c r="AW329">
        <v>15</v>
      </c>
      <c r="AX329">
        <v>10</v>
      </c>
    </row>
    <row r="330" spans="1:50">
      <c r="A330" t="s">
        <v>964</v>
      </c>
      <c r="B330" t="s">
        <v>3380</v>
      </c>
      <c r="C330" t="s">
        <v>34</v>
      </c>
      <c r="D330">
        <v>626766</v>
      </c>
      <c r="E330">
        <v>10</v>
      </c>
      <c r="F330">
        <v>62677</v>
      </c>
      <c r="G330">
        <v>15000</v>
      </c>
      <c r="H330" s="3">
        <f t="shared" si="26"/>
        <v>0.23932223941796832</v>
      </c>
      <c r="I330">
        <f t="shared" si="27"/>
        <v>235.96499999999997</v>
      </c>
      <c r="J330">
        <v>10.4</v>
      </c>
      <c r="K330" t="s">
        <v>3338</v>
      </c>
      <c r="AH330" t="s">
        <v>3384</v>
      </c>
      <c r="AK330" t="s">
        <v>3385</v>
      </c>
      <c r="AV330">
        <v>23.596499999999999</v>
      </c>
      <c r="AW330">
        <v>15</v>
      </c>
      <c r="AX330">
        <v>10</v>
      </c>
    </row>
    <row r="331" spans="1:50">
      <c r="A331" t="s">
        <v>3390</v>
      </c>
      <c r="B331" t="s">
        <v>3331</v>
      </c>
      <c r="C331" t="s">
        <v>23</v>
      </c>
      <c r="D331">
        <v>611600</v>
      </c>
      <c r="E331">
        <v>10</v>
      </c>
      <c r="F331">
        <v>61160</v>
      </c>
      <c r="G331">
        <v>13000</v>
      </c>
      <c r="H331" s="3">
        <f t="shared" si="26"/>
        <v>0.21255722694571616</v>
      </c>
      <c r="I331">
        <f t="shared" si="27"/>
        <v>215.947</v>
      </c>
      <c r="J331">
        <v>12</v>
      </c>
      <c r="K331" t="s">
        <v>3294</v>
      </c>
      <c r="AH331" t="s">
        <v>3319</v>
      </c>
      <c r="AK331" t="s">
        <v>3385</v>
      </c>
      <c r="AV331">
        <v>21.5947</v>
      </c>
      <c r="AW331">
        <v>10</v>
      </c>
      <c r="AX331">
        <v>10</v>
      </c>
    </row>
    <row r="332" spans="1:50">
      <c r="A332" t="s">
        <v>1027</v>
      </c>
      <c r="B332" t="s">
        <v>3319</v>
      </c>
      <c r="C332" t="s">
        <v>34</v>
      </c>
      <c r="D332">
        <v>606392</v>
      </c>
      <c r="E332">
        <v>10</v>
      </c>
      <c r="F332">
        <v>60639</v>
      </c>
      <c r="G332">
        <v>5000</v>
      </c>
      <c r="H332" s="3">
        <f t="shared" si="26"/>
        <v>8.2455185606622794E-2</v>
      </c>
      <c r="I332">
        <f t="shared" si="27"/>
        <v>71.891800000000003</v>
      </c>
      <c r="J332">
        <v>23</v>
      </c>
      <c r="K332" t="s">
        <v>3294</v>
      </c>
      <c r="AH332" t="s">
        <v>3391</v>
      </c>
      <c r="AK332" t="s">
        <v>3352</v>
      </c>
      <c r="AV332">
        <v>7.1891800000000003</v>
      </c>
      <c r="AW332">
        <v>10</v>
      </c>
      <c r="AX332">
        <v>10</v>
      </c>
    </row>
    <row r="333" spans="1:50">
      <c r="A333" t="s">
        <v>2394</v>
      </c>
      <c r="B333" t="s">
        <v>3404</v>
      </c>
      <c r="C333" t="s">
        <v>23</v>
      </c>
      <c r="D333">
        <v>53937936</v>
      </c>
      <c r="E333">
        <v>10</v>
      </c>
      <c r="F333">
        <v>5393794</v>
      </c>
      <c r="G333">
        <v>368421</v>
      </c>
      <c r="H333" s="3">
        <f t="shared" si="26"/>
        <v>6.8304610817543271E-2</v>
      </c>
      <c r="I333">
        <f t="shared" si="27"/>
        <v>55.410499999999999</v>
      </c>
      <c r="J333">
        <v>19</v>
      </c>
      <c r="K333" t="s">
        <v>3324</v>
      </c>
      <c r="AH333" t="s">
        <v>3358</v>
      </c>
      <c r="AK333" t="s">
        <v>3406</v>
      </c>
      <c r="AV333">
        <v>5.5410500000000003</v>
      </c>
      <c r="AW333">
        <v>15</v>
      </c>
      <c r="AX333">
        <v>10</v>
      </c>
    </row>
    <row r="334" spans="1:50">
      <c r="A334" t="s">
        <v>1804</v>
      </c>
      <c r="B334" t="s">
        <v>3425</v>
      </c>
      <c r="C334" t="s">
        <v>34</v>
      </c>
      <c r="D334">
        <v>624845</v>
      </c>
      <c r="E334">
        <v>10</v>
      </c>
      <c r="F334">
        <v>62485</v>
      </c>
      <c r="G334">
        <v>6500</v>
      </c>
      <c r="H334" s="3">
        <f t="shared" si="26"/>
        <v>0.10402496599183804</v>
      </c>
      <c r="I334">
        <f t="shared" si="27"/>
        <v>92.882800000000003</v>
      </c>
      <c r="J334">
        <v>93</v>
      </c>
      <c r="K334" t="s">
        <v>3418</v>
      </c>
      <c r="AH334" t="s">
        <v>3427</v>
      </c>
      <c r="AK334" t="s">
        <v>3431</v>
      </c>
      <c r="AV334">
        <v>9.2882800000000003</v>
      </c>
      <c r="AW334">
        <v>10</v>
      </c>
      <c r="AX334">
        <v>10</v>
      </c>
    </row>
    <row r="335" spans="1:50">
      <c r="A335" t="s">
        <v>3433</v>
      </c>
      <c r="B335" t="s">
        <v>3393</v>
      </c>
      <c r="C335" t="s">
        <v>23</v>
      </c>
      <c r="D335">
        <v>4476893</v>
      </c>
      <c r="E335">
        <v>10</v>
      </c>
      <c r="F335">
        <v>447689</v>
      </c>
      <c r="G335">
        <v>70000</v>
      </c>
      <c r="H335" s="3">
        <f t="shared" si="26"/>
        <v>0.15635854354250384</v>
      </c>
      <c r="I335">
        <f t="shared" si="27"/>
        <v>148.27000000000001</v>
      </c>
      <c r="J335">
        <v>10.3</v>
      </c>
      <c r="K335" t="s">
        <v>3434</v>
      </c>
      <c r="AH335" t="s">
        <v>3435</v>
      </c>
      <c r="AK335" t="s">
        <v>3431</v>
      </c>
      <c r="AV335">
        <v>14.827</v>
      </c>
      <c r="AW335">
        <v>10</v>
      </c>
      <c r="AX335">
        <v>10</v>
      </c>
    </row>
    <row r="336" spans="1:50">
      <c r="A336" t="s">
        <v>1003</v>
      </c>
      <c r="B336" t="s">
        <v>3468</v>
      </c>
      <c r="C336" t="s">
        <v>23</v>
      </c>
      <c r="D336">
        <v>1933074</v>
      </c>
      <c r="E336">
        <v>10</v>
      </c>
      <c r="F336">
        <v>193307</v>
      </c>
      <c r="G336">
        <v>20000</v>
      </c>
      <c r="H336" s="3">
        <f t="shared" si="26"/>
        <v>0.10346236815014459</v>
      </c>
      <c r="I336">
        <f t="shared" si="27"/>
        <v>95.3078</v>
      </c>
      <c r="J336">
        <v>10</v>
      </c>
      <c r="K336" t="s">
        <v>3469</v>
      </c>
      <c r="AH336" t="s">
        <v>3471</v>
      </c>
      <c r="AK336" t="s">
        <v>3474</v>
      </c>
      <c r="AV336">
        <v>9.53078</v>
      </c>
      <c r="AW336">
        <v>10</v>
      </c>
      <c r="AX336">
        <v>10</v>
      </c>
    </row>
    <row r="337" spans="1:50">
      <c r="A337" t="s">
        <v>3012</v>
      </c>
      <c r="B337" t="s">
        <v>3464</v>
      </c>
      <c r="C337" t="s">
        <v>23</v>
      </c>
      <c r="D337">
        <v>2192206</v>
      </c>
      <c r="E337">
        <v>10</v>
      </c>
      <c r="F337">
        <v>219221</v>
      </c>
      <c r="G337">
        <v>30000</v>
      </c>
      <c r="H337" s="3">
        <f t="shared" si="26"/>
        <v>0.13684820341116954</v>
      </c>
      <c r="I337">
        <f t="shared" si="27"/>
        <v>109.47</v>
      </c>
      <c r="J337">
        <v>58.8</v>
      </c>
      <c r="K337" t="s">
        <v>3446</v>
      </c>
      <c r="AH337" t="s">
        <v>3476</v>
      </c>
      <c r="AK337" t="s">
        <v>3479</v>
      </c>
      <c r="AV337">
        <v>10.946999999999999</v>
      </c>
      <c r="AW337">
        <v>10</v>
      </c>
      <c r="AX337">
        <v>10</v>
      </c>
    </row>
    <row r="338" spans="1:50">
      <c r="A338" t="s">
        <v>550</v>
      </c>
      <c r="B338" t="s">
        <v>3478</v>
      </c>
      <c r="C338" t="s">
        <v>23</v>
      </c>
      <c r="D338">
        <v>534744</v>
      </c>
      <c r="E338">
        <v>10</v>
      </c>
      <c r="F338">
        <v>53474</v>
      </c>
      <c r="G338">
        <v>6400</v>
      </c>
      <c r="H338" s="3">
        <f t="shared" si="26"/>
        <v>0.11968433257283914</v>
      </c>
      <c r="I338">
        <f t="shared" si="27"/>
        <v>101.96600000000001</v>
      </c>
      <c r="J338">
        <v>26</v>
      </c>
      <c r="K338" t="s">
        <v>3486</v>
      </c>
      <c r="AH338" t="s">
        <v>3487</v>
      </c>
      <c r="AK338" t="s">
        <v>3376</v>
      </c>
      <c r="AV338">
        <v>10.1966</v>
      </c>
      <c r="AW338">
        <v>15</v>
      </c>
      <c r="AX338">
        <v>10</v>
      </c>
    </row>
    <row r="339" spans="1:50">
      <c r="A339" t="s">
        <v>3498</v>
      </c>
      <c r="B339" t="s">
        <v>3488</v>
      </c>
      <c r="C339" t="s">
        <v>23</v>
      </c>
      <c r="D339">
        <v>7063833</v>
      </c>
      <c r="E339">
        <v>10</v>
      </c>
      <c r="F339">
        <v>706383</v>
      </c>
      <c r="G339">
        <v>11000</v>
      </c>
      <c r="H339" s="3">
        <f t="shared" si="26"/>
        <v>1.5572288687581665E-2</v>
      </c>
      <c r="I339">
        <f t="shared" si="27"/>
        <v>12.6549</v>
      </c>
      <c r="J339">
        <v>80</v>
      </c>
      <c r="K339" t="s">
        <v>3424</v>
      </c>
      <c r="AH339" t="s">
        <v>3499</v>
      </c>
      <c r="AK339" t="s">
        <v>3494</v>
      </c>
      <c r="AV339">
        <v>1.26549</v>
      </c>
      <c r="AW339">
        <v>10</v>
      </c>
      <c r="AX339">
        <v>10</v>
      </c>
    </row>
    <row r="340" spans="1:50">
      <c r="A340" t="s">
        <v>807</v>
      </c>
      <c r="B340" t="s">
        <v>3505</v>
      </c>
      <c r="C340" t="s">
        <v>23</v>
      </c>
      <c r="D340">
        <v>5293391</v>
      </c>
      <c r="E340">
        <v>10</v>
      </c>
      <c r="F340">
        <v>529339</v>
      </c>
      <c r="G340">
        <v>50000</v>
      </c>
      <c r="H340" s="3">
        <f t="shared" ref="H340:H376" si="28">G340/F340</f>
        <v>9.4457427093034896E-2</v>
      </c>
      <c r="I340">
        <f t="shared" ref="I340:I376" si="29">AV340*10</f>
        <v>88.699999999999989</v>
      </c>
      <c r="J340">
        <v>13.2</v>
      </c>
      <c r="K340" t="s">
        <v>3471</v>
      </c>
      <c r="AH340" t="s">
        <v>3483</v>
      </c>
      <c r="AK340" t="s">
        <v>3508</v>
      </c>
      <c r="AV340">
        <v>8.8699999999999992</v>
      </c>
      <c r="AW340">
        <v>10</v>
      </c>
      <c r="AX340">
        <v>10</v>
      </c>
    </row>
    <row r="341" spans="1:50">
      <c r="A341" t="s">
        <v>433</v>
      </c>
      <c r="B341" t="s">
        <v>3511</v>
      </c>
      <c r="C341" t="s">
        <v>34</v>
      </c>
      <c r="D341">
        <v>540090</v>
      </c>
      <c r="E341">
        <v>10</v>
      </c>
      <c r="F341">
        <v>54009</v>
      </c>
      <c r="G341">
        <v>2500</v>
      </c>
      <c r="H341" s="3">
        <f t="shared" si="28"/>
        <v>4.6288581532707512E-2</v>
      </c>
      <c r="I341">
        <f t="shared" si="29"/>
        <v>41</v>
      </c>
      <c r="J341">
        <v>70</v>
      </c>
      <c r="K341" t="s">
        <v>3512</v>
      </c>
      <c r="AH341" t="s">
        <v>3513</v>
      </c>
      <c r="AK341" t="s">
        <v>3501</v>
      </c>
      <c r="AV341">
        <v>4.0999999999999996</v>
      </c>
      <c r="AW341">
        <v>10.18</v>
      </c>
      <c r="AX341">
        <v>10</v>
      </c>
    </row>
    <row r="342" spans="1:50">
      <c r="A342" t="s">
        <v>2557</v>
      </c>
      <c r="B342" t="s">
        <v>3519</v>
      </c>
      <c r="C342" t="s">
        <v>34</v>
      </c>
      <c r="D342">
        <v>2204717</v>
      </c>
      <c r="E342">
        <v>10</v>
      </c>
      <c r="F342">
        <v>220472</v>
      </c>
      <c r="G342">
        <v>10000</v>
      </c>
      <c r="H342" s="3">
        <f t="shared" si="28"/>
        <v>4.5357233571609999E-2</v>
      </c>
      <c r="I342">
        <f t="shared" si="29"/>
        <v>37.615500000000004</v>
      </c>
      <c r="J342">
        <v>110</v>
      </c>
      <c r="K342" t="s">
        <v>3429</v>
      </c>
      <c r="AH342" t="s">
        <v>3521</v>
      </c>
      <c r="AK342" t="s">
        <v>3526</v>
      </c>
      <c r="AV342">
        <v>3.7615500000000002</v>
      </c>
      <c r="AW342">
        <v>15</v>
      </c>
      <c r="AX342">
        <v>10</v>
      </c>
    </row>
    <row r="343" spans="1:50">
      <c r="A343" t="s">
        <v>3529</v>
      </c>
      <c r="B343" t="s">
        <v>3519</v>
      </c>
      <c r="C343" t="s">
        <v>23</v>
      </c>
      <c r="D343">
        <v>1151329</v>
      </c>
      <c r="E343">
        <v>10</v>
      </c>
      <c r="F343">
        <v>115133</v>
      </c>
      <c r="G343">
        <v>10000</v>
      </c>
      <c r="H343" s="3">
        <f t="shared" si="28"/>
        <v>8.6856070805068922E-2</v>
      </c>
      <c r="I343">
        <f t="shared" si="29"/>
        <v>75.98</v>
      </c>
      <c r="J343">
        <v>60</v>
      </c>
      <c r="K343" t="s">
        <v>3483</v>
      </c>
      <c r="AH343" t="s">
        <v>3521</v>
      </c>
      <c r="AK343" t="s">
        <v>3466</v>
      </c>
      <c r="AV343">
        <v>7.5979999999999999</v>
      </c>
      <c r="AW343">
        <v>15</v>
      </c>
      <c r="AX343">
        <v>10</v>
      </c>
    </row>
    <row r="344" spans="1:50">
      <c r="A344" t="s">
        <v>302</v>
      </c>
      <c r="B344" t="s">
        <v>3458</v>
      </c>
      <c r="C344" t="s">
        <v>23</v>
      </c>
      <c r="D344">
        <v>3169669</v>
      </c>
      <c r="E344">
        <v>10</v>
      </c>
      <c r="F344">
        <v>316967</v>
      </c>
      <c r="G344">
        <v>20000</v>
      </c>
      <c r="H344" s="3">
        <f t="shared" si="28"/>
        <v>6.309805121668817E-2</v>
      </c>
      <c r="I344">
        <f t="shared" si="29"/>
        <v>57.629999999999995</v>
      </c>
      <c r="J344">
        <v>17</v>
      </c>
      <c r="K344" t="s">
        <v>3537</v>
      </c>
      <c r="AH344" t="s">
        <v>3430</v>
      </c>
      <c r="AK344" t="s">
        <v>3540</v>
      </c>
      <c r="AV344">
        <v>5.7629999999999999</v>
      </c>
      <c r="AW344">
        <v>15</v>
      </c>
      <c r="AX344">
        <v>10</v>
      </c>
    </row>
    <row r="345" spans="1:50">
      <c r="A345" t="s">
        <v>551</v>
      </c>
      <c r="B345" t="s">
        <v>3521</v>
      </c>
      <c r="C345" t="s">
        <v>34</v>
      </c>
      <c r="D345">
        <v>841228</v>
      </c>
      <c r="E345">
        <v>10</v>
      </c>
      <c r="F345">
        <v>84123</v>
      </c>
      <c r="G345">
        <v>20000</v>
      </c>
      <c r="H345" s="3">
        <f t="shared" si="28"/>
        <v>0.23774710840079408</v>
      </c>
      <c r="I345">
        <f t="shared" si="29"/>
        <v>249.52100000000002</v>
      </c>
      <c r="J345">
        <v>10.199999999999999</v>
      </c>
      <c r="K345" t="s">
        <v>3488</v>
      </c>
      <c r="AH345" t="s">
        <v>3479</v>
      </c>
      <c r="AK345" t="s">
        <v>3543</v>
      </c>
      <c r="AV345">
        <v>24.952100000000002</v>
      </c>
      <c r="AW345">
        <v>10</v>
      </c>
      <c r="AX345">
        <v>10</v>
      </c>
    </row>
    <row r="346" spans="1:50">
      <c r="A346" t="s">
        <v>3108</v>
      </c>
      <c r="B346" t="s">
        <v>3545</v>
      </c>
      <c r="C346" t="s">
        <v>23</v>
      </c>
      <c r="D346">
        <v>351307</v>
      </c>
      <c r="E346">
        <v>10</v>
      </c>
      <c r="F346">
        <v>35131</v>
      </c>
      <c r="G346">
        <v>3000</v>
      </c>
      <c r="H346" s="3">
        <f t="shared" si="28"/>
        <v>8.5394665679883866E-2</v>
      </c>
      <c r="I346">
        <f t="shared" si="29"/>
        <v>80.383499999999998</v>
      </c>
      <c r="J346">
        <v>50</v>
      </c>
      <c r="K346" t="s">
        <v>3544</v>
      </c>
      <c r="AH346" t="s">
        <v>3546</v>
      </c>
      <c r="AK346" t="s">
        <v>3540</v>
      </c>
      <c r="AV346">
        <v>8.0383499999999994</v>
      </c>
      <c r="AW346">
        <v>10</v>
      </c>
      <c r="AX346">
        <v>10</v>
      </c>
    </row>
    <row r="347" spans="1:50">
      <c r="A347" t="s">
        <v>3088</v>
      </c>
      <c r="B347" t="s">
        <v>3555</v>
      </c>
      <c r="C347" t="s">
        <v>23</v>
      </c>
      <c r="D347">
        <v>1699791</v>
      </c>
      <c r="E347">
        <v>10</v>
      </c>
      <c r="F347">
        <v>169979</v>
      </c>
      <c r="G347">
        <v>20000</v>
      </c>
      <c r="H347" s="3">
        <f t="shared" si="28"/>
        <v>0.11766159349096064</v>
      </c>
      <c r="I347">
        <f t="shared" si="29"/>
        <v>106.67999999999999</v>
      </c>
      <c r="J347">
        <v>23.5</v>
      </c>
      <c r="K347" t="s">
        <v>3546</v>
      </c>
      <c r="AH347" t="s">
        <v>3558</v>
      </c>
      <c r="AK347" t="s">
        <v>3559</v>
      </c>
      <c r="AV347">
        <v>10.667999999999999</v>
      </c>
      <c r="AW347">
        <v>10</v>
      </c>
      <c r="AX347">
        <v>10</v>
      </c>
    </row>
    <row r="348" spans="1:50">
      <c r="A348" t="s">
        <v>3562</v>
      </c>
      <c r="B348" t="s">
        <v>3490</v>
      </c>
      <c r="C348" t="s">
        <v>23</v>
      </c>
      <c r="D348">
        <v>1166064</v>
      </c>
      <c r="E348">
        <v>10</v>
      </c>
      <c r="F348">
        <v>116606</v>
      </c>
      <c r="G348">
        <v>25000</v>
      </c>
      <c r="H348" s="3">
        <f t="shared" si="28"/>
        <v>0.21439720083014596</v>
      </c>
      <c r="I348">
        <f t="shared" si="29"/>
        <v>210.82</v>
      </c>
      <c r="J348">
        <v>10</v>
      </c>
      <c r="K348" t="s">
        <v>3549</v>
      </c>
      <c r="AH348" t="s">
        <v>3563</v>
      </c>
      <c r="AK348" t="s">
        <v>3540</v>
      </c>
      <c r="AV348">
        <v>21.082000000000001</v>
      </c>
      <c r="AW348">
        <v>15</v>
      </c>
      <c r="AX348">
        <v>10</v>
      </c>
    </row>
    <row r="349" spans="1:50">
      <c r="A349" t="s">
        <v>1867</v>
      </c>
      <c r="B349" t="s">
        <v>2459</v>
      </c>
      <c r="C349" t="s">
        <v>23</v>
      </c>
      <c r="D349">
        <v>2035000</v>
      </c>
      <c r="E349">
        <v>10</v>
      </c>
      <c r="F349">
        <v>203500</v>
      </c>
      <c r="G349">
        <v>30000</v>
      </c>
      <c r="H349" s="3">
        <f t="shared" si="28"/>
        <v>0.14742014742014742</v>
      </c>
      <c r="I349">
        <f t="shared" si="29"/>
        <v>110.565</v>
      </c>
      <c r="J349">
        <v>12</v>
      </c>
      <c r="K349" t="s">
        <v>2458</v>
      </c>
      <c r="AH349" t="s">
        <v>3570</v>
      </c>
      <c r="AK349" t="s">
        <v>3572</v>
      </c>
      <c r="AV349">
        <v>11.0565</v>
      </c>
      <c r="AW349">
        <v>15</v>
      </c>
      <c r="AX349">
        <v>10</v>
      </c>
    </row>
    <row r="350" spans="1:50">
      <c r="A350" t="s">
        <v>3574</v>
      </c>
      <c r="B350" t="s">
        <v>3565</v>
      </c>
      <c r="C350" t="s">
        <v>23</v>
      </c>
      <c r="D350">
        <v>1728084</v>
      </c>
      <c r="E350">
        <v>10</v>
      </c>
      <c r="F350">
        <v>172808</v>
      </c>
      <c r="G350">
        <v>30000</v>
      </c>
      <c r="H350" s="3">
        <f t="shared" si="28"/>
        <v>0.17360307393176241</v>
      </c>
      <c r="I350">
        <f t="shared" si="29"/>
        <v>168.05700000000002</v>
      </c>
      <c r="J350">
        <v>11</v>
      </c>
      <c r="K350" t="s">
        <v>3489</v>
      </c>
      <c r="AH350" t="s">
        <v>3466</v>
      </c>
      <c r="AK350" t="s">
        <v>3576</v>
      </c>
      <c r="AV350">
        <v>16.805700000000002</v>
      </c>
      <c r="AW350">
        <v>10</v>
      </c>
      <c r="AX350">
        <v>10</v>
      </c>
    </row>
    <row r="351" spans="1:50">
      <c r="A351" t="s">
        <v>1974</v>
      </c>
      <c r="B351" t="s">
        <v>3528</v>
      </c>
      <c r="C351" t="s">
        <v>34</v>
      </c>
      <c r="D351">
        <v>606069</v>
      </c>
      <c r="E351">
        <v>10</v>
      </c>
      <c r="F351">
        <v>60607</v>
      </c>
      <c r="G351">
        <v>5000</v>
      </c>
      <c r="H351" s="3">
        <f t="shared" si="28"/>
        <v>8.2498721269820316E-2</v>
      </c>
      <c r="I351">
        <f t="shared" si="29"/>
        <v>67.437699999999992</v>
      </c>
      <c r="J351">
        <v>22</v>
      </c>
      <c r="K351" t="s">
        <v>3566</v>
      </c>
      <c r="AH351" t="s">
        <v>3614</v>
      </c>
      <c r="AK351" t="s">
        <v>3568</v>
      </c>
      <c r="AV351">
        <v>6.7437699999999996</v>
      </c>
      <c r="AW351">
        <v>15</v>
      </c>
      <c r="AX351">
        <v>10</v>
      </c>
    </row>
    <row r="352" spans="1:50">
      <c r="A352" t="s">
        <v>568</v>
      </c>
      <c r="B352" t="s">
        <v>3607</v>
      </c>
      <c r="C352" t="s">
        <v>34</v>
      </c>
      <c r="D352">
        <v>946002</v>
      </c>
      <c r="E352">
        <v>10</v>
      </c>
      <c r="F352">
        <v>94600</v>
      </c>
      <c r="G352">
        <v>10000</v>
      </c>
      <c r="H352" s="3">
        <f t="shared" si="28"/>
        <v>0.10570824524312897</v>
      </c>
      <c r="I352">
        <f t="shared" si="29"/>
        <v>94.2209</v>
      </c>
      <c r="J352">
        <v>10</v>
      </c>
      <c r="K352" t="s">
        <v>2547</v>
      </c>
      <c r="AH352" t="s">
        <v>3657</v>
      </c>
      <c r="AK352" t="s">
        <v>3659</v>
      </c>
      <c r="AV352">
        <v>9.4220900000000007</v>
      </c>
      <c r="AW352">
        <v>15</v>
      </c>
      <c r="AX352">
        <v>10</v>
      </c>
    </row>
    <row r="353" spans="1:50">
      <c r="A353" t="s">
        <v>3672</v>
      </c>
      <c r="B353" t="s">
        <v>3669</v>
      </c>
      <c r="C353" t="s">
        <v>34</v>
      </c>
      <c r="D353">
        <v>192064</v>
      </c>
      <c r="E353">
        <v>10</v>
      </c>
      <c r="F353">
        <v>19206</v>
      </c>
      <c r="G353">
        <v>12000</v>
      </c>
      <c r="H353" s="3">
        <f t="shared" si="28"/>
        <v>0.62480474851608869</v>
      </c>
      <c r="I353">
        <f t="shared" si="29"/>
        <v>499.83400000000006</v>
      </c>
      <c r="J353">
        <v>10</v>
      </c>
      <c r="K353" t="s">
        <v>3673</v>
      </c>
      <c r="AH353" t="s">
        <v>3666</v>
      </c>
      <c r="AK353" t="s">
        <v>3655</v>
      </c>
      <c r="AV353">
        <v>49.983400000000003</v>
      </c>
      <c r="AW353">
        <v>10</v>
      </c>
      <c r="AX353">
        <v>10</v>
      </c>
    </row>
    <row r="354" spans="1:50">
      <c r="A354" t="s">
        <v>3229</v>
      </c>
      <c r="B354" t="s">
        <v>3683</v>
      </c>
      <c r="C354" t="s">
        <v>34</v>
      </c>
      <c r="D354">
        <v>702860</v>
      </c>
      <c r="E354">
        <v>10</v>
      </c>
      <c r="F354">
        <v>70286</v>
      </c>
      <c r="G354">
        <v>10000</v>
      </c>
      <c r="H354" s="3">
        <f t="shared" si="28"/>
        <v>0.14227584440713656</v>
      </c>
      <c r="I354">
        <f t="shared" si="29"/>
        <v>124.407</v>
      </c>
      <c r="J354">
        <v>10.7</v>
      </c>
      <c r="K354" t="s">
        <v>3629</v>
      </c>
      <c r="AH354" t="s">
        <v>3684</v>
      </c>
      <c r="AK354" t="s">
        <v>3671</v>
      </c>
      <c r="AV354">
        <v>12.4407</v>
      </c>
      <c r="AW354">
        <v>15</v>
      </c>
      <c r="AX354">
        <v>10</v>
      </c>
    </row>
    <row r="355" spans="1:50">
      <c r="A355" t="s">
        <v>290</v>
      </c>
      <c r="B355" t="s">
        <v>3635</v>
      </c>
      <c r="C355" t="s">
        <v>23</v>
      </c>
      <c r="D355">
        <v>16845706</v>
      </c>
      <c r="E355">
        <v>10</v>
      </c>
      <c r="F355">
        <v>1684571</v>
      </c>
      <c r="G355">
        <v>400000</v>
      </c>
      <c r="H355" s="3">
        <f t="shared" si="28"/>
        <v>0.23744917845552369</v>
      </c>
      <c r="I355">
        <f t="shared" si="29"/>
        <v>249.11</v>
      </c>
      <c r="J355">
        <v>9.5</v>
      </c>
      <c r="K355" t="s">
        <v>3629</v>
      </c>
      <c r="AH355" t="s">
        <v>3688</v>
      </c>
      <c r="AK355" t="s">
        <v>3689</v>
      </c>
      <c r="AV355">
        <v>24.911000000000001</v>
      </c>
      <c r="AW355">
        <v>10</v>
      </c>
      <c r="AX355">
        <v>10</v>
      </c>
    </row>
    <row r="356" spans="1:50">
      <c r="A356" t="s">
        <v>3357</v>
      </c>
      <c r="B356" t="s">
        <v>3718</v>
      </c>
      <c r="C356" t="s">
        <v>34</v>
      </c>
      <c r="D356">
        <v>635000</v>
      </c>
      <c r="E356">
        <v>10</v>
      </c>
      <c r="F356">
        <v>63500</v>
      </c>
      <c r="G356">
        <v>12500</v>
      </c>
      <c r="H356" s="3">
        <f t="shared" si="28"/>
        <v>0.19685039370078741</v>
      </c>
      <c r="I356">
        <f t="shared" si="29"/>
        <v>183.82300000000001</v>
      </c>
      <c r="J356">
        <v>32</v>
      </c>
      <c r="K356" t="s">
        <v>3714</v>
      </c>
      <c r="AH356" t="s">
        <v>3720</v>
      </c>
      <c r="AK356" t="s">
        <v>3709</v>
      </c>
      <c r="AV356">
        <v>18.382300000000001</v>
      </c>
      <c r="AW356">
        <v>15</v>
      </c>
      <c r="AX356">
        <v>10</v>
      </c>
    </row>
    <row r="357" spans="1:50">
      <c r="A357" t="s">
        <v>3737</v>
      </c>
      <c r="B357" t="s">
        <v>3738</v>
      </c>
      <c r="C357" t="s">
        <v>23</v>
      </c>
      <c r="D357">
        <v>578600</v>
      </c>
      <c r="E357">
        <v>10</v>
      </c>
      <c r="F357">
        <v>57860</v>
      </c>
      <c r="G357">
        <v>8000</v>
      </c>
      <c r="H357" s="3">
        <f t="shared" si="28"/>
        <v>0.13826477704804702</v>
      </c>
      <c r="I357">
        <f t="shared" si="29"/>
        <v>128.35900000000001</v>
      </c>
      <c r="J357">
        <v>9.5</v>
      </c>
      <c r="K357" t="s">
        <v>3739</v>
      </c>
      <c r="AH357" t="s">
        <v>3740</v>
      </c>
      <c r="AK357" t="s">
        <v>3742</v>
      </c>
      <c r="AV357">
        <v>12.835900000000001</v>
      </c>
      <c r="AW357">
        <v>10</v>
      </c>
      <c r="AX357">
        <v>10</v>
      </c>
    </row>
    <row r="358" spans="1:50">
      <c r="A358" t="s">
        <v>492</v>
      </c>
      <c r="B358" t="s">
        <v>3733</v>
      </c>
      <c r="C358" t="s">
        <v>23</v>
      </c>
      <c r="D358">
        <v>1181570</v>
      </c>
      <c r="E358">
        <v>10</v>
      </c>
      <c r="F358">
        <v>118157</v>
      </c>
      <c r="G358">
        <v>23700</v>
      </c>
      <c r="H358" s="3">
        <f t="shared" si="28"/>
        <v>0.20058058346098834</v>
      </c>
      <c r="I358">
        <f t="shared" si="29"/>
        <v>200</v>
      </c>
      <c r="J358">
        <v>35</v>
      </c>
      <c r="K358" t="s">
        <v>3724</v>
      </c>
      <c r="AH358" t="s">
        <v>3734</v>
      </c>
      <c r="AK358" t="s">
        <v>3722</v>
      </c>
      <c r="AV358">
        <v>20</v>
      </c>
      <c r="AW358">
        <v>10.29</v>
      </c>
      <c r="AX358">
        <v>10</v>
      </c>
    </row>
    <row r="359" spans="1:50">
      <c r="A359" t="s">
        <v>293</v>
      </c>
      <c r="B359" t="s">
        <v>3750</v>
      </c>
      <c r="C359" t="s">
        <v>23</v>
      </c>
      <c r="D359">
        <v>1170565</v>
      </c>
      <c r="E359">
        <v>10</v>
      </c>
      <c r="F359">
        <v>117056</v>
      </c>
      <c r="G359">
        <v>10000</v>
      </c>
      <c r="H359" s="3">
        <f t="shared" si="28"/>
        <v>8.5429196282121381E-2</v>
      </c>
      <c r="I359">
        <f t="shared" si="29"/>
        <v>70.056399999999996</v>
      </c>
      <c r="J359">
        <v>21</v>
      </c>
      <c r="K359" t="s">
        <v>3698</v>
      </c>
      <c r="AH359" t="s">
        <v>3709</v>
      </c>
      <c r="AK359" t="s">
        <v>3682</v>
      </c>
      <c r="AV359">
        <v>7.0056399999999996</v>
      </c>
      <c r="AW359">
        <v>15</v>
      </c>
      <c r="AX359">
        <v>10</v>
      </c>
    </row>
    <row r="360" spans="1:50">
      <c r="A360" t="s">
        <v>3760</v>
      </c>
      <c r="B360" t="s">
        <v>3761</v>
      </c>
      <c r="C360" t="s">
        <v>23</v>
      </c>
      <c r="D360">
        <v>1740000</v>
      </c>
      <c r="E360">
        <v>10</v>
      </c>
      <c r="F360">
        <v>174000</v>
      </c>
      <c r="G360">
        <v>20000</v>
      </c>
      <c r="H360" s="3">
        <f t="shared" si="28"/>
        <v>0.11494252873563218</v>
      </c>
      <c r="I360">
        <f t="shared" si="29"/>
        <v>103.896</v>
      </c>
      <c r="J360">
        <v>17.5</v>
      </c>
      <c r="K360" t="s">
        <v>3738</v>
      </c>
      <c r="AH360" t="s">
        <v>3762</v>
      </c>
      <c r="AK360" t="s">
        <v>3765</v>
      </c>
      <c r="AV360">
        <v>10.3896</v>
      </c>
      <c r="AW360">
        <v>10</v>
      </c>
      <c r="AX360">
        <v>10</v>
      </c>
    </row>
    <row r="361" spans="1:50">
      <c r="A361" t="s">
        <v>3778</v>
      </c>
      <c r="B361" t="s">
        <v>3775</v>
      </c>
      <c r="C361" t="s">
        <v>34</v>
      </c>
      <c r="D361">
        <v>685099</v>
      </c>
      <c r="E361">
        <v>10</v>
      </c>
      <c r="F361">
        <v>68510</v>
      </c>
      <c r="G361">
        <v>5770</v>
      </c>
      <c r="H361" s="3">
        <f t="shared" si="28"/>
        <v>8.4221281564735073E-2</v>
      </c>
      <c r="I361">
        <f t="shared" si="29"/>
        <v>73.573599999999999</v>
      </c>
      <c r="J361">
        <v>23</v>
      </c>
      <c r="K361" t="s">
        <v>3731</v>
      </c>
      <c r="AH361" t="s">
        <v>3742</v>
      </c>
      <c r="AK361" t="s">
        <v>3781</v>
      </c>
      <c r="AV361">
        <v>7.3573599999999999</v>
      </c>
      <c r="AW361">
        <v>10</v>
      </c>
      <c r="AX361">
        <v>10</v>
      </c>
    </row>
    <row r="362" spans="1:50">
      <c r="A362" t="s">
        <v>705</v>
      </c>
      <c r="B362" t="s">
        <v>3780</v>
      </c>
      <c r="C362" t="s">
        <v>34</v>
      </c>
      <c r="D362">
        <v>8321482</v>
      </c>
      <c r="E362">
        <v>10</v>
      </c>
      <c r="F362">
        <v>832148</v>
      </c>
      <c r="G362">
        <v>80000</v>
      </c>
      <c r="H362" s="3">
        <f t="shared" si="28"/>
        <v>9.6136744905954225E-2</v>
      </c>
      <c r="I362">
        <f t="shared" si="29"/>
        <v>85.089600000000004</v>
      </c>
      <c r="J362">
        <v>29</v>
      </c>
      <c r="K362" t="s">
        <v>3762</v>
      </c>
      <c r="AH362" t="s">
        <v>3790</v>
      </c>
      <c r="AK362" t="s">
        <v>3794</v>
      </c>
      <c r="AV362">
        <v>8.5089600000000001</v>
      </c>
      <c r="AW362">
        <v>10</v>
      </c>
      <c r="AX362">
        <v>10</v>
      </c>
    </row>
    <row r="363" spans="1:50">
      <c r="A363" t="s">
        <v>3796</v>
      </c>
      <c r="B363" t="s">
        <v>3791</v>
      </c>
      <c r="C363" t="s">
        <v>34</v>
      </c>
      <c r="D363">
        <v>576999</v>
      </c>
      <c r="E363">
        <v>10</v>
      </c>
      <c r="F363">
        <v>57700</v>
      </c>
      <c r="G363">
        <v>15000</v>
      </c>
      <c r="H363" s="3">
        <f t="shared" si="28"/>
        <v>0.25996533795493937</v>
      </c>
      <c r="I363">
        <f t="shared" si="29"/>
        <v>263.46600000000001</v>
      </c>
      <c r="J363">
        <v>10.5</v>
      </c>
      <c r="K363" t="s">
        <v>3775</v>
      </c>
      <c r="AH363" t="s">
        <v>3765</v>
      </c>
      <c r="AK363" t="s">
        <v>3799</v>
      </c>
      <c r="AV363">
        <v>26.346599999999999</v>
      </c>
      <c r="AW363">
        <v>15</v>
      </c>
      <c r="AX363">
        <v>10</v>
      </c>
    </row>
    <row r="364" spans="1:50">
      <c r="A364" t="s">
        <v>2087</v>
      </c>
      <c r="B364" t="s">
        <v>3681</v>
      </c>
      <c r="C364" t="s">
        <v>34</v>
      </c>
      <c r="D364">
        <v>1557463</v>
      </c>
      <c r="E364">
        <v>10</v>
      </c>
      <c r="F364">
        <v>155746</v>
      </c>
      <c r="G364">
        <v>30000</v>
      </c>
      <c r="H364" s="3">
        <f t="shared" si="28"/>
        <v>0.19262131932762319</v>
      </c>
      <c r="I364">
        <f t="shared" si="29"/>
        <v>198.36500000000001</v>
      </c>
      <c r="J364">
        <v>20</v>
      </c>
      <c r="K364" t="s">
        <v>3762</v>
      </c>
      <c r="AH364" t="s">
        <v>3802</v>
      </c>
      <c r="AK364" t="s">
        <v>3744</v>
      </c>
      <c r="AV364">
        <v>19.836500000000001</v>
      </c>
      <c r="AW364">
        <v>10</v>
      </c>
      <c r="AX364">
        <v>10</v>
      </c>
    </row>
    <row r="365" spans="1:50">
      <c r="A365" t="s">
        <v>1867</v>
      </c>
      <c r="B365" t="s">
        <v>3781</v>
      </c>
      <c r="C365" t="s">
        <v>23</v>
      </c>
      <c r="D365">
        <v>2927821</v>
      </c>
      <c r="E365">
        <v>10</v>
      </c>
      <c r="F365">
        <v>292782</v>
      </c>
      <c r="G365">
        <v>60000</v>
      </c>
      <c r="H365" s="3">
        <f t="shared" si="28"/>
        <v>0.20493063098141279</v>
      </c>
      <c r="I365">
        <f t="shared" si="29"/>
        <v>235.87199999999999</v>
      </c>
      <c r="J365">
        <v>13</v>
      </c>
      <c r="K365" t="s">
        <v>3815</v>
      </c>
      <c r="AH365" t="s">
        <v>3820</v>
      </c>
      <c r="AK365" t="s">
        <v>3808</v>
      </c>
      <c r="AV365">
        <v>23.587199999999999</v>
      </c>
      <c r="AW365">
        <v>10</v>
      </c>
      <c r="AX365">
        <v>10</v>
      </c>
    </row>
    <row r="366" spans="1:50">
      <c r="A366" t="s">
        <v>1002</v>
      </c>
      <c r="B366" t="s">
        <v>3811</v>
      </c>
      <c r="C366" t="s">
        <v>23</v>
      </c>
      <c r="D366">
        <v>2351450</v>
      </c>
      <c r="E366">
        <v>10</v>
      </c>
      <c r="F366">
        <v>235145</v>
      </c>
      <c r="G366">
        <v>35000</v>
      </c>
      <c r="H366" s="3">
        <f t="shared" si="28"/>
        <v>0.1488443300941972</v>
      </c>
      <c r="I366">
        <f t="shared" si="29"/>
        <v>135.09</v>
      </c>
      <c r="J366">
        <v>36</v>
      </c>
      <c r="K366" t="s">
        <v>3780</v>
      </c>
      <c r="AH366" t="s">
        <v>3812</v>
      </c>
      <c r="AK366" t="s">
        <v>3752</v>
      </c>
      <c r="AV366">
        <v>13.509</v>
      </c>
      <c r="AW366">
        <v>15</v>
      </c>
      <c r="AX366">
        <v>10</v>
      </c>
    </row>
    <row r="367" spans="1:50">
      <c r="A367" t="s">
        <v>3823</v>
      </c>
      <c r="B367" t="s">
        <v>3758</v>
      </c>
      <c r="C367" t="s">
        <v>23</v>
      </c>
      <c r="D367">
        <v>9445178</v>
      </c>
      <c r="E367">
        <v>10</v>
      </c>
      <c r="F367">
        <v>944518</v>
      </c>
      <c r="G367">
        <v>44500</v>
      </c>
      <c r="H367" s="3">
        <f t="shared" si="28"/>
        <v>4.7113977711382947E-2</v>
      </c>
      <c r="I367">
        <f t="shared" si="29"/>
        <v>40.75</v>
      </c>
      <c r="J367">
        <v>26</v>
      </c>
      <c r="K367" t="s">
        <v>3742</v>
      </c>
      <c r="AH367" t="s">
        <v>3682</v>
      </c>
      <c r="AK367" t="s">
        <v>3787</v>
      </c>
      <c r="AV367">
        <v>4.0750000000000002</v>
      </c>
      <c r="AW367">
        <v>10</v>
      </c>
      <c r="AX367">
        <v>10</v>
      </c>
    </row>
    <row r="368" spans="1:50">
      <c r="A368" t="s">
        <v>3836</v>
      </c>
      <c r="B368" t="s">
        <v>3799</v>
      </c>
      <c r="C368" t="s">
        <v>23</v>
      </c>
      <c r="D368">
        <v>39693384</v>
      </c>
      <c r="E368">
        <v>10</v>
      </c>
      <c r="F368">
        <v>3969338</v>
      </c>
      <c r="G368">
        <v>600000</v>
      </c>
      <c r="H368" s="3">
        <f t="shared" si="28"/>
        <v>0.1511587070690377</v>
      </c>
      <c r="I368">
        <f t="shared" si="29"/>
        <v>142.46100000000001</v>
      </c>
      <c r="J368">
        <v>10.8</v>
      </c>
      <c r="K368" t="s">
        <v>3791</v>
      </c>
      <c r="AH368" t="s">
        <v>3759</v>
      </c>
      <c r="AK368" t="s">
        <v>3772</v>
      </c>
      <c r="AV368">
        <v>14.2461</v>
      </c>
      <c r="AW368">
        <v>10</v>
      </c>
      <c r="AX368">
        <v>10</v>
      </c>
    </row>
    <row r="369" spans="1:50">
      <c r="A369" t="s">
        <v>1564</v>
      </c>
      <c r="B369" t="s">
        <v>3808</v>
      </c>
      <c r="C369" t="s">
        <v>23</v>
      </c>
      <c r="D369">
        <v>29626773</v>
      </c>
      <c r="E369">
        <v>10</v>
      </c>
      <c r="F369">
        <v>2962677</v>
      </c>
      <c r="G369">
        <v>700000</v>
      </c>
      <c r="H369" s="3">
        <f t="shared" si="28"/>
        <v>0.23627280327892647</v>
      </c>
      <c r="I369">
        <f t="shared" si="29"/>
        <v>247.49400000000003</v>
      </c>
      <c r="J369">
        <v>10.6</v>
      </c>
      <c r="K369" t="s">
        <v>3764</v>
      </c>
      <c r="AH369" t="s">
        <v>3752</v>
      </c>
      <c r="AK369" t="s">
        <v>3772</v>
      </c>
      <c r="AV369">
        <v>24.749400000000001</v>
      </c>
      <c r="AW369">
        <v>10</v>
      </c>
      <c r="AX369">
        <v>10</v>
      </c>
    </row>
    <row r="370" spans="1:50">
      <c r="A370" t="s">
        <v>2924</v>
      </c>
      <c r="B370" t="s">
        <v>3792</v>
      </c>
      <c r="C370" t="s">
        <v>34</v>
      </c>
      <c r="D370">
        <v>1330811</v>
      </c>
      <c r="E370">
        <v>10</v>
      </c>
      <c r="F370">
        <v>133081</v>
      </c>
      <c r="G370">
        <v>20000</v>
      </c>
      <c r="H370" s="3">
        <f t="shared" si="28"/>
        <v>0.15028441325207956</v>
      </c>
      <c r="I370">
        <f t="shared" si="29"/>
        <v>159.631</v>
      </c>
      <c r="J370">
        <v>8.4</v>
      </c>
      <c r="K370" t="s">
        <v>3743</v>
      </c>
      <c r="AH370" t="s">
        <v>3795</v>
      </c>
      <c r="AK370" t="s">
        <v>3856</v>
      </c>
      <c r="AV370">
        <v>15.963100000000001</v>
      </c>
      <c r="AW370">
        <v>10</v>
      </c>
      <c r="AX370">
        <v>10</v>
      </c>
    </row>
    <row r="371" spans="1:50">
      <c r="A371" t="s">
        <v>1260</v>
      </c>
      <c r="B371" t="s">
        <v>3824</v>
      </c>
      <c r="C371" t="s">
        <v>34</v>
      </c>
      <c r="D371">
        <v>2239760</v>
      </c>
      <c r="E371">
        <v>10</v>
      </c>
      <c r="F371">
        <v>223976</v>
      </c>
      <c r="G371">
        <v>100000</v>
      </c>
      <c r="H371" s="3">
        <f t="shared" si="28"/>
        <v>0.4464764081865914</v>
      </c>
      <c r="I371">
        <f t="shared" si="29"/>
        <v>645.28599999999994</v>
      </c>
      <c r="J371">
        <v>28</v>
      </c>
      <c r="K371" t="s">
        <v>3777</v>
      </c>
      <c r="AH371" t="s">
        <v>3850</v>
      </c>
      <c r="AK371" t="s">
        <v>3856</v>
      </c>
      <c r="AV371">
        <v>64.528599999999997</v>
      </c>
      <c r="AW371">
        <v>10</v>
      </c>
      <c r="AX371">
        <v>10</v>
      </c>
    </row>
    <row r="372" spans="1:50">
      <c r="A372" t="s">
        <v>686</v>
      </c>
      <c r="B372" t="s">
        <v>3821</v>
      </c>
      <c r="C372" t="s">
        <v>34</v>
      </c>
      <c r="D372">
        <v>1519021</v>
      </c>
      <c r="E372">
        <v>10</v>
      </c>
      <c r="F372">
        <v>151902</v>
      </c>
      <c r="G372">
        <v>50000</v>
      </c>
      <c r="H372" s="3">
        <f t="shared" si="28"/>
        <v>0.32915958973548737</v>
      </c>
      <c r="I372">
        <f t="shared" si="29"/>
        <v>392.53399999999999</v>
      </c>
      <c r="J372">
        <v>10</v>
      </c>
      <c r="K372" t="s">
        <v>3735</v>
      </c>
      <c r="AH372" t="s">
        <v>3787</v>
      </c>
      <c r="AK372" t="s">
        <v>3826</v>
      </c>
      <c r="AV372">
        <v>39.253399999999999</v>
      </c>
      <c r="AW372">
        <v>10</v>
      </c>
      <c r="AX372">
        <v>10</v>
      </c>
    </row>
    <row r="373" spans="1:50">
      <c r="A373" t="s">
        <v>3108</v>
      </c>
      <c r="B373" t="s">
        <v>3772</v>
      </c>
      <c r="C373" t="s">
        <v>23</v>
      </c>
      <c r="D373">
        <v>398172</v>
      </c>
      <c r="E373">
        <v>10</v>
      </c>
      <c r="F373">
        <v>39817</v>
      </c>
      <c r="G373">
        <v>3000</v>
      </c>
      <c r="H373" s="3">
        <f t="shared" si="28"/>
        <v>7.534470201170354E-2</v>
      </c>
      <c r="I373">
        <f t="shared" si="29"/>
        <v>67.765600000000006</v>
      </c>
      <c r="J373">
        <v>45</v>
      </c>
      <c r="K373" t="s">
        <v>3813</v>
      </c>
      <c r="AH373" t="s">
        <v>3869</v>
      </c>
      <c r="AK373" t="s">
        <v>3766</v>
      </c>
      <c r="AV373">
        <v>6.7765599999999999</v>
      </c>
      <c r="AW373">
        <v>10</v>
      </c>
      <c r="AX373">
        <v>10</v>
      </c>
    </row>
    <row r="374" spans="1:50">
      <c r="A374" t="s">
        <v>3292</v>
      </c>
      <c r="B374" t="s">
        <v>3867</v>
      </c>
      <c r="C374" t="s">
        <v>23</v>
      </c>
      <c r="D374">
        <v>3691992</v>
      </c>
      <c r="E374">
        <v>10</v>
      </c>
      <c r="F374">
        <v>369199</v>
      </c>
      <c r="G374">
        <v>8000</v>
      </c>
      <c r="H374" s="3">
        <f t="shared" si="28"/>
        <v>2.1668531063193563E-2</v>
      </c>
      <c r="I374">
        <f t="shared" si="29"/>
        <v>17.735099999999999</v>
      </c>
      <c r="J374">
        <v>8.75</v>
      </c>
      <c r="K374" t="s">
        <v>3735</v>
      </c>
      <c r="AH374" t="s">
        <v>3788</v>
      </c>
      <c r="AK374" t="s">
        <v>3853</v>
      </c>
      <c r="AV374">
        <v>1.7735099999999999</v>
      </c>
      <c r="AW374">
        <v>10</v>
      </c>
      <c r="AX374">
        <v>10</v>
      </c>
    </row>
    <row r="375" spans="1:50">
      <c r="A375" t="s">
        <v>3562</v>
      </c>
      <c r="B375" t="s">
        <v>3867</v>
      </c>
      <c r="C375" t="s">
        <v>23</v>
      </c>
      <c r="D375">
        <v>1316064</v>
      </c>
      <c r="E375">
        <v>10</v>
      </c>
      <c r="F375">
        <v>131606</v>
      </c>
      <c r="G375">
        <v>15000</v>
      </c>
      <c r="H375" s="3">
        <f t="shared" si="28"/>
        <v>0.11397656641794447</v>
      </c>
      <c r="I375">
        <f t="shared" si="29"/>
        <v>102.91</v>
      </c>
      <c r="J375">
        <v>10</v>
      </c>
      <c r="K375" t="s">
        <v>3736</v>
      </c>
      <c r="AH375" t="s">
        <v>3788</v>
      </c>
      <c r="AK375" t="s">
        <v>3853</v>
      </c>
      <c r="AV375">
        <v>10.291</v>
      </c>
      <c r="AW375">
        <v>10</v>
      </c>
      <c r="AX375">
        <v>10</v>
      </c>
    </row>
    <row r="376" spans="1:50">
      <c r="A376" t="s">
        <v>481</v>
      </c>
      <c r="B376" t="s">
        <v>3817</v>
      </c>
      <c r="C376" t="s">
        <v>34</v>
      </c>
      <c r="D376">
        <v>877003</v>
      </c>
      <c r="E376">
        <v>10</v>
      </c>
      <c r="F376">
        <v>87700</v>
      </c>
      <c r="G376">
        <v>15000</v>
      </c>
      <c r="H376" s="3">
        <f t="shared" si="28"/>
        <v>0.17103762827822122</v>
      </c>
      <c r="I376">
        <f t="shared" si="29"/>
        <v>154.745</v>
      </c>
      <c r="J376">
        <v>10</v>
      </c>
      <c r="K376" t="s">
        <v>3824</v>
      </c>
      <c r="AH376" t="s">
        <v>3878</v>
      </c>
      <c r="AK376" t="s">
        <v>3888</v>
      </c>
      <c r="AV376">
        <v>15.474500000000001</v>
      </c>
      <c r="AW376">
        <v>15</v>
      </c>
      <c r="AX376">
        <v>10</v>
      </c>
    </row>
    <row r="377" spans="1:50">
      <c r="A377" t="s">
        <v>1492</v>
      </c>
      <c r="B377" t="s">
        <v>3848</v>
      </c>
      <c r="C377" t="s">
        <v>23</v>
      </c>
      <c r="D377">
        <v>3418737</v>
      </c>
      <c r="E377">
        <v>10</v>
      </c>
      <c r="F377">
        <v>341874</v>
      </c>
      <c r="G377">
        <v>25000</v>
      </c>
      <c r="H377" s="3">
        <f t="shared" ref="H377:H432" si="30">G377/F377</f>
        <v>7.3126356493912956E-2</v>
      </c>
      <c r="I377">
        <f t="shared" ref="I377:I432" si="31">AV377*10</f>
        <v>65.173400000000001</v>
      </c>
      <c r="J377">
        <v>18</v>
      </c>
      <c r="K377" t="s">
        <v>3821</v>
      </c>
      <c r="AH377" t="s">
        <v>3852</v>
      </c>
      <c r="AK377" t="s">
        <v>3899</v>
      </c>
      <c r="AV377">
        <v>6.5173399999999999</v>
      </c>
      <c r="AW377">
        <v>10</v>
      </c>
      <c r="AX377">
        <v>10</v>
      </c>
    </row>
    <row r="378" spans="1:50">
      <c r="A378" t="s">
        <v>2394</v>
      </c>
      <c r="B378" t="s">
        <v>3852</v>
      </c>
      <c r="C378" t="s">
        <v>23</v>
      </c>
      <c r="D378">
        <v>78677876</v>
      </c>
      <c r="E378">
        <v>10</v>
      </c>
      <c r="F378">
        <v>7867788</v>
      </c>
      <c r="G378">
        <v>500000</v>
      </c>
      <c r="H378" s="3">
        <f t="shared" si="30"/>
        <v>6.3550263428551967E-2</v>
      </c>
      <c r="I378">
        <f t="shared" si="31"/>
        <v>51.115099999999998</v>
      </c>
      <c r="J378">
        <v>10.6</v>
      </c>
      <c r="K378" t="s">
        <v>3870</v>
      </c>
      <c r="AH378" t="s">
        <v>3903</v>
      </c>
      <c r="AK378" t="s">
        <v>3904</v>
      </c>
      <c r="AV378">
        <v>5.11151</v>
      </c>
      <c r="AW378">
        <v>10</v>
      </c>
      <c r="AX378">
        <v>15</v>
      </c>
    </row>
    <row r="379" spans="1:50">
      <c r="A379" t="s">
        <v>3908</v>
      </c>
      <c r="B379" t="s">
        <v>3853</v>
      </c>
      <c r="C379" t="s">
        <v>23</v>
      </c>
      <c r="D379">
        <v>26144989</v>
      </c>
      <c r="E379">
        <v>10</v>
      </c>
      <c r="F379">
        <v>2614499</v>
      </c>
      <c r="G379">
        <v>250000</v>
      </c>
      <c r="H379" s="3">
        <f t="shared" si="30"/>
        <v>9.562061412148179E-2</v>
      </c>
      <c r="I379">
        <f t="shared" si="31"/>
        <v>79.997299999999996</v>
      </c>
      <c r="J379">
        <v>6.53</v>
      </c>
      <c r="K379" t="s">
        <v>3867</v>
      </c>
      <c r="AH379" t="s">
        <v>3800</v>
      </c>
      <c r="AK379" t="s">
        <v>3909</v>
      </c>
      <c r="AV379">
        <v>7.9997299999999996</v>
      </c>
      <c r="AW379">
        <v>15</v>
      </c>
      <c r="AX379">
        <v>10</v>
      </c>
    </row>
    <row r="380" spans="1:50">
      <c r="A380" t="s">
        <v>3911</v>
      </c>
      <c r="B380" t="s">
        <v>3856</v>
      </c>
      <c r="C380" t="s">
        <v>23</v>
      </c>
      <c r="D380">
        <v>1754520</v>
      </c>
      <c r="E380">
        <v>10</v>
      </c>
      <c r="F380">
        <v>175452</v>
      </c>
      <c r="G380">
        <v>20000</v>
      </c>
      <c r="H380" s="3">
        <f t="shared" si="30"/>
        <v>0.11399129106536261</v>
      </c>
      <c r="I380">
        <f t="shared" si="31"/>
        <v>103.9</v>
      </c>
      <c r="J380">
        <v>22</v>
      </c>
      <c r="K380" t="s">
        <v>3887</v>
      </c>
      <c r="AH380" t="s">
        <v>3888</v>
      </c>
      <c r="AK380" t="s">
        <v>3913</v>
      </c>
      <c r="AV380">
        <v>10.39</v>
      </c>
      <c r="AW380">
        <v>10</v>
      </c>
      <c r="AX380">
        <v>10</v>
      </c>
    </row>
    <row r="381" spans="1:50">
      <c r="A381" t="s">
        <v>3915</v>
      </c>
      <c r="B381" t="s">
        <v>3856</v>
      </c>
      <c r="C381" t="s">
        <v>23</v>
      </c>
      <c r="D381">
        <v>6971133</v>
      </c>
      <c r="E381">
        <v>10</v>
      </c>
      <c r="F381">
        <v>697113</v>
      </c>
      <c r="G381">
        <v>155000</v>
      </c>
      <c r="H381" s="3">
        <f t="shared" si="30"/>
        <v>0.22234558816146019</v>
      </c>
      <c r="I381">
        <f t="shared" si="31"/>
        <v>239.72000000000003</v>
      </c>
      <c r="J381">
        <v>10</v>
      </c>
      <c r="K381" t="s">
        <v>3890</v>
      </c>
      <c r="AH381" t="s">
        <v>3888</v>
      </c>
      <c r="AK381" t="s">
        <v>3858</v>
      </c>
      <c r="AV381">
        <v>23.972000000000001</v>
      </c>
      <c r="AW381">
        <v>10</v>
      </c>
      <c r="AX381">
        <v>10</v>
      </c>
    </row>
    <row r="382" spans="1:50">
      <c r="A382" t="s">
        <v>3917</v>
      </c>
      <c r="B382" t="s">
        <v>3856</v>
      </c>
      <c r="C382" t="s">
        <v>34</v>
      </c>
      <c r="D382">
        <v>446822</v>
      </c>
      <c r="E382">
        <v>10</v>
      </c>
      <c r="F382">
        <v>44682</v>
      </c>
      <c r="G382">
        <v>8000</v>
      </c>
      <c r="H382" s="3">
        <f t="shared" si="30"/>
        <v>0.17904301508437401</v>
      </c>
      <c r="I382">
        <f t="shared" si="31"/>
        <v>172.96500000000003</v>
      </c>
      <c r="J382">
        <v>34.5</v>
      </c>
      <c r="K382" t="s">
        <v>3867</v>
      </c>
      <c r="AH382" t="s">
        <v>3888</v>
      </c>
      <c r="AK382" t="s">
        <v>3839</v>
      </c>
      <c r="AV382">
        <v>17.296500000000002</v>
      </c>
      <c r="AW382">
        <v>15</v>
      </c>
      <c r="AX382">
        <v>10</v>
      </c>
    </row>
    <row r="383" spans="1:50">
      <c r="A383" t="s">
        <v>3919</v>
      </c>
      <c r="B383" t="s">
        <v>3800</v>
      </c>
      <c r="C383" t="s">
        <v>23</v>
      </c>
      <c r="D383">
        <v>469788</v>
      </c>
      <c r="E383">
        <v>10</v>
      </c>
      <c r="F383">
        <v>46979</v>
      </c>
      <c r="G383">
        <v>3500</v>
      </c>
      <c r="H383" s="3">
        <f t="shared" si="30"/>
        <v>7.4501372953873005E-2</v>
      </c>
      <c r="I383">
        <f t="shared" si="31"/>
        <v>64.399199999999993</v>
      </c>
      <c r="J383">
        <v>62</v>
      </c>
      <c r="K383" t="s">
        <v>3855</v>
      </c>
      <c r="AH383" t="s">
        <v>3920</v>
      </c>
      <c r="AK383" t="s">
        <v>3858</v>
      </c>
      <c r="AV383">
        <v>6.4399199999999999</v>
      </c>
      <c r="AW383">
        <v>10</v>
      </c>
      <c r="AX383">
        <v>10</v>
      </c>
    </row>
    <row r="384" spans="1:50">
      <c r="A384" t="s">
        <v>3921</v>
      </c>
      <c r="B384" t="s">
        <v>3888</v>
      </c>
      <c r="C384" t="s">
        <v>23</v>
      </c>
      <c r="D384">
        <v>5492241</v>
      </c>
      <c r="E384">
        <v>10</v>
      </c>
      <c r="F384">
        <v>549224</v>
      </c>
      <c r="G384">
        <v>108000</v>
      </c>
      <c r="H384" s="3">
        <f t="shared" si="30"/>
        <v>0.19664107904971379</v>
      </c>
      <c r="I384">
        <f t="shared" si="31"/>
        <v>195.81800000000001</v>
      </c>
      <c r="J384">
        <v>30.6</v>
      </c>
      <c r="K384" t="s">
        <v>3818</v>
      </c>
      <c r="AH384" t="s">
        <v>3884</v>
      </c>
      <c r="AK384" t="s">
        <v>3879</v>
      </c>
      <c r="AV384">
        <v>19.581800000000001</v>
      </c>
      <c r="AW384">
        <v>10</v>
      </c>
      <c r="AX384">
        <v>10</v>
      </c>
    </row>
    <row r="385" spans="1:50">
      <c r="A385" t="s">
        <v>3925</v>
      </c>
      <c r="B385" t="s">
        <v>3888</v>
      </c>
      <c r="C385" t="s">
        <v>23</v>
      </c>
      <c r="D385">
        <v>6866069</v>
      </c>
      <c r="E385">
        <v>10</v>
      </c>
      <c r="F385">
        <v>686607</v>
      </c>
      <c r="G385">
        <v>170000</v>
      </c>
      <c r="H385" s="3">
        <f t="shared" si="30"/>
        <v>0.24759432979856016</v>
      </c>
      <c r="I385">
        <f t="shared" si="31"/>
        <v>263.25600000000003</v>
      </c>
      <c r="J385">
        <v>15.8</v>
      </c>
      <c r="K385" t="s">
        <v>3818</v>
      </c>
      <c r="AH385" t="s">
        <v>3884</v>
      </c>
      <c r="AK385" t="s">
        <v>3885</v>
      </c>
      <c r="AV385">
        <v>26.325600000000001</v>
      </c>
      <c r="AW385">
        <v>10</v>
      </c>
      <c r="AX385">
        <v>10</v>
      </c>
    </row>
    <row r="386" spans="1:50">
      <c r="A386" t="s">
        <v>915</v>
      </c>
      <c r="B386" t="s">
        <v>3888</v>
      </c>
      <c r="C386" t="s">
        <v>23</v>
      </c>
      <c r="D386">
        <v>8435898</v>
      </c>
      <c r="E386">
        <v>10</v>
      </c>
      <c r="F386">
        <v>843590</v>
      </c>
      <c r="G386">
        <v>180000</v>
      </c>
      <c r="H386" s="3">
        <f t="shared" si="30"/>
        <v>0.21337379532711387</v>
      </c>
      <c r="I386">
        <f t="shared" si="31"/>
        <v>217</v>
      </c>
      <c r="J386">
        <v>16</v>
      </c>
      <c r="K386" t="s">
        <v>3855</v>
      </c>
      <c r="AH386" t="s">
        <v>3884</v>
      </c>
      <c r="AK386" t="s">
        <v>3879</v>
      </c>
      <c r="AV386">
        <v>21.7</v>
      </c>
      <c r="AW386">
        <v>10</v>
      </c>
      <c r="AX386">
        <v>10</v>
      </c>
    </row>
    <row r="387" spans="1:50">
      <c r="A387" t="s">
        <v>3927</v>
      </c>
      <c r="B387" t="s">
        <v>3837</v>
      </c>
      <c r="C387" t="s">
        <v>23</v>
      </c>
      <c r="D387">
        <v>4004090</v>
      </c>
      <c r="E387">
        <v>10</v>
      </c>
      <c r="F387">
        <v>400409</v>
      </c>
      <c r="G387">
        <v>33330</v>
      </c>
      <c r="H387" s="3">
        <f t="shared" si="30"/>
        <v>8.3239887215322328E-2</v>
      </c>
      <c r="I387">
        <f t="shared" si="31"/>
        <v>68.098399999999998</v>
      </c>
      <c r="J387">
        <v>85</v>
      </c>
      <c r="K387" t="s">
        <v>3829</v>
      </c>
      <c r="AH387" t="s">
        <v>3801</v>
      </c>
      <c r="AK387" t="s">
        <v>3874</v>
      </c>
      <c r="AV387">
        <v>6.8098400000000003</v>
      </c>
      <c r="AW387">
        <v>15</v>
      </c>
      <c r="AX387">
        <v>10</v>
      </c>
    </row>
    <row r="388" spans="1:50">
      <c r="A388" t="s">
        <v>480</v>
      </c>
      <c r="B388" t="s">
        <v>3837</v>
      </c>
      <c r="C388" t="s">
        <v>34</v>
      </c>
      <c r="D388">
        <v>2044576</v>
      </c>
      <c r="E388">
        <v>10</v>
      </c>
      <c r="F388">
        <v>204458</v>
      </c>
      <c r="G388">
        <v>16000</v>
      </c>
      <c r="H388" s="3">
        <f t="shared" si="30"/>
        <v>7.82556808733334E-2</v>
      </c>
      <c r="I388">
        <f t="shared" si="31"/>
        <v>67.919799999999995</v>
      </c>
      <c r="J388">
        <v>7.5</v>
      </c>
      <c r="K388" t="s">
        <v>3826</v>
      </c>
      <c r="AH388" t="s">
        <v>3801</v>
      </c>
      <c r="AK388" t="s">
        <v>3874</v>
      </c>
      <c r="AV388">
        <v>6.7919799999999997</v>
      </c>
      <c r="AW388">
        <v>10</v>
      </c>
      <c r="AX388">
        <v>10</v>
      </c>
    </row>
    <row r="389" spans="1:50">
      <c r="A389" t="s">
        <v>2906</v>
      </c>
      <c r="B389" t="s">
        <v>3835</v>
      </c>
      <c r="C389" t="s">
        <v>23</v>
      </c>
      <c r="D389">
        <v>6149123</v>
      </c>
      <c r="E389">
        <v>10</v>
      </c>
      <c r="F389">
        <v>614912</v>
      </c>
      <c r="G389">
        <v>90000</v>
      </c>
      <c r="H389" s="3">
        <f t="shared" si="30"/>
        <v>0.14636240632805994</v>
      </c>
      <c r="I389">
        <f t="shared" si="31"/>
        <v>130.95099999999999</v>
      </c>
      <c r="J389">
        <v>24.25</v>
      </c>
      <c r="K389" t="s">
        <v>3887</v>
      </c>
      <c r="AH389" t="s">
        <v>3766</v>
      </c>
      <c r="AK389" t="s">
        <v>3912</v>
      </c>
      <c r="AV389">
        <v>13.0951</v>
      </c>
      <c r="AW389">
        <v>15</v>
      </c>
      <c r="AX389">
        <v>10</v>
      </c>
    </row>
    <row r="390" spans="1:50">
      <c r="A390" t="s">
        <v>3935</v>
      </c>
      <c r="B390" t="s">
        <v>3766</v>
      </c>
      <c r="C390" t="s">
        <v>23</v>
      </c>
      <c r="D390">
        <v>1224208</v>
      </c>
      <c r="E390">
        <v>10</v>
      </c>
      <c r="F390">
        <v>122421</v>
      </c>
      <c r="G390">
        <v>10000</v>
      </c>
      <c r="H390" s="3">
        <f t="shared" si="30"/>
        <v>8.1685331764974958E-2</v>
      </c>
      <c r="I390">
        <f t="shared" si="31"/>
        <v>71.161199999999994</v>
      </c>
      <c r="J390">
        <v>68</v>
      </c>
      <c r="K390" t="s">
        <v>3848</v>
      </c>
      <c r="AH390" t="s">
        <v>3923</v>
      </c>
      <c r="AK390" t="s">
        <v>3875</v>
      </c>
      <c r="AV390">
        <v>7.1161199999999996</v>
      </c>
      <c r="AW390">
        <v>10</v>
      </c>
      <c r="AX390">
        <v>10</v>
      </c>
    </row>
    <row r="391" spans="1:50">
      <c r="A391" t="s">
        <v>967</v>
      </c>
      <c r="B391" t="s">
        <v>3909</v>
      </c>
      <c r="C391" t="s">
        <v>23</v>
      </c>
      <c r="D391">
        <v>34047425</v>
      </c>
      <c r="E391">
        <v>10</v>
      </c>
      <c r="F391">
        <v>3404743</v>
      </c>
      <c r="G391">
        <v>800000</v>
      </c>
      <c r="H391" s="3">
        <f t="shared" si="30"/>
        <v>0.2349663396033122</v>
      </c>
      <c r="I391">
        <f t="shared" si="31"/>
        <v>245.70499999999998</v>
      </c>
      <c r="J391">
        <v>20</v>
      </c>
      <c r="K391" t="s">
        <v>3800</v>
      </c>
      <c r="AH391" t="s">
        <v>3859</v>
      </c>
      <c r="AK391" t="s">
        <v>3904</v>
      </c>
      <c r="AV391">
        <v>24.570499999999999</v>
      </c>
      <c r="AW391">
        <v>10</v>
      </c>
      <c r="AX391">
        <v>10</v>
      </c>
    </row>
    <row r="392" spans="1:50">
      <c r="A392" t="s">
        <v>102</v>
      </c>
      <c r="B392" t="s">
        <v>3909</v>
      </c>
      <c r="C392" t="s">
        <v>34</v>
      </c>
      <c r="D392">
        <v>2735425</v>
      </c>
      <c r="E392">
        <v>10</v>
      </c>
      <c r="F392">
        <v>273542</v>
      </c>
      <c r="G392">
        <v>17000</v>
      </c>
      <c r="H392" s="3">
        <f t="shared" si="30"/>
        <v>6.214767750473419E-2</v>
      </c>
      <c r="I392">
        <f t="shared" si="31"/>
        <v>49.699999999999996</v>
      </c>
      <c r="J392">
        <v>45</v>
      </c>
      <c r="K392" t="s">
        <v>3848</v>
      </c>
      <c r="AH392" t="s">
        <v>3859</v>
      </c>
      <c r="AK392" t="s">
        <v>3747</v>
      </c>
      <c r="AV392">
        <v>4.97</v>
      </c>
      <c r="AW392">
        <v>15</v>
      </c>
      <c r="AX392">
        <v>10</v>
      </c>
    </row>
    <row r="393" spans="1:50">
      <c r="A393" t="s">
        <v>1430</v>
      </c>
      <c r="B393" t="s">
        <v>3909</v>
      </c>
      <c r="C393" t="s">
        <v>34</v>
      </c>
      <c r="D393">
        <v>1246225</v>
      </c>
      <c r="E393">
        <v>10</v>
      </c>
      <c r="F393">
        <v>124623</v>
      </c>
      <c r="G393">
        <v>10000</v>
      </c>
      <c r="H393" s="3">
        <f t="shared" si="30"/>
        <v>8.0242009901864017E-2</v>
      </c>
      <c r="I393">
        <f t="shared" si="31"/>
        <v>65.808799999999991</v>
      </c>
      <c r="J393">
        <v>22</v>
      </c>
      <c r="K393" t="s">
        <v>3856</v>
      </c>
      <c r="AH393" t="s">
        <v>3859</v>
      </c>
      <c r="AK393" t="s">
        <v>3747</v>
      </c>
      <c r="AV393">
        <v>6.5808799999999996</v>
      </c>
      <c r="AW393">
        <v>15</v>
      </c>
      <c r="AX393">
        <v>10</v>
      </c>
    </row>
    <row r="394" spans="1:50">
      <c r="A394" t="s">
        <v>143</v>
      </c>
      <c r="B394" t="s">
        <v>3859</v>
      </c>
      <c r="C394" t="s">
        <v>23</v>
      </c>
      <c r="D394">
        <v>1376933</v>
      </c>
      <c r="E394">
        <v>10</v>
      </c>
      <c r="F394">
        <v>137693</v>
      </c>
      <c r="G394">
        <v>10000</v>
      </c>
      <c r="H394" s="3">
        <f t="shared" si="30"/>
        <v>7.2625333168715916E-2</v>
      </c>
      <c r="I394">
        <f t="shared" si="31"/>
        <v>62.65</v>
      </c>
      <c r="J394">
        <v>58</v>
      </c>
      <c r="K394" t="s">
        <v>3884</v>
      </c>
      <c r="AH394" t="s">
        <v>3939</v>
      </c>
      <c r="AK394" t="s">
        <v>3747</v>
      </c>
      <c r="AV394">
        <v>6.2649999999999997</v>
      </c>
      <c r="AW394">
        <v>10</v>
      </c>
      <c r="AX394">
        <v>10</v>
      </c>
    </row>
    <row r="395" spans="1:50">
      <c r="A395" t="s">
        <v>3958</v>
      </c>
      <c r="B395" t="s">
        <v>3871</v>
      </c>
      <c r="C395" t="s">
        <v>23</v>
      </c>
      <c r="D395">
        <v>14747606</v>
      </c>
      <c r="E395">
        <v>10</v>
      </c>
      <c r="F395">
        <v>1474761</v>
      </c>
      <c r="G395">
        <v>172000</v>
      </c>
      <c r="H395" s="3">
        <f t="shared" si="30"/>
        <v>0.11662906735396447</v>
      </c>
      <c r="I395">
        <f t="shared" si="31"/>
        <v>99.02</v>
      </c>
      <c r="J395">
        <v>11</v>
      </c>
      <c r="K395" t="s">
        <v>3767</v>
      </c>
      <c r="AH395" t="s">
        <v>3904</v>
      </c>
      <c r="AK395" t="s">
        <v>3877</v>
      </c>
      <c r="AV395">
        <v>9.9019999999999992</v>
      </c>
      <c r="AW395">
        <v>15</v>
      </c>
      <c r="AX395">
        <v>10</v>
      </c>
    </row>
    <row r="396" spans="1:50">
      <c r="A396" t="s">
        <v>3964</v>
      </c>
      <c r="B396" t="s">
        <v>3846</v>
      </c>
      <c r="C396" t="s">
        <v>34</v>
      </c>
      <c r="D396">
        <v>356000</v>
      </c>
      <c r="E396">
        <v>10</v>
      </c>
      <c r="F396">
        <v>35600</v>
      </c>
      <c r="G396">
        <v>5000</v>
      </c>
      <c r="H396" s="3">
        <f t="shared" si="30"/>
        <v>0.1404494382022472</v>
      </c>
      <c r="I396">
        <f t="shared" si="31"/>
        <v>122.54899999999999</v>
      </c>
      <c r="J396">
        <v>43</v>
      </c>
      <c r="K396" t="s">
        <v>3939</v>
      </c>
      <c r="AH396" t="s">
        <v>3747</v>
      </c>
      <c r="AK396" t="s">
        <v>3905</v>
      </c>
      <c r="AV396">
        <v>12.254899999999999</v>
      </c>
      <c r="AW396">
        <v>15</v>
      </c>
      <c r="AX396">
        <v>10</v>
      </c>
    </row>
    <row r="397" spans="1:50">
      <c r="A397" t="s">
        <v>431</v>
      </c>
      <c r="B397" t="s">
        <v>3904</v>
      </c>
      <c r="C397" t="s">
        <v>23</v>
      </c>
      <c r="D397">
        <v>1987766</v>
      </c>
      <c r="E397">
        <v>10</v>
      </c>
      <c r="F397">
        <v>198777</v>
      </c>
      <c r="G397">
        <v>20000</v>
      </c>
      <c r="H397" s="3">
        <f t="shared" si="30"/>
        <v>0.10061526232914271</v>
      </c>
      <c r="I397">
        <f t="shared" si="31"/>
        <v>90.766500000000008</v>
      </c>
      <c r="J397">
        <v>65</v>
      </c>
      <c r="K397" t="s">
        <v>3839</v>
      </c>
      <c r="AH397" t="s">
        <v>3918</v>
      </c>
      <c r="AK397" t="s">
        <v>3649</v>
      </c>
      <c r="AV397">
        <v>9.0766500000000008</v>
      </c>
      <c r="AW397">
        <v>10</v>
      </c>
      <c r="AX397">
        <v>10</v>
      </c>
    </row>
    <row r="398" spans="1:50">
      <c r="A398" t="s">
        <v>3239</v>
      </c>
      <c r="B398" t="s">
        <v>3904</v>
      </c>
      <c r="C398" t="s">
        <v>23</v>
      </c>
      <c r="D398">
        <v>626212</v>
      </c>
      <c r="E398">
        <v>10</v>
      </c>
      <c r="F398">
        <v>62621</v>
      </c>
      <c r="G398">
        <v>5000</v>
      </c>
      <c r="H398" s="3">
        <f t="shared" si="30"/>
        <v>7.984541926829658E-2</v>
      </c>
      <c r="I398">
        <f t="shared" si="31"/>
        <v>65.080299999999994</v>
      </c>
      <c r="J398">
        <v>32</v>
      </c>
      <c r="K398" t="s">
        <v>3856</v>
      </c>
      <c r="AH398" t="s">
        <v>3918</v>
      </c>
      <c r="AK398" t="s">
        <v>3967</v>
      </c>
      <c r="AV398">
        <v>6.5080299999999998</v>
      </c>
      <c r="AW398">
        <v>15</v>
      </c>
      <c r="AX398">
        <v>10</v>
      </c>
    </row>
    <row r="399" spans="1:50">
      <c r="A399" t="s">
        <v>3827</v>
      </c>
      <c r="B399" t="s">
        <v>3932</v>
      </c>
      <c r="C399" t="s">
        <v>34</v>
      </c>
      <c r="D399">
        <v>351480</v>
      </c>
      <c r="E399">
        <v>10</v>
      </c>
      <c r="F399">
        <v>35148</v>
      </c>
      <c r="G399">
        <v>4998</v>
      </c>
      <c r="H399" s="3">
        <f t="shared" si="30"/>
        <v>0.14219870262888357</v>
      </c>
      <c r="I399">
        <f t="shared" si="31"/>
        <v>149</v>
      </c>
      <c r="J399">
        <v>31</v>
      </c>
      <c r="K399" t="s">
        <v>3971</v>
      </c>
      <c r="AH399" t="s">
        <v>3934</v>
      </c>
      <c r="AV399">
        <v>14.9</v>
      </c>
      <c r="AW399">
        <v>10</v>
      </c>
      <c r="AX399">
        <v>0</v>
      </c>
    </row>
    <row r="400" spans="1:50">
      <c r="A400" t="s">
        <v>186</v>
      </c>
      <c r="B400" t="s">
        <v>3896</v>
      </c>
      <c r="C400" t="s">
        <v>23</v>
      </c>
      <c r="D400">
        <v>1285495</v>
      </c>
      <c r="E400">
        <v>10</v>
      </c>
      <c r="F400">
        <v>128550</v>
      </c>
      <c r="G400">
        <v>10000</v>
      </c>
      <c r="H400" s="3">
        <f t="shared" si="30"/>
        <v>7.7790742901594712E-2</v>
      </c>
      <c r="I400">
        <f t="shared" si="31"/>
        <v>66.0505</v>
      </c>
      <c r="J400">
        <v>21</v>
      </c>
      <c r="K400" t="s">
        <v>3916</v>
      </c>
      <c r="AH400" t="s">
        <v>3937</v>
      </c>
      <c r="AK400" t="s">
        <v>3973</v>
      </c>
      <c r="AV400">
        <v>6.6050500000000003</v>
      </c>
      <c r="AW400">
        <v>15</v>
      </c>
      <c r="AX400">
        <v>10</v>
      </c>
    </row>
    <row r="401" spans="1:50">
      <c r="A401" t="s">
        <v>3974</v>
      </c>
      <c r="B401" t="s">
        <v>3896</v>
      </c>
      <c r="C401" t="s">
        <v>34</v>
      </c>
      <c r="D401">
        <v>477839</v>
      </c>
      <c r="E401">
        <v>10</v>
      </c>
      <c r="F401">
        <v>47784</v>
      </c>
      <c r="G401">
        <v>7000</v>
      </c>
      <c r="H401" s="3">
        <f t="shared" si="30"/>
        <v>0.14649254980746693</v>
      </c>
      <c r="I401">
        <f t="shared" si="31"/>
        <v>137.309</v>
      </c>
      <c r="J401">
        <v>37</v>
      </c>
      <c r="K401" t="s">
        <v>3971</v>
      </c>
      <c r="AH401" t="s">
        <v>3975</v>
      </c>
      <c r="AK401" t="s">
        <v>3978</v>
      </c>
      <c r="AV401">
        <v>13.7309</v>
      </c>
      <c r="AW401">
        <v>10</v>
      </c>
      <c r="AX401">
        <v>10</v>
      </c>
    </row>
    <row r="402" spans="1:50">
      <c r="A402" t="s">
        <v>3980</v>
      </c>
      <c r="B402" t="s">
        <v>3648</v>
      </c>
      <c r="C402" t="s">
        <v>23</v>
      </c>
      <c r="D402">
        <v>831041</v>
      </c>
      <c r="E402">
        <v>10</v>
      </c>
      <c r="F402">
        <v>83104</v>
      </c>
      <c r="G402">
        <v>6000</v>
      </c>
      <c r="H402" s="3">
        <f t="shared" si="30"/>
        <v>7.2198690797073542E-2</v>
      </c>
      <c r="I402">
        <f t="shared" si="31"/>
        <v>62.253499999999995</v>
      </c>
      <c r="J402">
        <v>116.5</v>
      </c>
      <c r="K402" t="s">
        <v>3876</v>
      </c>
      <c r="AH402" t="s">
        <v>3892</v>
      </c>
      <c r="AK402" t="s">
        <v>3983</v>
      </c>
      <c r="AV402">
        <v>6.2253499999999997</v>
      </c>
      <c r="AW402">
        <v>10</v>
      </c>
      <c r="AX402">
        <v>10</v>
      </c>
    </row>
    <row r="403" spans="1:50">
      <c r="A403" t="s">
        <v>3984</v>
      </c>
      <c r="B403" t="s">
        <v>3648</v>
      </c>
      <c r="C403" t="s">
        <v>34</v>
      </c>
      <c r="D403">
        <v>239670</v>
      </c>
      <c r="E403">
        <v>10</v>
      </c>
      <c r="F403">
        <v>23967</v>
      </c>
      <c r="G403">
        <v>3000</v>
      </c>
      <c r="H403" s="3">
        <f t="shared" si="30"/>
        <v>0.1251721116535236</v>
      </c>
      <c r="I403">
        <f t="shared" si="31"/>
        <v>107.312</v>
      </c>
      <c r="J403">
        <v>58.1</v>
      </c>
      <c r="K403" t="s">
        <v>3876</v>
      </c>
      <c r="AH403" t="s">
        <v>3892</v>
      </c>
      <c r="AK403" t="s">
        <v>3977</v>
      </c>
      <c r="AV403">
        <v>10.731199999999999</v>
      </c>
      <c r="AW403">
        <v>15</v>
      </c>
      <c r="AX403">
        <v>10</v>
      </c>
    </row>
    <row r="404" spans="1:50">
      <c r="A404" t="s">
        <v>3007</v>
      </c>
      <c r="B404" t="s">
        <v>3976</v>
      </c>
      <c r="C404" t="s">
        <v>23</v>
      </c>
      <c r="D404">
        <v>3663500</v>
      </c>
      <c r="E404">
        <v>10</v>
      </c>
      <c r="F404">
        <v>366350</v>
      </c>
      <c r="G404">
        <v>10000</v>
      </c>
      <c r="H404" s="3">
        <f t="shared" si="30"/>
        <v>2.7296301351166917E-2</v>
      </c>
      <c r="I404">
        <f t="shared" si="31"/>
        <v>21.046700000000001</v>
      </c>
      <c r="J404">
        <v>38</v>
      </c>
      <c r="K404" t="s">
        <v>3881</v>
      </c>
      <c r="AH404" t="s">
        <v>3907</v>
      </c>
      <c r="AK404" t="s">
        <v>3986</v>
      </c>
      <c r="AV404">
        <v>2.10467</v>
      </c>
      <c r="AW404">
        <v>15</v>
      </c>
      <c r="AX404">
        <v>10</v>
      </c>
    </row>
    <row r="405" spans="1:50">
      <c r="A405" t="s">
        <v>1834</v>
      </c>
      <c r="B405" t="s">
        <v>3892</v>
      </c>
      <c r="C405" t="s">
        <v>23</v>
      </c>
      <c r="D405">
        <v>1508003</v>
      </c>
      <c r="E405">
        <v>10</v>
      </c>
      <c r="F405">
        <v>150800</v>
      </c>
      <c r="G405">
        <v>13600</v>
      </c>
      <c r="H405" s="3">
        <f t="shared" si="30"/>
        <v>9.0185676392572939E-2</v>
      </c>
      <c r="I405">
        <f t="shared" si="31"/>
        <v>84.256299999999996</v>
      </c>
      <c r="J405">
        <v>22</v>
      </c>
      <c r="K405" t="s">
        <v>3905</v>
      </c>
      <c r="AH405" t="s">
        <v>3981</v>
      </c>
      <c r="AV405">
        <v>8.42563</v>
      </c>
      <c r="AW405">
        <v>15</v>
      </c>
      <c r="AX405">
        <v>0</v>
      </c>
    </row>
    <row r="406" spans="1:50">
      <c r="A406" t="s">
        <v>2281</v>
      </c>
      <c r="B406" t="s">
        <v>3981</v>
      </c>
      <c r="C406" t="s">
        <v>34</v>
      </c>
      <c r="D406">
        <v>823497</v>
      </c>
      <c r="E406">
        <v>10</v>
      </c>
      <c r="F406">
        <v>82350</v>
      </c>
      <c r="G406">
        <v>10000</v>
      </c>
      <c r="H406" s="3">
        <f t="shared" si="30"/>
        <v>0.12143290831815422</v>
      </c>
      <c r="I406">
        <f t="shared" si="31"/>
        <v>110.574</v>
      </c>
      <c r="J406">
        <v>20</v>
      </c>
      <c r="K406" t="s">
        <v>3877</v>
      </c>
      <c r="AH406" t="s">
        <v>3893</v>
      </c>
      <c r="AK406" t="s">
        <v>3992</v>
      </c>
      <c r="AV406">
        <v>11.057399999999999</v>
      </c>
      <c r="AW406">
        <v>10</v>
      </c>
      <c r="AX406">
        <v>10</v>
      </c>
    </row>
    <row r="407" spans="1:50">
      <c r="A407" t="s">
        <v>3173</v>
      </c>
      <c r="B407" t="s">
        <v>3893</v>
      </c>
      <c r="C407" t="s">
        <v>34</v>
      </c>
      <c r="D407">
        <v>584045</v>
      </c>
      <c r="E407">
        <v>10</v>
      </c>
      <c r="F407">
        <v>58405</v>
      </c>
      <c r="G407">
        <v>6250</v>
      </c>
      <c r="H407" s="3">
        <f t="shared" si="30"/>
        <v>0.10701138601147162</v>
      </c>
      <c r="I407">
        <f t="shared" si="31"/>
        <v>95.868899999999996</v>
      </c>
      <c r="J407">
        <v>33</v>
      </c>
      <c r="K407" t="s">
        <v>3910</v>
      </c>
      <c r="AH407" t="s">
        <v>3957</v>
      </c>
      <c r="AK407" t="s">
        <v>3985</v>
      </c>
      <c r="AV407">
        <v>9.5868900000000004</v>
      </c>
      <c r="AW407">
        <v>10</v>
      </c>
      <c r="AX407">
        <v>10</v>
      </c>
    </row>
    <row r="408" spans="1:50">
      <c r="A408" t="s">
        <v>3998</v>
      </c>
      <c r="B408" t="s">
        <v>3893</v>
      </c>
      <c r="C408" t="s">
        <v>34</v>
      </c>
      <c r="D408">
        <v>187600</v>
      </c>
      <c r="E408">
        <v>10</v>
      </c>
      <c r="F408">
        <v>18760</v>
      </c>
      <c r="G408">
        <v>1760</v>
      </c>
      <c r="H408" s="3">
        <f t="shared" si="30"/>
        <v>9.3816631130063971E-2</v>
      </c>
      <c r="I408">
        <f t="shared" si="31"/>
        <v>93.176500000000004</v>
      </c>
      <c r="J408">
        <v>100</v>
      </c>
      <c r="K408" t="s">
        <v>3910</v>
      </c>
      <c r="AH408" t="s">
        <v>3957</v>
      </c>
      <c r="AV408">
        <v>9.3176500000000004</v>
      </c>
      <c r="AW408">
        <v>10</v>
      </c>
      <c r="AX408">
        <v>0</v>
      </c>
    </row>
    <row r="409" spans="1:50">
      <c r="A409" t="s">
        <v>1142</v>
      </c>
      <c r="B409" t="s">
        <v>3954</v>
      </c>
      <c r="C409" t="s">
        <v>23</v>
      </c>
      <c r="D409">
        <v>339403</v>
      </c>
      <c r="E409">
        <v>10</v>
      </c>
      <c r="F409">
        <v>33940</v>
      </c>
      <c r="G409">
        <v>3400</v>
      </c>
      <c r="H409" s="3">
        <f t="shared" si="30"/>
        <v>0.10017678255745432</v>
      </c>
      <c r="I409">
        <f t="shared" si="31"/>
        <v>100.196</v>
      </c>
      <c r="J409">
        <v>12</v>
      </c>
      <c r="K409" t="s">
        <v>3934</v>
      </c>
      <c r="AH409" t="s">
        <v>3999</v>
      </c>
      <c r="AV409">
        <v>10.019600000000001</v>
      </c>
      <c r="AW409">
        <v>10</v>
      </c>
      <c r="AX409">
        <v>0</v>
      </c>
    </row>
    <row r="410" spans="1:50">
      <c r="A410" t="s">
        <v>568</v>
      </c>
      <c r="B410" t="s">
        <v>3942</v>
      </c>
      <c r="C410" t="s">
        <v>34</v>
      </c>
      <c r="D410">
        <v>1169803</v>
      </c>
      <c r="E410">
        <v>10</v>
      </c>
      <c r="F410">
        <v>116980</v>
      </c>
      <c r="G410">
        <v>20000</v>
      </c>
      <c r="H410" s="3">
        <f t="shared" si="30"/>
        <v>0.17096939647803044</v>
      </c>
      <c r="I410">
        <f t="shared" si="31"/>
        <v>163.078</v>
      </c>
      <c r="J410">
        <v>11</v>
      </c>
      <c r="K410" t="s">
        <v>3901</v>
      </c>
      <c r="AH410" t="s">
        <v>3649</v>
      </c>
      <c r="AK410" t="s">
        <v>3943</v>
      </c>
      <c r="AV410">
        <v>16.3078</v>
      </c>
      <c r="AW410">
        <v>15</v>
      </c>
      <c r="AX410">
        <v>10</v>
      </c>
    </row>
    <row r="411" spans="1:50">
      <c r="A411" t="s">
        <v>1436</v>
      </c>
      <c r="B411" t="s">
        <v>3942</v>
      </c>
      <c r="C411" t="s">
        <v>34</v>
      </c>
      <c r="D411">
        <v>1172826</v>
      </c>
      <c r="E411">
        <v>10</v>
      </c>
      <c r="F411">
        <v>117283</v>
      </c>
      <c r="G411">
        <v>30000</v>
      </c>
      <c r="H411" s="3">
        <f t="shared" si="30"/>
        <v>0.25579154694201206</v>
      </c>
      <c r="I411">
        <f t="shared" si="31"/>
        <v>276.62600000000003</v>
      </c>
      <c r="J411">
        <v>17</v>
      </c>
      <c r="K411" t="s">
        <v>3877</v>
      </c>
      <c r="AH411" t="s">
        <v>3649</v>
      </c>
      <c r="AK411" t="s">
        <v>4005</v>
      </c>
      <c r="AV411">
        <v>27.662600000000001</v>
      </c>
      <c r="AW411">
        <v>10</v>
      </c>
      <c r="AX411">
        <v>10</v>
      </c>
    </row>
    <row r="412" spans="1:50">
      <c r="A412" t="s">
        <v>3052</v>
      </c>
      <c r="B412" t="s">
        <v>4008</v>
      </c>
      <c r="C412" t="s">
        <v>23</v>
      </c>
      <c r="D412">
        <v>782262</v>
      </c>
      <c r="E412">
        <v>10</v>
      </c>
      <c r="F412">
        <v>78226</v>
      </c>
      <c r="G412">
        <v>6000</v>
      </c>
      <c r="H412" s="3">
        <f t="shared" si="30"/>
        <v>7.6700841152557972E-2</v>
      </c>
      <c r="I412">
        <f t="shared" si="31"/>
        <v>70.611499999999992</v>
      </c>
      <c r="J412">
        <v>55</v>
      </c>
      <c r="K412" t="s">
        <v>3907</v>
      </c>
      <c r="AH412" t="s">
        <v>4001</v>
      </c>
      <c r="AV412">
        <v>7.0611499999999996</v>
      </c>
      <c r="AW412">
        <v>15</v>
      </c>
      <c r="AX412">
        <v>0</v>
      </c>
    </row>
    <row r="413" spans="1:50">
      <c r="A413" t="s">
        <v>4012</v>
      </c>
      <c r="B413" t="s">
        <v>3649</v>
      </c>
      <c r="C413" t="s">
        <v>23</v>
      </c>
      <c r="D413">
        <v>893523</v>
      </c>
      <c r="E413">
        <v>10</v>
      </c>
      <c r="F413">
        <v>89352</v>
      </c>
      <c r="G413">
        <v>12500</v>
      </c>
      <c r="H413" s="3">
        <f t="shared" si="30"/>
        <v>0.13989614110484377</v>
      </c>
      <c r="I413">
        <f t="shared" si="31"/>
        <v>121.98700000000001</v>
      </c>
      <c r="J413">
        <v>16.600000000000001</v>
      </c>
      <c r="K413" t="s">
        <v>3976</v>
      </c>
      <c r="AH413" t="s">
        <v>4003</v>
      </c>
      <c r="AK413" t="s">
        <v>3997</v>
      </c>
      <c r="AV413">
        <v>12.198700000000001</v>
      </c>
      <c r="AW413">
        <v>15</v>
      </c>
      <c r="AX413">
        <v>10</v>
      </c>
    </row>
    <row r="414" spans="1:50">
      <c r="A414" t="s">
        <v>4013</v>
      </c>
      <c r="B414" t="s">
        <v>3649</v>
      </c>
      <c r="C414" t="s">
        <v>23</v>
      </c>
      <c r="D414">
        <v>2600000</v>
      </c>
      <c r="E414">
        <v>10</v>
      </c>
      <c r="F414">
        <v>260000</v>
      </c>
      <c r="G414">
        <v>40000</v>
      </c>
      <c r="H414" s="3">
        <f t="shared" si="30"/>
        <v>0.15384615384615385</v>
      </c>
      <c r="I414">
        <f t="shared" si="31"/>
        <v>145.45500000000001</v>
      </c>
      <c r="J414">
        <v>22.5</v>
      </c>
      <c r="K414" t="s">
        <v>3892</v>
      </c>
      <c r="AH414" t="s">
        <v>4014</v>
      </c>
      <c r="AK414" t="s">
        <v>4015</v>
      </c>
      <c r="AV414">
        <v>14.545500000000001</v>
      </c>
      <c r="AW414">
        <v>10</v>
      </c>
      <c r="AX414">
        <v>10</v>
      </c>
    </row>
    <row r="415" spans="1:50">
      <c r="A415" t="s">
        <v>4017</v>
      </c>
      <c r="B415" t="s">
        <v>3649</v>
      </c>
      <c r="C415" t="s">
        <v>23</v>
      </c>
      <c r="D415">
        <v>6000000</v>
      </c>
      <c r="E415">
        <v>10</v>
      </c>
      <c r="F415">
        <v>600000</v>
      </c>
      <c r="G415">
        <v>68000</v>
      </c>
      <c r="H415" s="3">
        <f t="shared" si="30"/>
        <v>0.11333333333333333</v>
      </c>
      <c r="I415">
        <f t="shared" si="31"/>
        <v>95.86399999999999</v>
      </c>
      <c r="J415">
        <v>15</v>
      </c>
      <c r="K415" t="s">
        <v>3892</v>
      </c>
      <c r="AH415" t="s">
        <v>4014</v>
      </c>
      <c r="AK415" t="s">
        <v>3988</v>
      </c>
      <c r="AV415">
        <v>9.5863999999999994</v>
      </c>
      <c r="AW415">
        <v>15</v>
      </c>
      <c r="AX415">
        <v>10</v>
      </c>
    </row>
    <row r="416" spans="1:50">
      <c r="A416" t="s">
        <v>4023</v>
      </c>
      <c r="B416" t="s">
        <v>3985</v>
      </c>
      <c r="C416" t="s">
        <v>23</v>
      </c>
      <c r="D416">
        <v>2500000</v>
      </c>
      <c r="E416">
        <v>10</v>
      </c>
      <c r="F416">
        <v>250000</v>
      </c>
      <c r="G416">
        <v>30000</v>
      </c>
      <c r="H416" s="3">
        <f t="shared" si="30"/>
        <v>0.12</v>
      </c>
      <c r="I416">
        <f t="shared" si="31"/>
        <v>115.90899999999999</v>
      </c>
      <c r="J416">
        <v>42.5</v>
      </c>
      <c r="K416" t="s">
        <v>3967</v>
      </c>
      <c r="AH416" t="s">
        <v>3990</v>
      </c>
      <c r="AV416">
        <v>11.5909</v>
      </c>
      <c r="AW416">
        <v>15</v>
      </c>
      <c r="AX416">
        <v>0</v>
      </c>
    </row>
    <row r="417" spans="1:50">
      <c r="A417" t="s">
        <v>3640</v>
      </c>
      <c r="B417" t="s">
        <v>3985</v>
      </c>
      <c r="C417" t="s">
        <v>34</v>
      </c>
      <c r="D417">
        <v>299000</v>
      </c>
      <c r="E417">
        <v>10</v>
      </c>
      <c r="F417">
        <v>29900</v>
      </c>
      <c r="G417">
        <v>17100</v>
      </c>
      <c r="H417" s="3">
        <f t="shared" si="30"/>
        <v>0.57190635451505012</v>
      </c>
      <c r="I417">
        <f t="shared" si="31"/>
        <v>1202.3399999999999</v>
      </c>
      <c r="J417">
        <v>13.5</v>
      </c>
      <c r="K417" t="s">
        <v>3896</v>
      </c>
      <c r="AH417" t="s">
        <v>3990</v>
      </c>
      <c r="AV417">
        <v>120.23399999999999</v>
      </c>
      <c r="AW417">
        <v>10</v>
      </c>
      <c r="AX417">
        <v>0</v>
      </c>
    </row>
    <row r="418" spans="1:50">
      <c r="A418" t="s">
        <v>4026</v>
      </c>
      <c r="B418" t="s">
        <v>4027</v>
      </c>
      <c r="C418" t="s">
        <v>23</v>
      </c>
      <c r="D418">
        <v>1641277</v>
      </c>
      <c r="E418">
        <v>10</v>
      </c>
      <c r="F418">
        <v>164128</v>
      </c>
      <c r="G418">
        <v>18000</v>
      </c>
      <c r="H418" s="3">
        <f t="shared" si="30"/>
        <v>0.10967050107233378</v>
      </c>
      <c r="I418">
        <f t="shared" si="31"/>
        <v>99.600000000000009</v>
      </c>
      <c r="J418">
        <v>18.600000000000001</v>
      </c>
      <c r="K418" t="s">
        <v>3892</v>
      </c>
      <c r="AH418" t="s">
        <v>3948</v>
      </c>
      <c r="AK418" t="s">
        <v>4028</v>
      </c>
      <c r="AV418">
        <v>9.9600000000000009</v>
      </c>
      <c r="AW418">
        <v>10</v>
      </c>
      <c r="AX418">
        <v>10</v>
      </c>
    </row>
    <row r="419" spans="1:50">
      <c r="A419" t="s">
        <v>4030</v>
      </c>
      <c r="B419" t="s">
        <v>3946</v>
      </c>
      <c r="C419" t="s">
        <v>34</v>
      </c>
      <c r="D419">
        <v>496000</v>
      </c>
      <c r="E419">
        <v>10</v>
      </c>
      <c r="F419">
        <v>49600</v>
      </c>
      <c r="G419">
        <v>10000</v>
      </c>
      <c r="H419" s="3">
        <f t="shared" si="30"/>
        <v>0.20161290322580644</v>
      </c>
      <c r="I419">
        <f t="shared" si="31"/>
        <v>197.54999999999998</v>
      </c>
      <c r="J419">
        <v>14.6</v>
      </c>
      <c r="K419" t="s">
        <v>4014</v>
      </c>
      <c r="AH419" t="s">
        <v>3966</v>
      </c>
      <c r="AK419" t="s">
        <v>4002</v>
      </c>
      <c r="AV419">
        <v>19.754999999999999</v>
      </c>
      <c r="AW419">
        <v>15</v>
      </c>
      <c r="AX419">
        <v>10</v>
      </c>
    </row>
    <row r="420" spans="1:50">
      <c r="A420" t="s">
        <v>3254</v>
      </c>
      <c r="B420" t="s">
        <v>4033</v>
      </c>
      <c r="C420" t="s">
        <v>34</v>
      </c>
      <c r="D420">
        <v>686376</v>
      </c>
      <c r="E420">
        <v>10</v>
      </c>
      <c r="F420">
        <v>68638</v>
      </c>
      <c r="G420">
        <v>4000</v>
      </c>
      <c r="H420" s="3">
        <f t="shared" si="30"/>
        <v>5.8276756315743465E-2</v>
      </c>
      <c r="I420">
        <f t="shared" si="31"/>
        <v>48.757799999999996</v>
      </c>
      <c r="J420">
        <v>48.1</v>
      </c>
      <c r="K420" t="s">
        <v>3985</v>
      </c>
      <c r="AH420" t="s">
        <v>4034</v>
      </c>
      <c r="AK420" t="s">
        <v>3987</v>
      </c>
      <c r="AV420">
        <v>4.8757799999999998</v>
      </c>
      <c r="AW420">
        <v>15</v>
      </c>
      <c r="AX420">
        <v>10</v>
      </c>
    </row>
    <row r="421" spans="1:50">
      <c r="A421" t="s">
        <v>4053</v>
      </c>
      <c r="B421" t="s">
        <v>3988</v>
      </c>
      <c r="C421" t="s">
        <v>23</v>
      </c>
      <c r="D421">
        <v>414999</v>
      </c>
      <c r="E421">
        <v>10</v>
      </c>
      <c r="F421">
        <v>41500</v>
      </c>
      <c r="G421">
        <v>3000</v>
      </c>
      <c r="H421" s="3">
        <f t="shared" si="30"/>
        <v>7.2289156626506021E-2</v>
      </c>
      <c r="I421">
        <f t="shared" si="31"/>
        <v>70.129000000000005</v>
      </c>
      <c r="J421">
        <v>25</v>
      </c>
      <c r="K421" t="s">
        <v>4031</v>
      </c>
      <c r="AH421" t="s">
        <v>4028</v>
      </c>
      <c r="AV421">
        <v>7.0129000000000001</v>
      </c>
      <c r="AW421">
        <v>10</v>
      </c>
      <c r="AX421">
        <v>0</v>
      </c>
    </row>
    <row r="422" spans="1:50">
      <c r="A422" t="s">
        <v>4057</v>
      </c>
      <c r="B422" t="s">
        <v>4007</v>
      </c>
      <c r="C422" t="s">
        <v>34</v>
      </c>
      <c r="D422">
        <v>2000000</v>
      </c>
      <c r="E422">
        <v>10</v>
      </c>
      <c r="F422">
        <v>200000</v>
      </c>
      <c r="G422">
        <v>61004</v>
      </c>
      <c r="H422" s="3">
        <f t="shared" si="30"/>
        <v>0.30502000000000001</v>
      </c>
      <c r="I422">
        <f t="shared" si="31"/>
        <v>395.00100000000003</v>
      </c>
      <c r="J422">
        <v>9</v>
      </c>
      <c r="K422" t="s">
        <v>4000</v>
      </c>
      <c r="AH422" t="s">
        <v>4058</v>
      </c>
      <c r="AV422">
        <v>39.500100000000003</v>
      </c>
      <c r="AW422">
        <v>10</v>
      </c>
      <c r="AX422">
        <v>0</v>
      </c>
    </row>
    <row r="423" spans="1:50">
      <c r="A423" t="s">
        <v>4073</v>
      </c>
      <c r="B423" t="s">
        <v>4036</v>
      </c>
      <c r="C423" t="s">
        <v>34</v>
      </c>
      <c r="D423">
        <v>200000</v>
      </c>
      <c r="E423">
        <v>10</v>
      </c>
      <c r="F423">
        <v>20000</v>
      </c>
      <c r="G423">
        <v>5000</v>
      </c>
      <c r="H423" s="3">
        <f t="shared" si="30"/>
        <v>0.25</v>
      </c>
      <c r="I423">
        <f t="shared" si="31"/>
        <v>300</v>
      </c>
      <c r="J423">
        <v>20</v>
      </c>
      <c r="K423" t="s">
        <v>3970</v>
      </c>
      <c r="AH423" t="s">
        <v>4024</v>
      </c>
      <c r="AV423">
        <v>30</v>
      </c>
      <c r="AW423">
        <v>10</v>
      </c>
      <c r="AX423">
        <v>0</v>
      </c>
    </row>
    <row r="424" spans="1:50">
      <c r="A424" t="s">
        <v>4080</v>
      </c>
      <c r="B424" t="s">
        <v>4009</v>
      </c>
      <c r="C424" t="s">
        <v>34</v>
      </c>
      <c r="D424">
        <v>215727</v>
      </c>
      <c r="E424">
        <v>10</v>
      </c>
      <c r="F424">
        <v>21573</v>
      </c>
      <c r="G424">
        <v>1500</v>
      </c>
      <c r="H424" s="3">
        <f t="shared" si="30"/>
        <v>6.9531358642747884E-2</v>
      </c>
      <c r="I424">
        <f t="shared" si="31"/>
        <v>63.519100000000002</v>
      </c>
      <c r="J424">
        <v>12</v>
      </c>
      <c r="K424" t="s">
        <v>4009</v>
      </c>
      <c r="AH424" t="s">
        <v>4074</v>
      </c>
      <c r="AV424">
        <v>6.3519100000000002</v>
      </c>
      <c r="AW424">
        <v>15</v>
      </c>
      <c r="AX424">
        <v>0</v>
      </c>
    </row>
    <row r="425" spans="1:50">
      <c r="A425" t="s">
        <v>3420</v>
      </c>
      <c r="B425" t="s">
        <v>4078</v>
      </c>
      <c r="C425" t="s">
        <v>34</v>
      </c>
      <c r="D425">
        <v>497000</v>
      </c>
      <c r="E425">
        <v>10</v>
      </c>
      <c r="F425">
        <v>49700</v>
      </c>
      <c r="G425">
        <v>11000</v>
      </c>
      <c r="H425" s="3">
        <f t="shared" si="30"/>
        <v>0.22132796780684105</v>
      </c>
      <c r="I425">
        <f t="shared" si="31"/>
        <v>241</v>
      </c>
      <c r="J425">
        <v>35</v>
      </c>
      <c r="K425" t="s">
        <v>4018</v>
      </c>
      <c r="AH425" t="s">
        <v>4029</v>
      </c>
      <c r="AV425">
        <v>24.1</v>
      </c>
      <c r="AW425">
        <v>15</v>
      </c>
      <c r="AX425">
        <v>0</v>
      </c>
    </row>
    <row r="426" spans="1:50">
      <c r="A426" t="s">
        <v>4086</v>
      </c>
      <c r="B426" t="s">
        <v>4064</v>
      </c>
      <c r="C426" t="s">
        <v>23</v>
      </c>
      <c r="D426">
        <v>894741</v>
      </c>
      <c r="E426">
        <v>10</v>
      </c>
      <c r="F426">
        <v>89474</v>
      </c>
      <c r="G426">
        <v>25000</v>
      </c>
      <c r="H426" s="3">
        <f t="shared" si="30"/>
        <v>0.27941077855019336</v>
      </c>
      <c r="I426">
        <f t="shared" si="31"/>
        <v>310.202</v>
      </c>
      <c r="J426">
        <v>20</v>
      </c>
      <c r="K426" t="s">
        <v>4087</v>
      </c>
      <c r="AH426" t="s">
        <v>4088</v>
      </c>
      <c r="AK426" t="s">
        <v>4091</v>
      </c>
      <c r="AV426">
        <v>31.020199999999999</v>
      </c>
      <c r="AW426">
        <v>10</v>
      </c>
      <c r="AX426">
        <v>10</v>
      </c>
    </row>
    <row r="427" spans="1:50">
      <c r="A427" t="s">
        <v>4094</v>
      </c>
      <c r="B427" t="s">
        <v>4088</v>
      </c>
      <c r="C427" t="s">
        <v>23</v>
      </c>
      <c r="D427">
        <v>1634870</v>
      </c>
      <c r="E427">
        <v>10</v>
      </c>
      <c r="F427">
        <v>163487</v>
      </c>
      <c r="G427">
        <v>4950</v>
      </c>
      <c r="H427" s="3">
        <f t="shared" si="30"/>
        <v>3.0277636753992671E-2</v>
      </c>
      <c r="I427">
        <f t="shared" si="31"/>
        <v>26.5395</v>
      </c>
      <c r="J427">
        <v>24</v>
      </c>
      <c r="K427" t="s">
        <v>4064</v>
      </c>
      <c r="AH427" t="s">
        <v>4096</v>
      </c>
      <c r="AV427">
        <v>2.65395</v>
      </c>
      <c r="AW427">
        <v>15</v>
      </c>
      <c r="AX427">
        <v>0</v>
      </c>
    </row>
    <row r="428" spans="1:50">
      <c r="A428" t="s">
        <v>4100</v>
      </c>
      <c r="B428" t="s">
        <v>4096</v>
      </c>
      <c r="C428" t="s">
        <v>34</v>
      </c>
      <c r="D428">
        <v>210000</v>
      </c>
      <c r="E428">
        <v>10</v>
      </c>
      <c r="F428">
        <v>21000</v>
      </c>
      <c r="G428">
        <v>7773</v>
      </c>
      <c r="H428" s="3">
        <f t="shared" si="30"/>
        <v>0.37014285714285716</v>
      </c>
      <c r="I428">
        <f t="shared" si="31"/>
        <v>505.38</v>
      </c>
      <c r="J428">
        <v>30</v>
      </c>
      <c r="K428" t="s">
        <v>4011</v>
      </c>
      <c r="AH428" t="s">
        <v>4089</v>
      </c>
      <c r="AV428">
        <v>50.537999999999997</v>
      </c>
      <c r="AW428">
        <v>14</v>
      </c>
      <c r="AX428">
        <v>0</v>
      </c>
    </row>
    <row r="429" spans="1:50">
      <c r="A429" t="s">
        <v>3529</v>
      </c>
      <c r="B429" t="s">
        <v>4097</v>
      </c>
      <c r="C429" t="s">
        <v>23</v>
      </c>
      <c r="D429">
        <v>1410865</v>
      </c>
      <c r="E429">
        <v>10</v>
      </c>
      <c r="F429">
        <v>141087</v>
      </c>
      <c r="G429">
        <v>16000</v>
      </c>
      <c r="H429" s="3">
        <f t="shared" si="30"/>
        <v>0.1134052038812931</v>
      </c>
      <c r="I429">
        <f t="shared" si="31"/>
        <v>95.93</v>
      </c>
      <c r="J429">
        <v>95</v>
      </c>
      <c r="K429" t="s">
        <v>4010</v>
      </c>
      <c r="AH429" t="s">
        <v>4052</v>
      </c>
      <c r="AK429" t="s">
        <v>4104</v>
      </c>
      <c r="AV429">
        <v>9.593</v>
      </c>
      <c r="AW429">
        <v>15</v>
      </c>
      <c r="AX429">
        <v>10</v>
      </c>
    </row>
    <row r="430" spans="1:50">
      <c r="A430" t="s">
        <v>2270</v>
      </c>
      <c r="B430" t="s">
        <v>4046</v>
      </c>
      <c r="C430" t="s">
        <v>23</v>
      </c>
      <c r="D430">
        <v>350000</v>
      </c>
      <c r="E430">
        <v>10</v>
      </c>
      <c r="F430">
        <v>35000</v>
      </c>
      <c r="G430">
        <v>3500</v>
      </c>
      <c r="H430" s="3">
        <f t="shared" si="30"/>
        <v>0.1</v>
      </c>
      <c r="I430">
        <f t="shared" si="31"/>
        <v>100</v>
      </c>
      <c r="J430">
        <v>10</v>
      </c>
      <c r="K430" t="s">
        <v>4052</v>
      </c>
      <c r="AH430" t="s">
        <v>4107</v>
      </c>
      <c r="AV430">
        <v>10</v>
      </c>
      <c r="AW430">
        <v>10</v>
      </c>
      <c r="AX430">
        <v>0</v>
      </c>
    </row>
    <row r="431" spans="1:50">
      <c r="A431" t="s">
        <v>612</v>
      </c>
      <c r="B431" t="s">
        <v>4047</v>
      </c>
      <c r="C431" t="s">
        <v>34</v>
      </c>
      <c r="D431">
        <v>596725</v>
      </c>
      <c r="E431">
        <v>10</v>
      </c>
      <c r="F431">
        <v>59673</v>
      </c>
      <c r="G431">
        <v>15000</v>
      </c>
      <c r="H431" s="3">
        <f t="shared" si="30"/>
        <v>0.2513699663164245</v>
      </c>
      <c r="I431">
        <f t="shared" si="31"/>
        <v>268.62200000000001</v>
      </c>
      <c r="J431">
        <v>12.5</v>
      </c>
      <c r="K431" t="s">
        <v>4055</v>
      </c>
      <c r="AH431" t="s">
        <v>4065</v>
      </c>
      <c r="AK431" t="s">
        <v>4112</v>
      </c>
      <c r="AV431">
        <v>26.862200000000001</v>
      </c>
      <c r="AW431">
        <v>10</v>
      </c>
      <c r="AX431">
        <v>10</v>
      </c>
    </row>
    <row r="432" spans="1:50">
      <c r="A432" t="s">
        <v>4114</v>
      </c>
      <c r="B432" t="s">
        <v>4111</v>
      </c>
      <c r="C432" t="s">
        <v>34</v>
      </c>
      <c r="D432">
        <v>1104793</v>
      </c>
      <c r="E432">
        <v>10</v>
      </c>
      <c r="F432">
        <v>110479</v>
      </c>
      <c r="G432">
        <v>20000</v>
      </c>
      <c r="H432" s="3">
        <f t="shared" si="30"/>
        <v>0.18102987898152589</v>
      </c>
      <c r="I432">
        <f t="shared" si="31"/>
        <v>176.83599999999998</v>
      </c>
      <c r="J432">
        <v>26</v>
      </c>
      <c r="K432" t="s">
        <v>4096</v>
      </c>
      <c r="AH432" t="s">
        <v>4079</v>
      </c>
      <c r="AK432" t="s">
        <v>4116</v>
      </c>
      <c r="AV432">
        <v>17.683599999999998</v>
      </c>
      <c r="AW432">
        <v>10</v>
      </c>
      <c r="AX432">
        <v>10</v>
      </c>
    </row>
    <row r="433" spans="1:50">
      <c r="A433" t="s">
        <v>588</v>
      </c>
      <c r="B433" t="s">
        <v>4075</v>
      </c>
      <c r="C433" t="s">
        <v>34</v>
      </c>
      <c r="D433">
        <v>4434932</v>
      </c>
      <c r="E433">
        <v>10</v>
      </c>
      <c r="F433">
        <v>443493</v>
      </c>
      <c r="G433">
        <v>25000</v>
      </c>
      <c r="H433" s="3">
        <f t="shared" ref="H433:H496" si="32">G433/F433</f>
        <v>5.6370675523627206E-2</v>
      </c>
      <c r="I433">
        <f t="shared" ref="I433:I496" si="33">AV433*10</f>
        <v>45.345300000000002</v>
      </c>
      <c r="J433">
        <v>20</v>
      </c>
      <c r="K433" t="s">
        <v>4106</v>
      </c>
      <c r="AH433" t="s">
        <v>4115</v>
      </c>
      <c r="AK433" t="s">
        <v>4120</v>
      </c>
      <c r="AV433">
        <v>4.5345300000000002</v>
      </c>
      <c r="AW433">
        <v>15</v>
      </c>
      <c r="AX433">
        <v>10</v>
      </c>
    </row>
    <row r="434" spans="1:50">
      <c r="A434" t="s">
        <v>4123</v>
      </c>
      <c r="B434" t="s">
        <v>4124</v>
      </c>
      <c r="C434" t="s">
        <v>34</v>
      </c>
      <c r="D434">
        <v>336900</v>
      </c>
      <c r="E434">
        <v>10</v>
      </c>
      <c r="F434">
        <v>33690</v>
      </c>
      <c r="G434">
        <v>3000</v>
      </c>
      <c r="H434" s="3">
        <f t="shared" si="32"/>
        <v>8.9047195013357075E-2</v>
      </c>
      <c r="I434">
        <f t="shared" si="33"/>
        <v>87.976500000000016</v>
      </c>
      <c r="J434">
        <v>50</v>
      </c>
      <c r="K434" t="s">
        <v>4040</v>
      </c>
      <c r="AH434" t="s">
        <v>4104</v>
      </c>
      <c r="AV434">
        <v>8.7976500000000009</v>
      </c>
      <c r="AW434">
        <v>10</v>
      </c>
      <c r="AX434">
        <v>0</v>
      </c>
    </row>
    <row r="435" spans="1:50">
      <c r="A435" t="s">
        <v>1508</v>
      </c>
      <c r="B435" t="s">
        <v>4127</v>
      </c>
      <c r="C435" t="s">
        <v>23</v>
      </c>
      <c r="D435">
        <v>6763337</v>
      </c>
      <c r="E435">
        <v>10</v>
      </c>
      <c r="F435">
        <v>676334</v>
      </c>
      <c r="G435">
        <v>100000</v>
      </c>
      <c r="H435" s="3">
        <f t="shared" si="32"/>
        <v>0.14785594099956531</v>
      </c>
      <c r="I435">
        <f t="shared" si="33"/>
        <v>138.80799999999999</v>
      </c>
      <c r="J435">
        <v>10.75</v>
      </c>
      <c r="K435" t="s">
        <v>4047</v>
      </c>
      <c r="AH435" t="s">
        <v>4128</v>
      </c>
      <c r="AK435" t="s">
        <v>4131</v>
      </c>
      <c r="AV435">
        <v>13.880800000000001</v>
      </c>
      <c r="AW435">
        <v>10</v>
      </c>
      <c r="AX435">
        <v>10</v>
      </c>
    </row>
    <row r="436" spans="1:50">
      <c r="A436" t="s">
        <v>3342</v>
      </c>
      <c r="B436" t="s">
        <v>4104</v>
      </c>
      <c r="C436" t="s">
        <v>23</v>
      </c>
      <c r="D436">
        <v>574734</v>
      </c>
      <c r="E436">
        <v>10</v>
      </c>
      <c r="F436">
        <v>57473</v>
      </c>
      <c r="G436">
        <v>4800</v>
      </c>
      <c r="H436" s="3">
        <f t="shared" si="32"/>
        <v>8.3517477772171278E-2</v>
      </c>
      <c r="I436">
        <f t="shared" si="33"/>
        <v>82.014899999999997</v>
      </c>
      <c r="J436">
        <v>28</v>
      </c>
      <c r="K436" t="s">
        <v>4065</v>
      </c>
      <c r="AH436" t="s">
        <v>4133</v>
      </c>
      <c r="AV436">
        <v>8.2014899999999997</v>
      </c>
      <c r="AW436">
        <v>10</v>
      </c>
      <c r="AX436">
        <v>0</v>
      </c>
    </row>
    <row r="437" spans="1:50">
      <c r="A437" t="s">
        <v>984</v>
      </c>
      <c r="B437" t="s">
        <v>4104</v>
      </c>
      <c r="C437" t="s">
        <v>23</v>
      </c>
      <c r="D437">
        <v>786278</v>
      </c>
      <c r="E437">
        <v>10</v>
      </c>
      <c r="F437">
        <v>78628</v>
      </c>
      <c r="G437">
        <v>6000</v>
      </c>
      <c r="H437" s="3">
        <f t="shared" si="32"/>
        <v>7.6308694103881566E-2</v>
      </c>
      <c r="I437">
        <f t="shared" si="33"/>
        <v>61.963999999999999</v>
      </c>
      <c r="J437">
        <v>48</v>
      </c>
      <c r="K437" t="s">
        <v>4137</v>
      </c>
      <c r="AH437" t="s">
        <v>4112</v>
      </c>
      <c r="AK437" t="s">
        <v>4117</v>
      </c>
      <c r="AV437">
        <v>6.1963999999999997</v>
      </c>
      <c r="AW437">
        <v>15</v>
      </c>
      <c r="AX437">
        <v>10</v>
      </c>
    </row>
    <row r="438" spans="1:50">
      <c r="A438" t="s">
        <v>4141</v>
      </c>
      <c r="B438" t="s">
        <v>4128</v>
      </c>
      <c r="C438" t="s">
        <v>23</v>
      </c>
      <c r="D438">
        <v>1007500</v>
      </c>
      <c r="E438">
        <v>10</v>
      </c>
      <c r="F438">
        <v>100750</v>
      </c>
      <c r="G438">
        <v>10000</v>
      </c>
      <c r="H438" s="3">
        <f t="shared" si="32"/>
        <v>9.9255583126550875E-2</v>
      </c>
      <c r="I438">
        <f t="shared" si="33"/>
        <v>99.173600000000008</v>
      </c>
      <c r="J438">
        <v>35</v>
      </c>
      <c r="K438" t="s">
        <v>4065</v>
      </c>
      <c r="AH438" t="s">
        <v>4129</v>
      </c>
      <c r="AV438">
        <v>9.9173600000000004</v>
      </c>
      <c r="AW438">
        <v>10</v>
      </c>
      <c r="AX438">
        <v>0</v>
      </c>
    </row>
    <row r="439" spans="1:50">
      <c r="A439" t="s">
        <v>2087</v>
      </c>
      <c r="B439" t="s">
        <v>4134</v>
      </c>
      <c r="C439" t="s">
        <v>34</v>
      </c>
      <c r="D439">
        <v>2738594</v>
      </c>
      <c r="E439">
        <v>10</v>
      </c>
      <c r="F439">
        <v>273859</v>
      </c>
      <c r="G439">
        <v>50000</v>
      </c>
      <c r="H439" s="3">
        <f t="shared" si="32"/>
        <v>0.18257570501608492</v>
      </c>
      <c r="I439">
        <f t="shared" si="33"/>
        <v>182.14699999999999</v>
      </c>
      <c r="J439">
        <v>28</v>
      </c>
      <c r="K439" t="s">
        <v>4052</v>
      </c>
      <c r="AH439" t="s">
        <v>4071</v>
      </c>
      <c r="AK439" t="s">
        <v>4131</v>
      </c>
      <c r="AV439">
        <v>18.214700000000001</v>
      </c>
      <c r="AW439">
        <v>10</v>
      </c>
      <c r="AX439">
        <v>10</v>
      </c>
    </row>
    <row r="440" spans="1:50">
      <c r="A440" t="s">
        <v>2218</v>
      </c>
      <c r="B440" t="s">
        <v>4071</v>
      </c>
      <c r="C440" t="s">
        <v>23</v>
      </c>
      <c r="D440">
        <v>602024</v>
      </c>
      <c r="E440">
        <v>10</v>
      </c>
      <c r="F440">
        <v>60202</v>
      </c>
      <c r="G440">
        <v>5000</v>
      </c>
      <c r="H440" s="3">
        <f t="shared" si="32"/>
        <v>8.3053719145543339E-2</v>
      </c>
      <c r="I440">
        <f t="shared" si="33"/>
        <v>79.706599999999995</v>
      </c>
      <c r="J440">
        <v>26</v>
      </c>
      <c r="K440" t="s">
        <v>4046</v>
      </c>
      <c r="AH440" t="s">
        <v>4143</v>
      </c>
      <c r="AK440" t="s">
        <v>4098</v>
      </c>
      <c r="AV440">
        <v>7.9706599999999996</v>
      </c>
      <c r="AW440">
        <v>10</v>
      </c>
      <c r="AX440">
        <v>10</v>
      </c>
    </row>
    <row r="441" spans="1:50">
      <c r="A441" t="s">
        <v>4147</v>
      </c>
      <c r="B441" t="s">
        <v>4071</v>
      </c>
      <c r="C441" t="s">
        <v>34</v>
      </c>
      <c r="D441">
        <v>555560</v>
      </c>
      <c r="E441">
        <v>10</v>
      </c>
      <c r="F441">
        <v>55556</v>
      </c>
      <c r="G441">
        <v>7000</v>
      </c>
      <c r="H441" s="3">
        <f t="shared" si="32"/>
        <v>0.12599899200806394</v>
      </c>
      <c r="I441">
        <f t="shared" si="33"/>
        <v>113.264</v>
      </c>
      <c r="J441">
        <v>16.25</v>
      </c>
      <c r="K441" t="s">
        <v>4075</v>
      </c>
      <c r="AH441" t="s">
        <v>4143</v>
      </c>
      <c r="AK441" t="s">
        <v>4098</v>
      </c>
      <c r="AV441">
        <v>11.3264</v>
      </c>
      <c r="AW441">
        <v>15</v>
      </c>
      <c r="AX441">
        <v>10</v>
      </c>
    </row>
    <row r="442" spans="1:50">
      <c r="A442" t="s">
        <v>2663</v>
      </c>
      <c r="B442" t="s">
        <v>4071</v>
      </c>
      <c r="C442" t="s">
        <v>34</v>
      </c>
      <c r="D442">
        <v>480000</v>
      </c>
      <c r="E442">
        <v>10</v>
      </c>
      <c r="F442">
        <v>48000</v>
      </c>
      <c r="G442">
        <v>7823</v>
      </c>
      <c r="H442" s="3">
        <f t="shared" si="32"/>
        <v>0.16297916666666667</v>
      </c>
      <c r="I442">
        <f t="shared" si="33"/>
        <v>155.779</v>
      </c>
      <c r="J442">
        <v>51</v>
      </c>
      <c r="K442" t="s">
        <v>4079</v>
      </c>
      <c r="AH442" t="s">
        <v>4143</v>
      </c>
      <c r="AK442" t="s">
        <v>4149</v>
      </c>
      <c r="AV442">
        <v>15.5779</v>
      </c>
      <c r="AW442">
        <v>10</v>
      </c>
      <c r="AX442">
        <v>10</v>
      </c>
    </row>
    <row r="443" spans="1:50">
      <c r="A443" t="s">
        <v>1517</v>
      </c>
      <c r="B443" t="s">
        <v>4071</v>
      </c>
      <c r="C443" t="s">
        <v>34</v>
      </c>
      <c r="D443">
        <v>159260</v>
      </c>
      <c r="E443">
        <v>10</v>
      </c>
      <c r="F443">
        <v>15926</v>
      </c>
      <c r="G443">
        <v>1000</v>
      </c>
      <c r="H443" s="3">
        <f t="shared" si="32"/>
        <v>6.279040562602034E-2</v>
      </c>
      <c r="I443">
        <f t="shared" si="33"/>
        <v>64.748199999999997</v>
      </c>
      <c r="J443">
        <v>12.6</v>
      </c>
      <c r="K443" t="s">
        <v>4142</v>
      </c>
      <c r="AH443" t="s">
        <v>4143</v>
      </c>
      <c r="AV443">
        <v>6.4748200000000002</v>
      </c>
      <c r="AW443">
        <v>10</v>
      </c>
      <c r="AX443">
        <v>0</v>
      </c>
    </row>
    <row r="444" spans="1:50">
      <c r="A444" t="s">
        <v>4152</v>
      </c>
      <c r="B444" t="s">
        <v>4130</v>
      </c>
      <c r="C444" t="s">
        <v>34</v>
      </c>
      <c r="D444">
        <v>628399</v>
      </c>
      <c r="E444">
        <v>10</v>
      </c>
      <c r="F444">
        <v>62840</v>
      </c>
      <c r="G444">
        <v>16000</v>
      </c>
      <c r="H444" s="3">
        <f t="shared" si="32"/>
        <v>0.25461489497135581</v>
      </c>
      <c r="I444">
        <f t="shared" si="33"/>
        <v>256.19200000000001</v>
      </c>
      <c r="J444">
        <v>21</v>
      </c>
      <c r="K444" t="s">
        <v>4052</v>
      </c>
      <c r="AH444" t="s">
        <v>4116</v>
      </c>
      <c r="AK444" t="s">
        <v>4105</v>
      </c>
      <c r="AV444">
        <v>25.619199999999999</v>
      </c>
      <c r="AW444">
        <v>15</v>
      </c>
      <c r="AX444">
        <v>10</v>
      </c>
    </row>
    <row r="445" spans="1:50">
      <c r="A445" t="s">
        <v>4155</v>
      </c>
      <c r="B445" t="s">
        <v>4130</v>
      </c>
      <c r="C445" t="s">
        <v>23</v>
      </c>
      <c r="D445">
        <v>300000</v>
      </c>
      <c r="E445">
        <v>10</v>
      </c>
      <c r="F445">
        <v>30000</v>
      </c>
      <c r="G445">
        <v>14200</v>
      </c>
      <c r="H445" s="3">
        <f t="shared" si="32"/>
        <v>0.47333333333333333</v>
      </c>
      <c r="I445">
        <f t="shared" si="33"/>
        <v>763.92399999999998</v>
      </c>
      <c r="J445">
        <v>10</v>
      </c>
      <c r="K445" t="s">
        <v>4072</v>
      </c>
      <c r="AH445" t="s">
        <v>4116</v>
      </c>
      <c r="AV445">
        <v>76.392399999999995</v>
      </c>
      <c r="AW445">
        <v>15</v>
      </c>
      <c r="AX445">
        <v>0</v>
      </c>
    </row>
    <row r="446" spans="1:50">
      <c r="A446" t="s">
        <v>243</v>
      </c>
      <c r="B446" t="s">
        <v>4143</v>
      </c>
      <c r="C446" t="s">
        <v>23</v>
      </c>
      <c r="D446">
        <v>3202175</v>
      </c>
      <c r="E446">
        <v>10</v>
      </c>
      <c r="F446">
        <v>320217</v>
      </c>
      <c r="G446">
        <v>33000</v>
      </c>
      <c r="H446" s="3">
        <f t="shared" si="32"/>
        <v>0.10305511574963228</v>
      </c>
      <c r="I446">
        <f t="shared" si="33"/>
        <v>91.899999999999991</v>
      </c>
      <c r="J446">
        <v>32.5</v>
      </c>
      <c r="K446" t="s">
        <v>4137</v>
      </c>
      <c r="AH446" t="s">
        <v>4157</v>
      </c>
      <c r="AK446" t="s">
        <v>4139</v>
      </c>
      <c r="AV446">
        <v>9.19</v>
      </c>
      <c r="AW446">
        <v>10</v>
      </c>
      <c r="AX446">
        <v>10</v>
      </c>
    </row>
    <row r="447" spans="1:50">
      <c r="A447" t="s">
        <v>4159</v>
      </c>
      <c r="B447" t="s">
        <v>4143</v>
      </c>
      <c r="C447" t="s">
        <v>34</v>
      </c>
      <c r="D447">
        <v>820743</v>
      </c>
      <c r="E447">
        <v>10</v>
      </c>
      <c r="F447">
        <v>82074</v>
      </c>
      <c r="G447">
        <v>8390</v>
      </c>
      <c r="H447" s="3">
        <f t="shared" si="32"/>
        <v>0.10222482150254648</v>
      </c>
      <c r="I447">
        <f t="shared" si="33"/>
        <v>90</v>
      </c>
      <c r="J447">
        <v>70</v>
      </c>
      <c r="K447" t="s">
        <v>4085</v>
      </c>
      <c r="AH447" t="s">
        <v>4157</v>
      </c>
      <c r="AK447" t="s">
        <v>4149</v>
      </c>
      <c r="AV447">
        <v>9</v>
      </c>
      <c r="AW447">
        <v>10.96</v>
      </c>
      <c r="AX447">
        <v>10</v>
      </c>
    </row>
    <row r="448" spans="1:50">
      <c r="A448" t="s">
        <v>4161</v>
      </c>
      <c r="B448" t="s">
        <v>4116</v>
      </c>
      <c r="C448" t="s">
        <v>23</v>
      </c>
      <c r="D448">
        <v>871576</v>
      </c>
      <c r="E448">
        <v>10</v>
      </c>
      <c r="F448">
        <v>87158</v>
      </c>
      <c r="G448">
        <v>15000</v>
      </c>
      <c r="H448" s="3">
        <f t="shared" si="32"/>
        <v>0.17210124142362146</v>
      </c>
      <c r="I448">
        <f t="shared" si="33"/>
        <v>155.90899999999999</v>
      </c>
      <c r="J448">
        <v>22</v>
      </c>
      <c r="K448" t="s">
        <v>4085</v>
      </c>
      <c r="AH448" t="s">
        <v>4138</v>
      </c>
      <c r="AK448" t="s">
        <v>4154</v>
      </c>
      <c r="AV448">
        <v>15.5909</v>
      </c>
      <c r="AW448">
        <v>15</v>
      </c>
      <c r="AX448">
        <v>10</v>
      </c>
    </row>
    <row r="449" spans="1:50">
      <c r="A449" t="s">
        <v>2641</v>
      </c>
      <c r="B449" t="s">
        <v>4158</v>
      </c>
      <c r="C449" t="s">
        <v>23</v>
      </c>
      <c r="D449">
        <v>1148148</v>
      </c>
      <c r="E449">
        <v>10</v>
      </c>
      <c r="F449">
        <v>114815</v>
      </c>
      <c r="G449">
        <v>7500</v>
      </c>
      <c r="H449" s="3">
        <f t="shared" si="32"/>
        <v>6.5322475286330187E-2</v>
      </c>
      <c r="I449">
        <f t="shared" si="33"/>
        <v>52.787300000000002</v>
      </c>
      <c r="J449">
        <v>178</v>
      </c>
      <c r="K449" t="s">
        <v>4104</v>
      </c>
      <c r="AH449" t="s">
        <v>4093</v>
      </c>
      <c r="AK449" t="s">
        <v>4168</v>
      </c>
      <c r="AV449">
        <v>5.2787300000000004</v>
      </c>
      <c r="AW449">
        <v>15</v>
      </c>
      <c r="AX449">
        <v>10</v>
      </c>
    </row>
    <row r="450" spans="1:50">
      <c r="A450" t="s">
        <v>2051</v>
      </c>
      <c r="B450" t="s">
        <v>4093</v>
      </c>
      <c r="C450" t="s">
        <v>34</v>
      </c>
      <c r="D450">
        <v>1070412</v>
      </c>
      <c r="E450">
        <v>10</v>
      </c>
      <c r="F450">
        <v>107041</v>
      </c>
      <c r="G450">
        <v>25000</v>
      </c>
      <c r="H450" s="3">
        <f t="shared" si="32"/>
        <v>0.23355536663521453</v>
      </c>
      <c r="I450">
        <f t="shared" si="33"/>
        <v>243.78</v>
      </c>
      <c r="J450">
        <v>20</v>
      </c>
      <c r="K450" t="s">
        <v>4127</v>
      </c>
      <c r="AH450" t="s">
        <v>4072</v>
      </c>
      <c r="AK450" t="s">
        <v>4102</v>
      </c>
      <c r="AV450">
        <v>24.378</v>
      </c>
      <c r="AW450">
        <v>10</v>
      </c>
      <c r="AX450">
        <v>10</v>
      </c>
    </row>
    <row r="451" spans="1:50">
      <c r="A451" t="s">
        <v>3911</v>
      </c>
      <c r="B451" t="s">
        <v>4131</v>
      </c>
      <c r="C451" t="s">
        <v>23</v>
      </c>
      <c r="D451">
        <v>2014677</v>
      </c>
      <c r="E451">
        <v>10</v>
      </c>
      <c r="F451">
        <v>201468</v>
      </c>
      <c r="G451">
        <v>20000</v>
      </c>
      <c r="H451" s="3">
        <f t="shared" si="32"/>
        <v>9.9271348303452661E-2</v>
      </c>
      <c r="I451">
        <f t="shared" si="33"/>
        <v>91.347000000000008</v>
      </c>
      <c r="J451">
        <v>20</v>
      </c>
      <c r="K451" t="s">
        <v>4071</v>
      </c>
      <c r="AH451" t="s">
        <v>4172</v>
      </c>
      <c r="AK451" t="s">
        <v>4098</v>
      </c>
      <c r="AV451">
        <v>9.1347000000000005</v>
      </c>
      <c r="AW451">
        <v>10</v>
      </c>
      <c r="AX451">
        <v>10</v>
      </c>
    </row>
    <row r="452" spans="1:50">
      <c r="A452" t="s">
        <v>4179</v>
      </c>
      <c r="B452" t="s">
        <v>4131</v>
      </c>
      <c r="C452" t="s">
        <v>23</v>
      </c>
      <c r="D452">
        <v>403413</v>
      </c>
      <c r="E452">
        <v>10</v>
      </c>
      <c r="F452">
        <v>40341</v>
      </c>
      <c r="G452">
        <v>2284</v>
      </c>
      <c r="H452" s="3">
        <f t="shared" si="32"/>
        <v>5.6617337200366873E-2</v>
      </c>
      <c r="I452">
        <f t="shared" si="33"/>
        <v>51.01</v>
      </c>
      <c r="J452">
        <v>20</v>
      </c>
      <c r="K452" t="s">
        <v>4093</v>
      </c>
      <c r="AH452" t="s">
        <v>4172</v>
      </c>
      <c r="AV452">
        <v>5.101</v>
      </c>
      <c r="AW452">
        <v>15</v>
      </c>
      <c r="AX452">
        <v>0</v>
      </c>
    </row>
    <row r="453" spans="1:50">
      <c r="A453" t="s">
        <v>302</v>
      </c>
      <c r="B453" t="s">
        <v>4149</v>
      </c>
      <c r="C453" t="s">
        <v>23</v>
      </c>
      <c r="D453">
        <v>3706910</v>
      </c>
      <c r="E453">
        <v>10</v>
      </c>
      <c r="F453">
        <v>370691</v>
      </c>
      <c r="G453">
        <v>30000</v>
      </c>
      <c r="H453" s="3">
        <f t="shared" si="32"/>
        <v>8.0929938951849384E-2</v>
      </c>
      <c r="I453">
        <f t="shared" si="33"/>
        <v>71.707899999999995</v>
      </c>
      <c r="J453">
        <v>30</v>
      </c>
      <c r="K453" t="s">
        <v>4137</v>
      </c>
      <c r="AH453" t="s">
        <v>4105</v>
      </c>
      <c r="AK453" t="s">
        <v>4146</v>
      </c>
      <c r="AV453">
        <v>7.1707900000000002</v>
      </c>
      <c r="AW453">
        <v>10</v>
      </c>
      <c r="AX453">
        <v>10</v>
      </c>
    </row>
    <row r="454" spans="1:50">
      <c r="A454" t="s">
        <v>1834</v>
      </c>
      <c r="B454" t="s">
        <v>4149</v>
      </c>
      <c r="C454" t="s">
        <v>23</v>
      </c>
      <c r="D454">
        <v>1786633</v>
      </c>
      <c r="E454">
        <v>10</v>
      </c>
      <c r="F454">
        <v>178663</v>
      </c>
      <c r="G454">
        <v>27863</v>
      </c>
      <c r="H454" s="3">
        <f t="shared" si="32"/>
        <v>0.15595282739011435</v>
      </c>
      <c r="I454">
        <f t="shared" si="33"/>
        <v>157.05199999999999</v>
      </c>
      <c r="J454">
        <v>30</v>
      </c>
      <c r="K454" t="s">
        <v>4158</v>
      </c>
      <c r="AH454" t="s">
        <v>4105</v>
      </c>
      <c r="AV454">
        <v>15.7052</v>
      </c>
      <c r="AW454">
        <v>15</v>
      </c>
      <c r="AX454">
        <v>0</v>
      </c>
    </row>
    <row r="455" spans="1:50">
      <c r="A455" t="s">
        <v>4187</v>
      </c>
      <c r="B455" t="s">
        <v>4139</v>
      </c>
      <c r="C455" t="s">
        <v>34</v>
      </c>
      <c r="D455">
        <v>300950</v>
      </c>
      <c r="E455">
        <v>10</v>
      </c>
      <c r="F455">
        <v>30095</v>
      </c>
      <c r="G455">
        <v>3000</v>
      </c>
      <c r="H455" s="3">
        <f t="shared" si="32"/>
        <v>9.9684332945672041E-2</v>
      </c>
      <c r="I455">
        <f t="shared" si="33"/>
        <v>83.041199999999989</v>
      </c>
      <c r="J455">
        <v>63.5</v>
      </c>
      <c r="K455" t="s">
        <v>4171</v>
      </c>
      <c r="AH455" t="s">
        <v>4168</v>
      </c>
      <c r="AK455" t="s">
        <v>4190</v>
      </c>
      <c r="AV455">
        <v>8.3041199999999993</v>
      </c>
      <c r="AW455">
        <v>15</v>
      </c>
      <c r="AX455">
        <v>10</v>
      </c>
    </row>
    <row r="456" spans="1:50">
      <c r="A456" t="s">
        <v>551</v>
      </c>
      <c r="B456" t="s">
        <v>4113</v>
      </c>
      <c r="C456" t="s">
        <v>34</v>
      </c>
      <c r="D456">
        <v>650576</v>
      </c>
      <c r="E456">
        <v>10</v>
      </c>
      <c r="F456">
        <v>65058</v>
      </c>
      <c r="G456">
        <v>10000</v>
      </c>
      <c r="H456" s="3">
        <f t="shared" si="32"/>
        <v>0.15370899812475022</v>
      </c>
      <c r="I456">
        <f t="shared" si="33"/>
        <v>145.30200000000002</v>
      </c>
      <c r="J456">
        <v>52.88</v>
      </c>
      <c r="K456" t="s">
        <v>4131</v>
      </c>
      <c r="AH456" t="s">
        <v>4144</v>
      </c>
      <c r="AK456" t="s">
        <v>4140</v>
      </c>
      <c r="AV456">
        <v>14.530200000000001</v>
      </c>
      <c r="AW456">
        <v>10</v>
      </c>
      <c r="AX456">
        <v>10</v>
      </c>
    </row>
    <row r="457" spans="1:50">
      <c r="A457" t="s">
        <v>3980</v>
      </c>
      <c r="B457" t="s">
        <v>4168</v>
      </c>
      <c r="C457" t="s">
        <v>23</v>
      </c>
      <c r="D457">
        <v>931041</v>
      </c>
      <c r="E457">
        <v>10</v>
      </c>
      <c r="F457">
        <v>93104</v>
      </c>
      <c r="G457">
        <v>10000</v>
      </c>
      <c r="H457" s="3">
        <f t="shared" si="32"/>
        <v>0.10740677092283897</v>
      </c>
      <c r="I457">
        <f t="shared" si="33"/>
        <v>90.248199999999997</v>
      </c>
      <c r="J457">
        <v>140</v>
      </c>
      <c r="K457" t="s">
        <v>4131</v>
      </c>
      <c r="AH457" t="s">
        <v>4193</v>
      </c>
      <c r="AK457" t="s">
        <v>4194</v>
      </c>
      <c r="AV457">
        <v>9.0248200000000001</v>
      </c>
      <c r="AW457">
        <v>15</v>
      </c>
      <c r="AX457">
        <v>10</v>
      </c>
    </row>
    <row r="458" spans="1:50">
      <c r="A458" t="s">
        <v>2924</v>
      </c>
      <c r="B458" t="s">
        <v>4168</v>
      </c>
      <c r="C458" t="s">
        <v>34</v>
      </c>
      <c r="D458">
        <v>1530811</v>
      </c>
      <c r="E458">
        <v>10</v>
      </c>
      <c r="F458">
        <v>153081</v>
      </c>
      <c r="G458">
        <v>20000</v>
      </c>
      <c r="H458" s="3">
        <f t="shared" si="32"/>
        <v>0.1306497867142232</v>
      </c>
      <c r="I458">
        <f t="shared" si="33"/>
        <v>129.57400000000001</v>
      </c>
      <c r="J458">
        <v>11.3</v>
      </c>
      <c r="K458" t="s">
        <v>4072</v>
      </c>
      <c r="AH458" t="s">
        <v>4193</v>
      </c>
      <c r="AK458" t="s">
        <v>4102</v>
      </c>
      <c r="AV458">
        <v>12.9574</v>
      </c>
      <c r="AW458">
        <v>10</v>
      </c>
      <c r="AX458">
        <v>10</v>
      </c>
    </row>
    <row r="459" spans="1:50">
      <c r="A459" t="s">
        <v>4195</v>
      </c>
      <c r="B459" t="s">
        <v>4193</v>
      </c>
      <c r="C459" t="s">
        <v>23</v>
      </c>
      <c r="D459">
        <v>3750646</v>
      </c>
      <c r="E459">
        <v>10</v>
      </c>
      <c r="F459">
        <v>375065</v>
      </c>
      <c r="G459">
        <v>20000</v>
      </c>
      <c r="H459" s="3">
        <f t="shared" si="32"/>
        <v>5.3324090490981566E-2</v>
      </c>
      <c r="I459">
        <f t="shared" si="33"/>
        <v>42.245799999999996</v>
      </c>
      <c r="J459">
        <v>85</v>
      </c>
      <c r="K459" t="s">
        <v>4109</v>
      </c>
      <c r="AH459" t="s">
        <v>4081</v>
      </c>
      <c r="AK459" t="s">
        <v>4198</v>
      </c>
      <c r="AV459">
        <v>4.2245799999999996</v>
      </c>
      <c r="AW459">
        <v>15</v>
      </c>
      <c r="AX459">
        <v>10</v>
      </c>
    </row>
    <row r="460" spans="1:50">
      <c r="A460" t="s">
        <v>1336</v>
      </c>
      <c r="B460" t="s">
        <v>4135</v>
      </c>
      <c r="C460" t="s">
        <v>34</v>
      </c>
      <c r="D460">
        <v>882199</v>
      </c>
      <c r="E460">
        <v>10</v>
      </c>
      <c r="F460">
        <v>88220</v>
      </c>
      <c r="G460">
        <v>30000</v>
      </c>
      <c r="H460" s="3">
        <f t="shared" si="32"/>
        <v>0.34005894355021538</v>
      </c>
      <c r="I460">
        <f t="shared" si="33"/>
        <v>437.99399999999997</v>
      </c>
      <c r="J460">
        <v>10</v>
      </c>
      <c r="K460" t="s">
        <v>4117</v>
      </c>
      <c r="AH460" t="s">
        <v>4120</v>
      </c>
      <c r="AV460">
        <v>43.799399999999999</v>
      </c>
      <c r="AW460">
        <v>15</v>
      </c>
      <c r="AX460">
        <v>0</v>
      </c>
    </row>
    <row r="461" spans="1:50">
      <c r="A461" t="s">
        <v>4203</v>
      </c>
      <c r="B461" t="s">
        <v>4135</v>
      </c>
      <c r="C461" t="s">
        <v>23</v>
      </c>
      <c r="D461">
        <v>895862</v>
      </c>
      <c r="E461">
        <v>10</v>
      </c>
      <c r="F461">
        <v>89586</v>
      </c>
      <c r="G461">
        <v>6000</v>
      </c>
      <c r="H461" s="3">
        <f t="shared" si="32"/>
        <v>6.6974750519054313E-2</v>
      </c>
      <c r="I461">
        <f t="shared" si="33"/>
        <v>61.014799999999994</v>
      </c>
      <c r="J461">
        <v>24</v>
      </c>
      <c r="K461" t="s">
        <v>4193</v>
      </c>
      <c r="AH461" t="s">
        <v>4120</v>
      </c>
      <c r="AV461">
        <v>6.1014799999999996</v>
      </c>
      <c r="AW461">
        <v>15</v>
      </c>
      <c r="AX461">
        <v>0</v>
      </c>
    </row>
    <row r="462" spans="1:50">
      <c r="A462" t="s">
        <v>3401</v>
      </c>
      <c r="B462" t="s">
        <v>4069</v>
      </c>
      <c r="C462" t="s">
        <v>23</v>
      </c>
      <c r="D462">
        <v>2848952</v>
      </c>
      <c r="E462">
        <v>10</v>
      </c>
      <c r="F462">
        <v>284895</v>
      </c>
      <c r="G462">
        <v>70000</v>
      </c>
      <c r="H462" s="3">
        <f t="shared" si="32"/>
        <v>0.24570455781954756</v>
      </c>
      <c r="I462">
        <f t="shared" si="33"/>
        <v>260.59199999999998</v>
      </c>
      <c r="J462">
        <v>67</v>
      </c>
      <c r="K462" t="s">
        <v>4131</v>
      </c>
      <c r="AH462" t="s">
        <v>4136</v>
      </c>
      <c r="AK462" t="s">
        <v>4122</v>
      </c>
      <c r="AV462">
        <v>26.059200000000001</v>
      </c>
      <c r="AW462">
        <v>10</v>
      </c>
      <c r="AX462">
        <v>10</v>
      </c>
    </row>
    <row r="463" spans="1:50">
      <c r="A463" t="s">
        <v>4206</v>
      </c>
      <c r="B463" t="s">
        <v>4069</v>
      </c>
      <c r="C463" t="s">
        <v>34</v>
      </c>
      <c r="D463">
        <v>439700</v>
      </c>
      <c r="E463">
        <v>10</v>
      </c>
      <c r="F463">
        <v>43970</v>
      </c>
      <c r="G463">
        <v>4950</v>
      </c>
      <c r="H463" s="3">
        <f t="shared" si="32"/>
        <v>0.1125767568796907</v>
      </c>
      <c r="I463">
        <f t="shared" si="33"/>
        <v>107.82899999999999</v>
      </c>
      <c r="J463">
        <v>100</v>
      </c>
      <c r="K463" t="s">
        <v>4118</v>
      </c>
      <c r="AH463" t="s">
        <v>4136</v>
      </c>
      <c r="AV463">
        <v>10.7829</v>
      </c>
      <c r="AW463">
        <v>15</v>
      </c>
      <c r="AX463">
        <v>0</v>
      </c>
    </row>
    <row r="464" spans="1:50">
      <c r="A464" t="s">
        <v>4207</v>
      </c>
      <c r="B464" t="s">
        <v>4136</v>
      </c>
      <c r="C464" t="s">
        <v>34</v>
      </c>
      <c r="D464">
        <v>821010</v>
      </c>
      <c r="E464">
        <v>10</v>
      </c>
      <c r="F464">
        <v>82101</v>
      </c>
      <c r="G464">
        <v>11000</v>
      </c>
      <c r="H464" s="3">
        <f t="shared" si="32"/>
        <v>0.13398131569652014</v>
      </c>
      <c r="I464">
        <f t="shared" si="33"/>
        <v>120.486</v>
      </c>
      <c r="J464">
        <v>21</v>
      </c>
      <c r="K464" t="s">
        <v>4105</v>
      </c>
      <c r="AH464" t="s">
        <v>4121</v>
      </c>
      <c r="AK464" t="s">
        <v>4191</v>
      </c>
      <c r="AV464">
        <v>12.0486</v>
      </c>
      <c r="AW464">
        <v>12.44</v>
      </c>
      <c r="AX464">
        <v>10</v>
      </c>
    </row>
    <row r="465" spans="1:50">
      <c r="A465" t="s">
        <v>4211</v>
      </c>
      <c r="B465" t="s">
        <v>4082</v>
      </c>
      <c r="C465" t="s">
        <v>23</v>
      </c>
      <c r="D465">
        <v>3652786</v>
      </c>
      <c r="E465">
        <v>10</v>
      </c>
      <c r="F465">
        <v>365279</v>
      </c>
      <c r="G465">
        <v>25000</v>
      </c>
      <c r="H465" s="3">
        <f t="shared" si="32"/>
        <v>6.8440835635226765E-2</v>
      </c>
      <c r="I465">
        <f t="shared" si="33"/>
        <v>64.652900000000002</v>
      </c>
      <c r="J465">
        <v>13.4</v>
      </c>
      <c r="K465" t="s">
        <v>4113</v>
      </c>
      <c r="AH465" t="s">
        <v>4126</v>
      </c>
      <c r="AK465" t="s">
        <v>4180</v>
      </c>
      <c r="AV465">
        <v>6.4652900000000004</v>
      </c>
      <c r="AW465">
        <v>10</v>
      </c>
      <c r="AX465">
        <v>10</v>
      </c>
    </row>
    <row r="466" spans="1:50">
      <c r="A466" t="s">
        <v>4214</v>
      </c>
      <c r="B466" t="s">
        <v>4126</v>
      </c>
      <c r="C466" t="s">
        <v>34</v>
      </c>
      <c r="D466">
        <v>474510</v>
      </c>
      <c r="E466">
        <v>10</v>
      </c>
      <c r="F466">
        <v>47451</v>
      </c>
      <c r="G466">
        <v>12000</v>
      </c>
      <c r="H466" s="3">
        <f t="shared" si="32"/>
        <v>0.25289245748245559</v>
      </c>
      <c r="I466">
        <f t="shared" si="33"/>
        <v>253.87200000000001</v>
      </c>
      <c r="J466">
        <v>23.5</v>
      </c>
      <c r="K466" t="s">
        <v>4105</v>
      </c>
      <c r="AH466" t="s">
        <v>4154</v>
      </c>
      <c r="AK466" t="s">
        <v>4148</v>
      </c>
      <c r="AV466">
        <v>25.3872</v>
      </c>
      <c r="AW466">
        <v>15</v>
      </c>
      <c r="AX466">
        <v>10</v>
      </c>
    </row>
    <row r="467" spans="1:50">
      <c r="A467" t="s">
        <v>1466</v>
      </c>
      <c r="B467" t="s">
        <v>4154</v>
      </c>
      <c r="C467" t="s">
        <v>34</v>
      </c>
      <c r="D467">
        <v>789552</v>
      </c>
      <c r="E467">
        <v>10</v>
      </c>
      <c r="F467">
        <v>78955</v>
      </c>
      <c r="G467">
        <v>5600</v>
      </c>
      <c r="H467" s="3">
        <f t="shared" si="32"/>
        <v>7.0926477107212976E-2</v>
      </c>
      <c r="I467">
        <f t="shared" si="33"/>
        <v>63.46</v>
      </c>
      <c r="J467">
        <v>18</v>
      </c>
      <c r="K467" t="s">
        <v>4117</v>
      </c>
      <c r="AH467" t="s">
        <v>4217</v>
      </c>
      <c r="AK467" t="s">
        <v>4156</v>
      </c>
      <c r="AV467">
        <v>6.3460000000000001</v>
      </c>
      <c r="AW467">
        <v>10</v>
      </c>
      <c r="AX467">
        <v>10</v>
      </c>
    </row>
    <row r="468" spans="1:50">
      <c r="A468" t="s">
        <v>4219</v>
      </c>
      <c r="B468" t="s">
        <v>4154</v>
      </c>
      <c r="C468" t="s">
        <v>34</v>
      </c>
      <c r="D468">
        <v>1136267</v>
      </c>
      <c r="E468">
        <v>10</v>
      </c>
      <c r="F468">
        <v>113627</v>
      </c>
      <c r="G468">
        <v>20000</v>
      </c>
      <c r="H468" s="3">
        <f t="shared" si="32"/>
        <v>0.17601450359509624</v>
      </c>
      <c r="I468">
        <f t="shared" si="33"/>
        <v>160.21100000000001</v>
      </c>
      <c r="J468">
        <v>23.8</v>
      </c>
      <c r="K468" t="s">
        <v>4135</v>
      </c>
      <c r="AH468" t="s">
        <v>4217</v>
      </c>
      <c r="AK468" t="s">
        <v>4205</v>
      </c>
      <c r="AV468">
        <v>16.021100000000001</v>
      </c>
      <c r="AW468">
        <v>15</v>
      </c>
      <c r="AX468">
        <v>10</v>
      </c>
    </row>
    <row r="469" spans="1:50">
      <c r="A469" t="s">
        <v>3201</v>
      </c>
      <c r="B469" t="s">
        <v>4061</v>
      </c>
      <c r="C469" t="s">
        <v>34</v>
      </c>
      <c r="D469">
        <v>960904</v>
      </c>
      <c r="E469">
        <v>10</v>
      </c>
      <c r="F469">
        <v>96090</v>
      </c>
      <c r="G469">
        <v>15000</v>
      </c>
      <c r="H469" s="3">
        <f t="shared" si="32"/>
        <v>0.15610365282547611</v>
      </c>
      <c r="I469">
        <f t="shared" si="33"/>
        <v>166.48099999999999</v>
      </c>
      <c r="J469">
        <v>22</v>
      </c>
      <c r="K469" t="s">
        <v>4160</v>
      </c>
      <c r="AH469" t="s">
        <v>4099</v>
      </c>
      <c r="AV469">
        <v>16.648099999999999</v>
      </c>
      <c r="AW469">
        <v>10</v>
      </c>
      <c r="AX469">
        <v>0</v>
      </c>
    </row>
    <row r="470" spans="1:50">
      <c r="A470" t="s">
        <v>4234</v>
      </c>
      <c r="B470" t="s">
        <v>4102</v>
      </c>
      <c r="C470" t="s">
        <v>23</v>
      </c>
      <c r="D470">
        <v>958007</v>
      </c>
      <c r="E470">
        <v>10</v>
      </c>
      <c r="F470">
        <v>95801</v>
      </c>
      <c r="G470">
        <v>27200</v>
      </c>
      <c r="H470" s="3">
        <f t="shared" si="32"/>
        <v>0.28392187972985666</v>
      </c>
      <c r="I470">
        <f t="shared" si="33"/>
        <v>326.30200000000002</v>
      </c>
      <c r="J470">
        <v>24.31</v>
      </c>
      <c r="K470" t="s">
        <v>4135</v>
      </c>
      <c r="AH470" t="s">
        <v>4191</v>
      </c>
      <c r="AK470" t="s">
        <v>4180</v>
      </c>
      <c r="AV470">
        <v>32.630200000000002</v>
      </c>
      <c r="AW470">
        <v>10</v>
      </c>
      <c r="AX470">
        <v>10</v>
      </c>
    </row>
    <row r="471" spans="1:50">
      <c r="A471" t="s">
        <v>2287</v>
      </c>
      <c r="B471" t="s">
        <v>4192</v>
      </c>
      <c r="C471" t="s">
        <v>34</v>
      </c>
      <c r="D471">
        <v>251046</v>
      </c>
      <c r="E471">
        <v>10</v>
      </c>
      <c r="F471">
        <v>25105</v>
      </c>
      <c r="G471">
        <v>3500</v>
      </c>
      <c r="H471" s="3">
        <f t="shared" si="32"/>
        <v>0.13941445927106155</v>
      </c>
      <c r="I471">
        <f t="shared" si="33"/>
        <v>137.702</v>
      </c>
      <c r="J471">
        <v>13</v>
      </c>
      <c r="K471" t="s">
        <v>4121</v>
      </c>
      <c r="AH471" t="s">
        <v>4240</v>
      </c>
      <c r="AV471">
        <v>13.770200000000001</v>
      </c>
      <c r="AW471">
        <v>15</v>
      </c>
      <c r="AX471">
        <v>0</v>
      </c>
    </row>
    <row r="472" spans="1:50">
      <c r="A472" t="s">
        <v>650</v>
      </c>
      <c r="B472" t="s">
        <v>4192</v>
      </c>
      <c r="C472" t="s">
        <v>34</v>
      </c>
      <c r="D472">
        <v>1347727</v>
      </c>
      <c r="E472">
        <v>10</v>
      </c>
      <c r="F472">
        <v>134773</v>
      </c>
      <c r="G472">
        <v>15100</v>
      </c>
      <c r="H472" s="3">
        <f t="shared" si="32"/>
        <v>0.11204024544975626</v>
      </c>
      <c r="I472">
        <f t="shared" si="33"/>
        <v>108.85</v>
      </c>
      <c r="J472">
        <v>13.8</v>
      </c>
      <c r="K472" t="s">
        <v>4125</v>
      </c>
      <c r="AH472" t="s">
        <v>4240</v>
      </c>
      <c r="AK472" t="s">
        <v>4199</v>
      </c>
      <c r="AV472">
        <v>10.885</v>
      </c>
      <c r="AW472">
        <v>10</v>
      </c>
      <c r="AX472">
        <v>10</v>
      </c>
    </row>
    <row r="473" spans="1:50">
      <c r="A473" t="s">
        <v>481</v>
      </c>
      <c r="B473" t="s">
        <v>4253</v>
      </c>
      <c r="C473" t="s">
        <v>34</v>
      </c>
      <c r="D473">
        <v>1088598</v>
      </c>
      <c r="E473">
        <v>10</v>
      </c>
      <c r="F473">
        <v>108860</v>
      </c>
      <c r="G473">
        <v>15000</v>
      </c>
      <c r="H473" s="3">
        <f t="shared" si="32"/>
        <v>0.1377916590115745</v>
      </c>
      <c r="I473">
        <f t="shared" si="33"/>
        <v>127.85</v>
      </c>
      <c r="J473">
        <v>15.3</v>
      </c>
      <c r="K473" t="s">
        <v>4098</v>
      </c>
      <c r="AH473" t="s">
        <v>4163</v>
      </c>
      <c r="AK473" t="s">
        <v>4184</v>
      </c>
      <c r="AV473">
        <v>12.785</v>
      </c>
      <c r="AW473">
        <v>10</v>
      </c>
      <c r="AX473">
        <v>10</v>
      </c>
    </row>
    <row r="474" spans="1:50">
      <c r="A474" t="s">
        <v>3454</v>
      </c>
      <c r="B474" t="s">
        <v>4190</v>
      </c>
      <c r="C474" t="s">
        <v>23</v>
      </c>
      <c r="D474">
        <v>1418050</v>
      </c>
      <c r="E474">
        <v>10</v>
      </c>
      <c r="F474">
        <v>141805</v>
      </c>
      <c r="G474">
        <v>8500</v>
      </c>
      <c r="H474" s="3">
        <f t="shared" si="32"/>
        <v>5.9941468918585379E-2</v>
      </c>
      <c r="I474">
        <f t="shared" si="33"/>
        <v>47.822699999999998</v>
      </c>
      <c r="J474">
        <v>288</v>
      </c>
      <c r="K474" t="s">
        <v>4223</v>
      </c>
      <c r="AH474" t="s">
        <v>4151</v>
      </c>
      <c r="AK474" t="s">
        <v>4254</v>
      </c>
      <c r="AV474">
        <v>4.7822699999999996</v>
      </c>
      <c r="AW474">
        <v>15</v>
      </c>
      <c r="AX474">
        <v>10</v>
      </c>
    </row>
    <row r="475" spans="1:50">
      <c r="A475" t="s">
        <v>4264</v>
      </c>
      <c r="B475" t="s">
        <v>4265</v>
      </c>
      <c r="C475" t="s">
        <v>34</v>
      </c>
      <c r="D475">
        <v>847150</v>
      </c>
      <c r="E475">
        <v>10</v>
      </c>
      <c r="F475">
        <v>84715</v>
      </c>
      <c r="G475">
        <v>7000</v>
      </c>
      <c r="H475" s="3">
        <f t="shared" si="32"/>
        <v>8.2629994688071765E-2</v>
      </c>
      <c r="I475">
        <f t="shared" si="33"/>
        <v>72.058199999999999</v>
      </c>
      <c r="J475">
        <v>115</v>
      </c>
      <c r="K475" t="s">
        <v>4191</v>
      </c>
      <c r="AH475" t="s">
        <v>4169</v>
      </c>
      <c r="AK475" t="s">
        <v>4202</v>
      </c>
      <c r="AV475">
        <v>7.2058200000000001</v>
      </c>
      <c r="AW475">
        <v>10</v>
      </c>
      <c r="AX475">
        <v>10</v>
      </c>
    </row>
    <row r="476" spans="1:50">
      <c r="A476" t="s">
        <v>4268</v>
      </c>
      <c r="B476" t="s">
        <v>4166</v>
      </c>
      <c r="C476" t="s">
        <v>23</v>
      </c>
      <c r="D476">
        <v>739643</v>
      </c>
      <c r="E476">
        <v>10</v>
      </c>
      <c r="F476">
        <v>73964</v>
      </c>
      <c r="G476">
        <v>3000</v>
      </c>
      <c r="H476" s="3">
        <f t="shared" si="32"/>
        <v>4.0560272565031634E-2</v>
      </c>
      <c r="I476">
        <f t="shared" si="33"/>
        <v>38</v>
      </c>
      <c r="J476">
        <v>110</v>
      </c>
      <c r="K476" t="s">
        <v>4247</v>
      </c>
      <c r="AH476" t="s">
        <v>4262</v>
      </c>
      <c r="AV476">
        <v>3.8</v>
      </c>
      <c r="AW476">
        <v>10</v>
      </c>
      <c r="AX476">
        <v>0</v>
      </c>
    </row>
    <row r="477" spans="1:50">
      <c r="A477" t="s">
        <v>4270</v>
      </c>
      <c r="B477" t="s">
        <v>4166</v>
      </c>
      <c r="C477" t="s">
        <v>23</v>
      </c>
      <c r="D477">
        <v>1000000</v>
      </c>
      <c r="E477">
        <v>10</v>
      </c>
      <c r="F477">
        <v>100000</v>
      </c>
      <c r="G477">
        <v>30000</v>
      </c>
      <c r="H477" s="3">
        <f t="shared" si="32"/>
        <v>0.3</v>
      </c>
      <c r="I477">
        <f t="shared" si="33"/>
        <v>342.85699999999997</v>
      </c>
      <c r="J477">
        <v>14</v>
      </c>
      <c r="K477" t="s">
        <v>4146</v>
      </c>
      <c r="AH477" t="s">
        <v>4259</v>
      </c>
      <c r="AK477" t="s">
        <v>4186</v>
      </c>
      <c r="AV477">
        <v>34.285699999999999</v>
      </c>
      <c r="AW477">
        <v>10</v>
      </c>
      <c r="AX477">
        <v>10</v>
      </c>
    </row>
    <row r="478" spans="1:50">
      <c r="A478" t="s">
        <v>504</v>
      </c>
      <c r="B478" t="s">
        <v>4169</v>
      </c>
      <c r="C478" t="s">
        <v>23</v>
      </c>
      <c r="D478">
        <v>606350</v>
      </c>
      <c r="E478">
        <v>10</v>
      </c>
      <c r="F478">
        <v>60635</v>
      </c>
      <c r="G478">
        <v>4500</v>
      </c>
      <c r="H478" s="3">
        <f t="shared" si="32"/>
        <v>7.4214562546384102E-2</v>
      </c>
      <c r="I478">
        <f t="shared" si="33"/>
        <v>72</v>
      </c>
      <c r="J478">
        <v>15</v>
      </c>
      <c r="K478" t="s">
        <v>4169</v>
      </c>
      <c r="AH478" t="s">
        <v>4173</v>
      </c>
      <c r="AV478">
        <v>7.2</v>
      </c>
      <c r="AW478">
        <v>10</v>
      </c>
      <c r="AX478">
        <v>0</v>
      </c>
    </row>
    <row r="479" spans="1:50">
      <c r="A479" t="s">
        <v>4278</v>
      </c>
      <c r="B479" t="s">
        <v>4173</v>
      </c>
      <c r="C479" t="s">
        <v>23</v>
      </c>
      <c r="D479">
        <v>1690631</v>
      </c>
      <c r="E479">
        <v>10</v>
      </c>
      <c r="F479">
        <v>169063</v>
      </c>
      <c r="G479">
        <v>22300</v>
      </c>
      <c r="H479" s="3">
        <f t="shared" si="32"/>
        <v>0.13190349159780673</v>
      </c>
      <c r="I479">
        <f t="shared" si="33"/>
        <v>122.896</v>
      </c>
      <c r="J479">
        <v>54</v>
      </c>
      <c r="K479" t="s">
        <v>4192</v>
      </c>
      <c r="AH479" t="s">
        <v>4183</v>
      </c>
      <c r="AK479" t="s">
        <v>4216</v>
      </c>
      <c r="AV479">
        <v>12.2896</v>
      </c>
      <c r="AW479">
        <v>10</v>
      </c>
      <c r="AX479">
        <v>10</v>
      </c>
    </row>
    <row r="480" spans="1:50">
      <c r="A480" t="s">
        <v>4283</v>
      </c>
      <c r="B480" t="s">
        <v>4183</v>
      </c>
      <c r="C480" t="s">
        <v>23</v>
      </c>
      <c r="D480">
        <v>2751510</v>
      </c>
      <c r="E480">
        <v>10</v>
      </c>
      <c r="F480">
        <v>275151</v>
      </c>
      <c r="G480">
        <v>50000</v>
      </c>
      <c r="H480" s="3">
        <f t="shared" si="32"/>
        <v>0.18171840189568636</v>
      </c>
      <c r="I480">
        <f t="shared" si="33"/>
        <v>177.65799999999999</v>
      </c>
      <c r="J480">
        <v>10</v>
      </c>
      <c r="K480" t="s">
        <v>4253</v>
      </c>
      <c r="AH480" t="s">
        <v>4271</v>
      </c>
      <c r="AK480" t="s">
        <v>4218</v>
      </c>
      <c r="AV480">
        <v>17.765799999999999</v>
      </c>
      <c r="AW480">
        <v>10</v>
      </c>
      <c r="AX480">
        <v>10</v>
      </c>
    </row>
    <row r="481" spans="1:50">
      <c r="A481" t="s">
        <v>2394</v>
      </c>
      <c r="B481" t="s">
        <v>4156</v>
      </c>
      <c r="C481" t="s">
        <v>23</v>
      </c>
      <c r="D481">
        <v>84677876</v>
      </c>
      <c r="E481">
        <v>10</v>
      </c>
      <c r="F481">
        <v>8467788</v>
      </c>
      <c r="G481">
        <v>600000</v>
      </c>
      <c r="H481" s="3">
        <f t="shared" si="32"/>
        <v>7.0856757396382627E-2</v>
      </c>
      <c r="I481">
        <f t="shared" si="33"/>
        <v>57.424400000000006</v>
      </c>
      <c r="J481">
        <v>10</v>
      </c>
      <c r="K481" t="s">
        <v>4146</v>
      </c>
      <c r="AH481" t="s">
        <v>4249</v>
      </c>
      <c r="AK481" t="s">
        <v>4258</v>
      </c>
      <c r="AV481">
        <v>5.7424400000000002</v>
      </c>
      <c r="AW481">
        <v>15</v>
      </c>
      <c r="AX481">
        <v>10</v>
      </c>
    </row>
    <row r="482" spans="1:50">
      <c r="A482" t="s">
        <v>738</v>
      </c>
      <c r="B482" t="s">
        <v>4205</v>
      </c>
      <c r="C482" t="s">
        <v>23</v>
      </c>
      <c r="D482">
        <v>2411076</v>
      </c>
      <c r="E482">
        <v>10</v>
      </c>
      <c r="F482">
        <v>241108</v>
      </c>
      <c r="G482">
        <v>30000</v>
      </c>
      <c r="H482" s="3">
        <f t="shared" si="32"/>
        <v>0.12442556862484862</v>
      </c>
      <c r="I482">
        <f t="shared" si="33"/>
        <v>128.12</v>
      </c>
      <c r="J482">
        <v>13.5</v>
      </c>
      <c r="K482" t="s">
        <v>4163</v>
      </c>
      <c r="AH482" t="s">
        <v>4284</v>
      </c>
      <c r="AK482" t="s">
        <v>4199</v>
      </c>
      <c r="AV482">
        <v>12.811999999999999</v>
      </c>
      <c r="AW482">
        <v>10</v>
      </c>
      <c r="AX482">
        <v>10</v>
      </c>
    </row>
    <row r="483" spans="1:50">
      <c r="A483" t="s">
        <v>686</v>
      </c>
      <c r="B483" t="s">
        <v>4184</v>
      </c>
      <c r="C483" t="s">
        <v>34</v>
      </c>
      <c r="D483">
        <v>2019021</v>
      </c>
      <c r="E483">
        <v>10</v>
      </c>
      <c r="F483">
        <v>201902</v>
      </c>
      <c r="G483">
        <v>50000</v>
      </c>
      <c r="H483" s="3">
        <f t="shared" si="32"/>
        <v>0.24764489702925183</v>
      </c>
      <c r="I483">
        <f t="shared" si="33"/>
        <v>263.327</v>
      </c>
      <c r="J483">
        <v>10</v>
      </c>
      <c r="K483" t="s">
        <v>4198</v>
      </c>
      <c r="AH483" t="s">
        <v>4186</v>
      </c>
      <c r="AK483" t="s">
        <v>4280</v>
      </c>
      <c r="AV483">
        <v>26.332699999999999</v>
      </c>
      <c r="AW483">
        <v>10</v>
      </c>
      <c r="AX483">
        <v>10</v>
      </c>
    </row>
    <row r="484" spans="1:50">
      <c r="A484" t="s">
        <v>4293</v>
      </c>
      <c r="B484" t="s">
        <v>4236</v>
      </c>
      <c r="C484" t="s">
        <v>34</v>
      </c>
      <c r="D484">
        <v>349707</v>
      </c>
      <c r="E484">
        <v>10</v>
      </c>
      <c r="F484">
        <v>34971</v>
      </c>
      <c r="G484">
        <v>4800</v>
      </c>
      <c r="H484" s="3">
        <f t="shared" si="32"/>
        <v>0.13725658402676502</v>
      </c>
      <c r="I484">
        <f t="shared" si="33"/>
        <v>127.27600000000001</v>
      </c>
      <c r="J484">
        <v>38</v>
      </c>
      <c r="K484" t="s">
        <v>4220</v>
      </c>
      <c r="AH484" t="s">
        <v>4294</v>
      </c>
      <c r="AK484" t="s">
        <v>4238</v>
      </c>
      <c r="AV484">
        <v>12.727600000000001</v>
      </c>
      <c r="AW484">
        <v>10</v>
      </c>
      <c r="AX484">
        <v>10</v>
      </c>
    </row>
    <row r="485" spans="1:50">
      <c r="A485" t="s">
        <v>4295</v>
      </c>
      <c r="B485" t="s">
        <v>4212</v>
      </c>
      <c r="C485" t="s">
        <v>23</v>
      </c>
      <c r="D485">
        <v>915978</v>
      </c>
      <c r="E485">
        <v>10</v>
      </c>
      <c r="F485">
        <v>91598</v>
      </c>
      <c r="G485">
        <v>20000</v>
      </c>
      <c r="H485" s="3">
        <f t="shared" si="32"/>
        <v>0.21834537872005938</v>
      </c>
      <c r="I485">
        <f t="shared" si="33"/>
        <v>209.50399999999999</v>
      </c>
      <c r="J485">
        <v>20.5</v>
      </c>
      <c r="K485" t="s">
        <v>4156</v>
      </c>
      <c r="AH485" t="s">
        <v>4292</v>
      </c>
      <c r="AK485" t="s">
        <v>4255</v>
      </c>
      <c r="AV485">
        <v>20.950399999999998</v>
      </c>
      <c r="AW485">
        <v>15</v>
      </c>
      <c r="AX485">
        <v>10</v>
      </c>
    </row>
    <row r="486" spans="1:50">
      <c r="A486" t="s">
        <v>967</v>
      </c>
      <c r="B486" t="s">
        <v>4212</v>
      </c>
      <c r="C486" t="s">
        <v>23</v>
      </c>
      <c r="D486">
        <v>40331155</v>
      </c>
      <c r="E486">
        <v>10</v>
      </c>
      <c r="F486">
        <v>4033116</v>
      </c>
      <c r="G486">
        <v>600000</v>
      </c>
      <c r="H486" s="3">
        <f t="shared" si="32"/>
        <v>0.14876834685637605</v>
      </c>
      <c r="I486">
        <f t="shared" si="33"/>
        <v>139.81400000000002</v>
      </c>
      <c r="J486">
        <v>16.5</v>
      </c>
      <c r="K486" t="s">
        <v>4156</v>
      </c>
      <c r="AH486" t="s">
        <v>4292</v>
      </c>
      <c r="AK486" t="s">
        <v>4233</v>
      </c>
      <c r="AV486">
        <v>13.981400000000001</v>
      </c>
      <c r="AW486">
        <v>10</v>
      </c>
      <c r="AX486">
        <v>10</v>
      </c>
    </row>
    <row r="487" spans="1:50">
      <c r="A487" t="s">
        <v>2680</v>
      </c>
      <c r="B487" t="s">
        <v>4292</v>
      </c>
      <c r="C487" t="s">
        <v>23</v>
      </c>
      <c r="D487">
        <v>6509043</v>
      </c>
      <c r="E487">
        <v>10</v>
      </c>
      <c r="F487">
        <v>650904</v>
      </c>
      <c r="G487">
        <v>60000</v>
      </c>
      <c r="H487" s="3">
        <f t="shared" si="32"/>
        <v>9.2179491906640612E-2</v>
      </c>
      <c r="I487">
        <f t="shared" si="33"/>
        <v>77.081199999999995</v>
      </c>
      <c r="J487">
        <v>17</v>
      </c>
      <c r="K487" t="s">
        <v>4249</v>
      </c>
      <c r="AH487" t="s">
        <v>4218</v>
      </c>
      <c r="AK487" t="s">
        <v>4261</v>
      </c>
      <c r="AV487">
        <v>7.7081200000000001</v>
      </c>
      <c r="AW487">
        <v>15</v>
      </c>
      <c r="AX487">
        <v>10</v>
      </c>
    </row>
    <row r="488" spans="1:50">
      <c r="A488" t="s">
        <v>1631</v>
      </c>
      <c r="B488" t="s">
        <v>4216</v>
      </c>
      <c r="C488" t="s">
        <v>23</v>
      </c>
      <c r="D488">
        <v>1029840</v>
      </c>
      <c r="E488">
        <v>10</v>
      </c>
      <c r="F488">
        <v>102984</v>
      </c>
      <c r="G488">
        <v>7750</v>
      </c>
      <c r="H488" s="3">
        <f t="shared" si="32"/>
        <v>7.5254408451798344E-2</v>
      </c>
      <c r="I488">
        <f t="shared" si="33"/>
        <v>61.033900000000003</v>
      </c>
      <c r="J488">
        <v>78</v>
      </c>
      <c r="K488" t="s">
        <v>4284</v>
      </c>
      <c r="AH488" t="s">
        <v>4300</v>
      </c>
      <c r="AK488" t="s">
        <v>4252</v>
      </c>
      <c r="AV488">
        <v>6.1033900000000001</v>
      </c>
      <c r="AW488">
        <v>15</v>
      </c>
      <c r="AX488">
        <v>10</v>
      </c>
    </row>
    <row r="489" spans="1:50">
      <c r="A489" t="s">
        <v>372</v>
      </c>
      <c r="B489" t="s">
        <v>4218</v>
      </c>
      <c r="C489" t="s">
        <v>34</v>
      </c>
      <c r="D489">
        <v>498170</v>
      </c>
      <c r="E489">
        <v>10</v>
      </c>
      <c r="F489">
        <v>49817</v>
      </c>
      <c r="G489">
        <v>5250</v>
      </c>
      <c r="H489" s="3">
        <f t="shared" si="32"/>
        <v>0.10538571170483971</v>
      </c>
      <c r="I489">
        <f t="shared" si="33"/>
        <v>98.667999999999992</v>
      </c>
      <c r="J489">
        <v>36.5</v>
      </c>
      <c r="K489" t="s">
        <v>4185</v>
      </c>
      <c r="AH489" t="s">
        <v>4199</v>
      </c>
      <c r="AK489" t="s">
        <v>4228</v>
      </c>
      <c r="AV489">
        <v>9.8667999999999996</v>
      </c>
      <c r="AW489">
        <v>10</v>
      </c>
      <c r="AX489">
        <v>10</v>
      </c>
    </row>
    <row r="490" spans="1:50">
      <c r="A490" t="s">
        <v>4304</v>
      </c>
      <c r="B490" t="s">
        <v>4209</v>
      </c>
      <c r="C490" t="s">
        <v>34</v>
      </c>
      <c r="D490">
        <v>600259</v>
      </c>
      <c r="E490">
        <v>10</v>
      </c>
      <c r="F490">
        <v>60026</v>
      </c>
      <c r="G490">
        <v>1750</v>
      </c>
      <c r="H490" s="3">
        <f t="shared" si="32"/>
        <v>2.9154033252257357E-2</v>
      </c>
      <c r="I490">
        <f t="shared" si="33"/>
        <v>24.023699999999998</v>
      </c>
      <c r="J490">
        <v>110</v>
      </c>
      <c r="K490" t="s">
        <v>4173</v>
      </c>
      <c r="AH490" t="s">
        <v>4222</v>
      </c>
      <c r="AK490" t="s">
        <v>4252</v>
      </c>
      <c r="AV490">
        <v>2.4023699999999999</v>
      </c>
      <c r="AW490">
        <v>10</v>
      </c>
      <c r="AX490">
        <v>10</v>
      </c>
    </row>
    <row r="491" spans="1:50">
      <c r="A491" t="s">
        <v>4306</v>
      </c>
      <c r="B491" t="s">
        <v>4199</v>
      </c>
      <c r="C491" t="s">
        <v>34</v>
      </c>
      <c r="D491">
        <v>256600</v>
      </c>
      <c r="E491">
        <v>10</v>
      </c>
      <c r="F491">
        <v>25660</v>
      </c>
      <c r="G491">
        <v>3000</v>
      </c>
      <c r="H491" s="3">
        <f t="shared" si="32"/>
        <v>0.11691348402182385</v>
      </c>
      <c r="I491">
        <f t="shared" si="33"/>
        <v>132.392</v>
      </c>
      <c r="J491">
        <v>65</v>
      </c>
      <c r="K491" t="s">
        <v>4174</v>
      </c>
      <c r="AH491" t="s">
        <v>4297</v>
      </c>
      <c r="AV491">
        <v>13.2392</v>
      </c>
      <c r="AW491">
        <v>0</v>
      </c>
      <c r="AX491">
        <v>0</v>
      </c>
    </row>
    <row r="492" spans="1:50">
      <c r="A492" t="s">
        <v>4310</v>
      </c>
      <c r="B492" t="s">
        <v>4232</v>
      </c>
      <c r="C492" t="s">
        <v>23</v>
      </c>
      <c r="D492">
        <v>1898204</v>
      </c>
      <c r="E492">
        <v>10</v>
      </c>
      <c r="F492">
        <v>189820</v>
      </c>
      <c r="G492">
        <v>15000</v>
      </c>
      <c r="H492" s="3">
        <f t="shared" si="32"/>
        <v>7.9022231587820041E-2</v>
      </c>
      <c r="I492">
        <f t="shared" si="33"/>
        <v>64.351799999999997</v>
      </c>
      <c r="J492">
        <v>21</v>
      </c>
      <c r="K492" t="s">
        <v>4292</v>
      </c>
      <c r="AH492" t="s">
        <v>4311</v>
      </c>
      <c r="AK492" t="s">
        <v>4303</v>
      </c>
      <c r="AV492">
        <v>6.4351799999999999</v>
      </c>
      <c r="AW492">
        <v>15</v>
      </c>
      <c r="AX492">
        <v>10</v>
      </c>
    </row>
    <row r="493" spans="1:50">
      <c r="A493" t="s">
        <v>3074</v>
      </c>
      <c r="B493" t="s">
        <v>4232</v>
      </c>
      <c r="C493" t="s">
        <v>23</v>
      </c>
      <c r="D493">
        <v>17319006</v>
      </c>
      <c r="E493">
        <v>10</v>
      </c>
      <c r="F493">
        <v>1731901</v>
      </c>
      <c r="G493">
        <v>360000</v>
      </c>
      <c r="H493" s="3">
        <f t="shared" si="32"/>
        <v>0.20786407537151372</v>
      </c>
      <c r="I493">
        <f t="shared" si="33"/>
        <v>196.80700000000002</v>
      </c>
      <c r="J493">
        <v>10</v>
      </c>
      <c r="K493" t="s">
        <v>4216</v>
      </c>
      <c r="AH493" t="s">
        <v>4311</v>
      </c>
      <c r="AK493" t="s">
        <v>4277</v>
      </c>
      <c r="AV493">
        <v>19.680700000000002</v>
      </c>
      <c r="AW493">
        <v>15</v>
      </c>
      <c r="AX493">
        <v>10</v>
      </c>
    </row>
    <row r="494" spans="1:50">
      <c r="A494" t="s">
        <v>3936</v>
      </c>
      <c r="B494" t="s">
        <v>4232</v>
      </c>
      <c r="C494" t="s">
        <v>34</v>
      </c>
      <c r="D494">
        <v>230696</v>
      </c>
      <c r="E494">
        <v>10</v>
      </c>
      <c r="F494">
        <v>23070</v>
      </c>
      <c r="G494">
        <v>2400</v>
      </c>
      <c r="H494" s="3">
        <f t="shared" si="32"/>
        <v>0.10403120936280884</v>
      </c>
      <c r="I494">
        <f t="shared" si="33"/>
        <v>104.501</v>
      </c>
      <c r="J494">
        <v>30</v>
      </c>
      <c r="K494" t="s">
        <v>4254</v>
      </c>
      <c r="AH494" t="s">
        <v>4317</v>
      </c>
      <c r="AV494">
        <v>10.450100000000001</v>
      </c>
      <c r="AW494">
        <v>10</v>
      </c>
      <c r="AX494">
        <v>0</v>
      </c>
    </row>
    <row r="495" spans="1:50">
      <c r="A495" t="s">
        <v>4322</v>
      </c>
      <c r="B495" t="s">
        <v>4202</v>
      </c>
      <c r="C495" t="s">
        <v>34</v>
      </c>
      <c r="D495">
        <v>305662</v>
      </c>
      <c r="E495">
        <v>10</v>
      </c>
      <c r="F495">
        <v>30566</v>
      </c>
      <c r="G495">
        <v>5000</v>
      </c>
      <c r="H495" s="3">
        <f t="shared" si="32"/>
        <v>0.16358044886475168</v>
      </c>
      <c r="I495">
        <f t="shared" si="33"/>
        <v>166.23500000000001</v>
      </c>
      <c r="J495">
        <v>25</v>
      </c>
      <c r="K495" t="s">
        <v>4292</v>
      </c>
      <c r="AH495" t="s">
        <v>4233</v>
      </c>
      <c r="AV495">
        <v>16.6235</v>
      </c>
      <c r="AW495">
        <v>15</v>
      </c>
      <c r="AX495">
        <v>0</v>
      </c>
    </row>
    <row r="496" spans="1:50">
      <c r="A496" t="s">
        <v>4324</v>
      </c>
      <c r="B496" t="s">
        <v>4227</v>
      </c>
      <c r="C496" t="s">
        <v>34</v>
      </c>
      <c r="D496">
        <v>485696</v>
      </c>
      <c r="E496">
        <v>10</v>
      </c>
      <c r="F496">
        <v>48570</v>
      </c>
      <c r="G496">
        <v>1120</v>
      </c>
      <c r="H496" s="3">
        <f t="shared" si="32"/>
        <v>2.3059501750051472E-2</v>
      </c>
      <c r="I496">
        <f t="shared" si="33"/>
        <v>23.603999999999999</v>
      </c>
      <c r="J496">
        <v>20.8</v>
      </c>
      <c r="K496" t="s">
        <v>4209</v>
      </c>
      <c r="AH496" t="s">
        <v>4255</v>
      </c>
      <c r="AV496">
        <v>2.3603999999999998</v>
      </c>
      <c r="AW496">
        <v>0</v>
      </c>
      <c r="AX496">
        <v>0</v>
      </c>
    </row>
    <row r="497" spans="1:50">
      <c r="A497" t="s">
        <v>4327</v>
      </c>
      <c r="B497" t="s">
        <v>4233</v>
      </c>
      <c r="C497" t="s">
        <v>34</v>
      </c>
      <c r="D497">
        <v>403557</v>
      </c>
      <c r="E497">
        <v>10</v>
      </c>
      <c r="F497">
        <v>40356</v>
      </c>
      <c r="G497">
        <v>4000</v>
      </c>
      <c r="H497" s="3">
        <f t="shared" ref="H497:H559" si="34">G497/F497</f>
        <v>9.911785112498761E-2</v>
      </c>
      <c r="I497">
        <f t="shared" ref="I497:I559" si="35">AV497*10</f>
        <v>88.019000000000005</v>
      </c>
      <c r="J497">
        <v>57</v>
      </c>
      <c r="K497" t="s">
        <v>4209</v>
      </c>
      <c r="AH497" t="s">
        <v>4252</v>
      </c>
      <c r="AK497" t="s">
        <v>4316</v>
      </c>
      <c r="AV497">
        <v>8.8018999999999998</v>
      </c>
      <c r="AW497">
        <v>10</v>
      </c>
      <c r="AX497">
        <v>10</v>
      </c>
    </row>
    <row r="498" spans="1:50">
      <c r="A498" t="s">
        <v>1006</v>
      </c>
      <c r="B498" t="s">
        <v>4233</v>
      </c>
      <c r="C498" t="s">
        <v>34</v>
      </c>
      <c r="D498">
        <v>1596610</v>
      </c>
      <c r="E498">
        <v>10</v>
      </c>
      <c r="F498">
        <v>159661</v>
      </c>
      <c r="G498">
        <v>10000</v>
      </c>
      <c r="H498" s="3">
        <f t="shared" si="34"/>
        <v>6.2632703039565085E-2</v>
      </c>
      <c r="I498">
        <f t="shared" si="35"/>
        <v>53.453999999999994</v>
      </c>
      <c r="J498">
        <v>25</v>
      </c>
      <c r="K498" t="s">
        <v>4199</v>
      </c>
      <c r="AH498" t="s">
        <v>4252</v>
      </c>
      <c r="AK498" t="s">
        <v>4267</v>
      </c>
      <c r="AV498">
        <v>5.3453999999999997</v>
      </c>
      <c r="AW498">
        <v>10</v>
      </c>
      <c r="AX498">
        <v>10</v>
      </c>
    </row>
    <row r="499" spans="1:50">
      <c r="A499" t="s">
        <v>4330</v>
      </c>
      <c r="B499" t="s">
        <v>4252</v>
      </c>
      <c r="C499" t="s">
        <v>23</v>
      </c>
      <c r="D499">
        <v>36921759</v>
      </c>
      <c r="E499">
        <v>10</v>
      </c>
      <c r="F499">
        <v>3692176</v>
      </c>
      <c r="G499">
        <v>400000</v>
      </c>
      <c r="H499" s="3">
        <f t="shared" si="34"/>
        <v>0.10833719736003918</v>
      </c>
      <c r="I499">
        <f t="shared" si="35"/>
        <v>97.200199999999995</v>
      </c>
      <c r="J499">
        <v>27</v>
      </c>
      <c r="K499" t="s">
        <v>4222</v>
      </c>
      <c r="AH499" t="s">
        <v>4177</v>
      </c>
      <c r="AK499" t="s">
        <v>4301</v>
      </c>
      <c r="AV499">
        <v>9.7200199999999999</v>
      </c>
      <c r="AW499">
        <v>10</v>
      </c>
      <c r="AX499">
        <v>10</v>
      </c>
    </row>
    <row r="500" spans="1:50">
      <c r="A500" t="s">
        <v>4332</v>
      </c>
      <c r="B500" t="s">
        <v>4252</v>
      </c>
      <c r="C500" t="s">
        <v>34</v>
      </c>
      <c r="D500">
        <v>336952</v>
      </c>
      <c r="E500">
        <v>10</v>
      </c>
      <c r="F500">
        <v>33695</v>
      </c>
      <c r="G500">
        <v>1500</v>
      </c>
      <c r="H500" s="3">
        <f t="shared" si="34"/>
        <v>4.4516990651431963E-2</v>
      </c>
      <c r="I500">
        <f t="shared" si="35"/>
        <v>41</v>
      </c>
      <c r="J500">
        <v>75</v>
      </c>
      <c r="K500" t="s">
        <v>4209</v>
      </c>
      <c r="AH500" t="s">
        <v>4177</v>
      </c>
      <c r="AV500">
        <v>4.0999999999999996</v>
      </c>
      <c r="AW500">
        <v>10</v>
      </c>
      <c r="AX500">
        <v>0</v>
      </c>
    </row>
    <row r="501" spans="1:50">
      <c r="A501" t="s">
        <v>4333</v>
      </c>
      <c r="B501" t="s">
        <v>4177</v>
      </c>
      <c r="C501" t="s">
        <v>34</v>
      </c>
      <c r="D501">
        <v>190793</v>
      </c>
      <c r="E501">
        <v>10</v>
      </c>
      <c r="F501">
        <v>19079</v>
      </c>
      <c r="G501">
        <v>2000</v>
      </c>
      <c r="H501" s="3">
        <f t="shared" si="34"/>
        <v>0.10482729702814612</v>
      </c>
      <c r="I501">
        <f t="shared" si="35"/>
        <v>105.39</v>
      </c>
      <c r="J501">
        <v>12</v>
      </c>
      <c r="K501" t="s">
        <v>4233</v>
      </c>
      <c r="AH501" t="s">
        <v>4210</v>
      </c>
      <c r="AV501">
        <v>10.539</v>
      </c>
      <c r="AW501">
        <v>10</v>
      </c>
      <c r="AX501">
        <v>0</v>
      </c>
    </row>
    <row r="502" spans="1:50">
      <c r="A502" t="s">
        <v>4336</v>
      </c>
      <c r="B502" t="s">
        <v>4224</v>
      </c>
      <c r="C502" t="s">
        <v>23</v>
      </c>
      <c r="D502">
        <v>709000</v>
      </c>
      <c r="E502">
        <v>10</v>
      </c>
      <c r="F502">
        <v>70900</v>
      </c>
      <c r="G502">
        <v>30000</v>
      </c>
      <c r="H502" s="3">
        <f t="shared" si="34"/>
        <v>0.42313117066290551</v>
      </c>
      <c r="I502">
        <f t="shared" si="35"/>
        <v>586.79700000000003</v>
      </c>
      <c r="J502">
        <v>10</v>
      </c>
      <c r="K502" t="s">
        <v>4176</v>
      </c>
      <c r="AH502" t="s">
        <v>4258</v>
      </c>
      <c r="AK502" t="s">
        <v>4314</v>
      </c>
      <c r="AV502">
        <v>58.679699999999997</v>
      </c>
      <c r="AW502">
        <v>10</v>
      </c>
      <c r="AX502">
        <v>10</v>
      </c>
    </row>
    <row r="503" spans="1:50">
      <c r="A503" t="s">
        <v>2619</v>
      </c>
      <c r="B503" t="s">
        <v>4224</v>
      </c>
      <c r="C503" t="s">
        <v>34</v>
      </c>
      <c r="D503">
        <v>1577830</v>
      </c>
      <c r="E503">
        <v>10</v>
      </c>
      <c r="F503">
        <v>157783</v>
      </c>
      <c r="G503">
        <v>30000</v>
      </c>
      <c r="H503" s="3">
        <f t="shared" si="34"/>
        <v>0.19013455188455031</v>
      </c>
      <c r="I503">
        <f t="shared" si="35"/>
        <v>190.69299999999998</v>
      </c>
      <c r="J503">
        <v>10</v>
      </c>
      <c r="K503" t="s">
        <v>4216</v>
      </c>
      <c r="AH503" t="s">
        <v>4258</v>
      </c>
      <c r="AK503" t="s">
        <v>4312</v>
      </c>
      <c r="AV503">
        <v>19.069299999999998</v>
      </c>
      <c r="AW503">
        <v>10</v>
      </c>
      <c r="AX503">
        <v>10</v>
      </c>
    </row>
    <row r="504" spans="1:50">
      <c r="A504" t="s">
        <v>4340</v>
      </c>
      <c r="B504" t="s">
        <v>4210</v>
      </c>
      <c r="C504" t="s">
        <v>34</v>
      </c>
      <c r="D504">
        <v>251000</v>
      </c>
      <c r="E504">
        <v>10</v>
      </c>
      <c r="F504">
        <v>25100</v>
      </c>
      <c r="G504">
        <v>2000</v>
      </c>
      <c r="H504" s="3">
        <f t="shared" si="34"/>
        <v>7.9681274900398405E-2</v>
      </c>
      <c r="I504">
        <f t="shared" si="35"/>
        <v>77.92</v>
      </c>
      <c r="J504">
        <v>63</v>
      </c>
      <c r="K504" t="s">
        <v>4258</v>
      </c>
      <c r="AH504" t="s">
        <v>4331</v>
      </c>
      <c r="AV504">
        <v>7.7919999999999998</v>
      </c>
      <c r="AW504">
        <v>10</v>
      </c>
      <c r="AX504">
        <v>0</v>
      </c>
    </row>
    <row r="505" spans="1:50">
      <c r="A505" t="s">
        <v>1074</v>
      </c>
      <c r="B505" t="s">
        <v>4242</v>
      </c>
      <c r="C505" t="s">
        <v>34</v>
      </c>
      <c r="D505">
        <v>1680740</v>
      </c>
      <c r="E505">
        <v>10</v>
      </c>
      <c r="F505">
        <v>168074</v>
      </c>
      <c r="G505">
        <v>20000</v>
      </c>
      <c r="H505" s="3">
        <f t="shared" si="34"/>
        <v>0.11899520449325893</v>
      </c>
      <c r="I505">
        <f t="shared" si="35"/>
        <v>101.301</v>
      </c>
      <c r="J505">
        <v>16.5</v>
      </c>
      <c r="K505" t="s">
        <v>4233</v>
      </c>
      <c r="AH505" t="s">
        <v>4346</v>
      </c>
      <c r="AK505" t="s">
        <v>4273</v>
      </c>
      <c r="AV505">
        <v>10.130100000000001</v>
      </c>
      <c r="AW505">
        <v>15</v>
      </c>
      <c r="AX505">
        <v>10</v>
      </c>
    </row>
    <row r="506" spans="1:50">
      <c r="A506" t="s">
        <v>4141</v>
      </c>
      <c r="B506" t="s">
        <v>4344</v>
      </c>
      <c r="C506" t="s">
        <v>23</v>
      </c>
      <c r="D506">
        <v>1207500</v>
      </c>
      <c r="E506">
        <v>10</v>
      </c>
      <c r="F506">
        <v>120750</v>
      </c>
      <c r="G506">
        <v>20000</v>
      </c>
      <c r="H506" s="3">
        <f t="shared" si="34"/>
        <v>0.16563146997929606</v>
      </c>
      <c r="I506">
        <f t="shared" si="35"/>
        <v>178.66</v>
      </c>
      <c r="J506">
        <v>40</v>
      </c>
      <c r="K506" t="s">
        <v>4255</v>
      </c>
      <c r="AH506" t="s">
        <v>4277</v>
      </c>
      <c r="AV506">
        <v>17.866</v>
      </c>
      <c r="AW506">
        <v>10</v>
      </c>
      <c r="AX506">
        <v>0</v>
      </c>
    </row>
    <row r="507" spans="1:50">
      <c r="A507" t="s">
        <v>3251</v>
      </c>
      <c r="B507" t="s">
        <v>4269</v>
      </c>
      <c r="C507" t="s">
        <v>34</v>
      </c>
      <c r="D507">
        <v>575000</v>
      </c>
      <c r="E507">
        <v>10</v>
      </c>
      <c r="F507">
        <v>57500</v>
      </c>
      <c r="G507">
        <v>7500</v>
      </c>
      <c r="H507" s="3">
        <f t="shared" si="34"/>
        <v>0.13043478260869565</v>
      </c>
      <c r="I507">
        <f t="shared" si="35"/>
        <v>135</v>
      </c>
      <c r="J507">
        <v>20</v>
      </c>
      <c r="K507" t="s">
        <v>4218</v>
      </c>
      <c r="AH507" t="s">
        <v>4315</v>
      </c>
      <c r="AV507">
        <v>13.5</v>
      </c>
      <c r="AW507">
        <v>10</v>
      </c>
      <c r="AX507">
        <v>0</v>
      </c>
    </row>
    <row r="508" spans="1:50">
      <c r="A508" t="s">
        <v>3620</v>
      </c>
      <c r="B508" t="s">
        <v>4267</v>
      </c>
      <c r="C508" t="s">
        <v>34</v>
      </c>
      <c r="D508">
        <v>577445</v>
      </c>
      <c r="E508">
        <v>10</v>
      </c>
      <c r="F508">
        <v>57745</v>
      </c>
      <c r="G508">
        <v>5000</v>
      </c>
      <c r="H508" s="3">
        <f t="shared" si="34"/>
        <v>8.658758334054896E-2</v>
      </c>
      <c r="I508">
        <f t="shared" si="35"/>
        <v>71.097499999999997</v>
      </c>
      <c r="J508">
        <v>115.8</v>
      </c>
      <c r="K508" t="s">
        <v>4227</v>
      </c>
      <c r="AH508" t="s">
        <v>4352</v>
      </c>
      <c r="AK508" t="s">
        <v>4312</v>
      </c>
      <c r="AV508">
        <v>7.10975</v>
      </c>
      <c r="AW508">
        <v>15</v>
      </c>
      <c r="AX508">
        <v>10</v>
      </c>
    </row>
    <row r="509" spans="1:50">
      <c r="A509" t="s">
        <v>3796</v>
      </c>
      <c r="B509" t="s">
        <v>4230</v>
      </c>
      <c r="C509" t="s">
        <v>34</v>
      </c>
      <c r="D509">
        <v>679607</v>
      </c>
      <c r="E509">
        <v>10</v>
      </c>
      <c r="F509">
        <v>67961</v>
      </c>
      <c r="G509">
        <v>9000</v>
      </c>
      <c r="H509" s="3">
        <f t="shared" si="34"/>
        <v>0.13242889304159738</v>
      </c>
      <c r="I509">
        <f t="shared" si="35"/>
        <v>114.483</v>
      </c>
      <c r="J509">
        <v>23</v>
      </c>
      <c r="K509" t="s">
        <v>4225</v>
      </c>
      <c r="AH509" t="s">
        <v>4286</v>
      </c>
      <c r="AK509" t="s">
        <v>4303</v>
      </c>
      <c r="AV509">
        <v>11.4483</v>
      </c>
      <c r="AW509">
        <v>15</v>
      </c>
      <c r="AX509">
        <v>10</v>
      </c>
    </row>
    <row r="510" spans="1:50">
      <c r="A510" t="s">
        <v>4365</v>
      </c>
      <c r="B510" t="s">
        <v>4286</v>
      </c>
      <c r="C510" t="s">
        <v>34</v>
      </c>
      <c r="D510">
        <v>538437</v>
      </c>
      <c r="E510">
        <v>10</v>
      </c>
      <c r="F510">
        <v>53844</v>
      </c>
      <c r="G510">
        <v>10000</v>
      </c>
      <c r="H510" s="3">
        <f t="shared" si="34"/>
        <v>0.18572171458286904</v>
      </c>
      <c r="I510">
        <f t="shared" si="35"/>
        <v>175.3</v>
      </c>
      <c r="J510">
        <v>12</v>
      </c>
      <c r="K510" t="s">
        <v>4213</v>
      </c>
      <c r="AH510" t="s">
        <v>4301</v>
      </c>
      <c r="AK510" t="s">
        <v>4316</v>
      </c>
      <c r="AV510">
        <v>17.53</v>
      </c>
      <c r="AW510">
        <v>15</v>
      </c>
      <c r="AX510">
        <v>10</v>
      </c>
    </row>
    <row r="511" spans="1:50">
      <c r="A511" t="s">
        <v>1820</v>
      </c>
      <c r="B511" t="s">
        <v>4301</v>
      </c>
      <c r="C511" t="s">
        <v>34</v>
      </c>
      <c r="D511">
        <v>247128</v>
      </c>
      <c r="E511">
        <v>10</v>
      </c>
      <c r="F511">
        <v>24713</v>
      </c>
      <c r="G511">
        <v>10000</v>
      </c>
      <c r="H511" s="3">
        <f t="shared" si="34"/>
        <v>0.40464532836968398</v>
      </c>
      <c r="I511">
        <f t="shared" si="35"/>
        <v>543.74400000000003</v>
      </c>
      <c r="J511">
        <v>20</v>
      </c>
      <c r="K511" t="s">
        <v>4242</v>
      </c>
      <c r="AH511" t="s">
        <v>4298</v>
      </c>
      <c r="AK511" t="s">
        <v>4345</v>
      </c>
      <c r="AV511">
        <v>54.374400000000001</v>
      </c>
      <c r="AW511">
        <v>10</v>
      </c>
      <c r="AX511">
        <v>10</v>
      </c>
    </row>
    <row r="512" spans="1:50">
      <c r="A512" t="s">
        <v>1436</v>
      </c>
      <c r="B512" t="s">
        <v>4272</v>
      </c>
      <c r="C512" t="s">
        <v>34</v>
      </c>
      <c r="D512">
        <v>1428922</v>
      </c>
      <c r="E512">
        <v>10</v>
      </c>
      <c r="F512">
        <v>142892</v>
      </c>
      <c r="G512">
        <v>20000</v>
      </c>
      <c r="H512" s="3">
        <f t="shared" si="34"/>
        <v>0.13996584833300674</v>
      </c>
      <c r="I512">
        <f t="shared" si="35"/>
        <v>132.60400000000001</v>
      </c>
      <c r="J512">
        <v>21.5</v>
      </c>
      <c r="K512" t="s">
        <v>4237</v>
      </c>
      <c r="AH512" t="s">
        <v>4290</v>
      </c>
      <c r="AK512" t="s">
        <v>4321</v>
      </c>
      <c r="AV512">
        <v>13.260400000000001</v>
      </c>
      <c r="AW512">
        <v>10</v>
      </c>
      <c r="AX512">
        <v>10</v>
      </c>
    </row>
    <row r="513" spans="1:50">
      <c r="A513" t="s">
        <v>583</v>
      </c>
      <c r="B513" t="s">
        <v>4303</v>
      </c>
      <c r="C513" t="s">
        <v>23</v>
      </c>
      <c r="D513">
        <v>3033121</v>
      </c>
      <c r="E513">
        <v>10</v>
      </c>
      <c r="F513">
        <v>303312</v>
      </c>
      <c r="G513">
        <v>30000</v>
      </c>
      <c r="H513" s="3">
        <f t="shared" si="34"/>
        <v>9.8908055072005063E-2</v>
      </c>
      <c r="I513">
        <f t="shared" si="35"/>
        <v>87.811700000000002</v>
      </c>
      <c r="J513">
        <v>30</v>
      </c>
      <c r="K513" t="s">
        <v>4352</v>
      </c>
      <c r="AH513" t="s">
        <v>4257</v>
      </c>
      <c r="AK513" t="s">
        <v>4381</v>
      </c>
      <c r="AV513">
        <v>8.7811699999999995</v>
      </c>
      <c r="AW513">
        <v>10</v>
      </c>
      <c r="AX513">
        <v>10</v>
      </c>
    </row>
    <row r="514" spans="1:50">
      <c r="A514" t="s">
        <v>2566</v>
      </c>
      <c r="B514" t="s">
        <v>4303</v>
      </c>
      <c r="C514" t="s">
        <v>34</v>
      </c>
      <c r="D514">
        <v>560630</v>
      </c>
      <c r="E514">
        <v>10</v>
      </c>
      <c r="F514">
        <v>56063</v>
      </c>
      <c r="G514">
        <v>17000</v>
      </c>
      <c r="H514" s="3">
        <f t="shared" si="34"/>
        <v>0.30323029449012717</v>
      </c>
      <c r="I514">
        <f t="shared" si="35"/>
        <v>326.39600000000002</v>
      </c>
      <c r="J514">
        <v>16</v>
      </c>
      <c r="K514" t="s">
        <v>4277</v>
      </c>
      <c r="AH514" t="s">
        <v>4257</v>
      </c>
      <c r="AK514" t="s">
        <v>4273</v>
      </c>
      <c r="AV514">
        <v>32.639600000000002</v>
      </c>
      <c r="AW514">
        <v>15</v>
      </c>
      <c r="AX514">
        <v>10</v>
      </c>
    </row>
    <row r="515" spans="1:50">
      <c r="A515" t="s">
        <v>2181</v>
      </c>
      <c r="B515" t="s">
        <v>4290</v>
      </c>
      <c r="C515" t="s">
        <v>34</v>
      </c>
      <c r="D515">
        <v>2835971</v>
      </c>
      <c r="E515">
        <v>10</v>
      </c>
      <c r="F515">
        <v>283597</v>
      </c>
      <c r="G515">
        <v>26000</v>
      </c>
      <c r="H515" s="3">
        <f t="shared" si="34"/>
        <v>9.1679390120487869E-2</v>
      </c>
      <c r="I515">
        <f t="shared" si="35"/>
        <v>81.315399999999997</v>
      </c>
      <c r="J515">
        <v>26</v>
      </c>
      <c r="K515" t="s">
        <v>4315</v>
      </c>
      <c r="AH515" t="s">
        <v>4313</v>
      </c>
      <c r="AK515" t="s">
        <v>4321</v>
      </c>
      <c r="AV515">
        <v>8.1315399999999993</v>
      </c>
      <c r="AW515">
        <v>10</v>
      </c>
      <c r="AX515">
        <v>10</v>
      </c>
    </row>
    <row r="516" spans="1:50">
      <c r="A516" t="s">
        <v>2270</v>
      </c>
      <c r="B516" t="s">
        <v>4312</v>
      </c>
      <c r="C516" t="s">
        <v>23</v>
      </c>
      <c r="D516">
        <v>400000</v>
      </c>
      <c r="E516">
        <v>10</v>
      </c>
      <c r="F516">
        <v>40000</v>
      </c>
      <c r="G516">
        <v>5000</v>
      </c>
      <c r="H516" s="3">
        <f t="shared" si="34"/>
        <v>0.125</v>
      </c>
      <c r="I516">
        <f t="shared" si="35"/>
        <v>121.5</v>
      </c>
      <c r="J516">
        <v>40</v>
      </c>
      <c r="K516" t="s">
        <v>4373</v>
      </c>
      <c r="AH516" t="s">
        <v>4263</v>
      </c>
      <c r="AV516">
        <v>12.15</v>
      </c>
      <c r="AW516">
        <v>14.95</v>
      </c>
      <c r="AX516">
        <v>0</v>
      </c>
    </row>
    <row r="517" spans="1:50">
      <c r="A517" t="s">
        <v>1176</v>
      </c>
      <c r="B517" t="s">
        <v>4312</v>
      </c>
      <c r="C517" t="s">
        <v>23</v>
      </c>
      <c r="D517">
        <v>1888013</v>
      </c>
      <c r="E517">
        <v>10</v>
      </c>
      <c r="F517">
        <v>188801</v>
      </c>
      <c r="G517">
        <v>7000</v>
      </c>
      <c r="H517" s="3">
        <f t="shared" si="34"/>
        <v>3.7076074808925802E-2</v>
      </c>
      <c r="I517">
        <f t="shared" si="35"/>
        <v>28.877700000000001</v>
      </c>
      <c r="J517">
        <v>58</v>
      </c>
      <c r="K517" t="s">
        <v>4352</v>
      </c>
      <c r="AH517" t="s">
        <v>4263</v>
      </c>
      <c r="AK517" t="s">
        <v>4335</v>
      </c>
      <c r="AV517">
        <v>2.8877700000000002</v>
      </c>
      <c r="AW517">
        <v>15</v>
      </c>
      <c r="AX517">
        <v>10</v>
      </c>
    </row>
    <row r="518" spans="1:50">
      <c r="A518" t="s">
        <v>2410</v>
      </c>
      <c r="B518" t="s">
        <v>4318</v>
      </c>
      <c r="C518" t="s">
        <v>34</v>
      </c>
      <c r="D518">
        <v>498402</v>
      </c>
      <c r="E518">
        <v>10</v>
      </c>
      <c r="F518">
        <v>49840</v>
      </c>
      <c r="G518">
        <v>4000</v>
      </c>
      <c r="H518" s="3">
        <f t="shared" si="34"/>
        <v>8.0256821829855537E-2</v>
      </c>
      <c r="I518">
        <f t="shared" si="35"/>
        <v>65.444800000000001</v>
      </c>
      <c r="J518">
        <v>53</v>
      </c>
      <c r="K518" t="s">
        <v>4362</v>
      </c>
      <c r="AH518" t="s">
        <v>4323</v>
      </c>
      <c r="AK518" t="s">
        <v>4381</v>
      </c>
      <c r="AV518">
        <v>6.5444800000000001</v>
      </c>
      <c r="AW518">
        <v>15</v>
      </c>
      <c r="AX518">
        <v>10</v>
      </c>
    </row>
    <row r="519" spans="1:50">
      <c r="A519" t="s">
        <v>1177</v>
      </c>
      <c r="B519" t="s">
        <v>4323</v>
      </c>
      <c r="C519" t="s">
        <v>23</v>
      </c>
      <c r="D519">
        <v>10541806</v>
      </c>
      <c r="E519">
        <v>10</v>
      </c>
      <c r="F519">
        <v>1054181</v>
      </c>
      <c r="G519">
        <v>50000</v>
      </c>
      <c r="H519" s="3">
        <f t="shared" si="34"/>
        <v>4.7430185138984671E-2</v>
      </c>
      <c r="I519">
        <f t="shared" si="35"/>
        <v>38.786999999999999</v>
      </c>
      <c r="J519">
        <v>15</v>
      </c>
      <c r="K519" t="s">
        <v>4318</v>
      </c>
      <c r="AH519" t="s">
        <v>4341</v>
      </c>
      <c r="AV519">
        <v>3.8786999999999998</v>
      </c>
      <c r="AW519">
        <v>15</v>
      </c>
      <c r="AX519">
        <v>0</v>
      </c>
    </row>
    <row r="520" spans="1:50">
      <c r="A520" t="s">
        <v>3052</v>
      </c>
      <c r="B520" t="s">
        <v>4309</v>
      </c>
      <c r="C520" t="s">
        <v>23</v>
      </c>
      <c r="D520">
        <v>832262</v>
      </c>
      <c r="E520">
        <v>10</v>
      </c>
      <c r="F520">
        <v>83226</v>
      </c>
      <c r="G520">
        <v>5000</v>
      </c>
      <c r="H520" s="3">
        <f t="shared" si="34"/>
        <v>6.0077379665008528E-2</v>
      </c>
      <c r="I520">
        <f t="shared" si="35"/>
        <v>54.329700000000003</v>
      </c>
      <c r="J520">
        <v>42</v>
      </c>
      <c r="K520" t="s">
        <v>4245</v>
      </c>
      <c r="AH520" t="s">
        <v>4273</v>
      </c>
      <c r="AV520">
        <v>5.4329700000000001</v>
      </c>
      <c r="AW520">
        <v>15</v>
      </c>
      <c r="AX520">
        <v>0</v>
      </c>
    </row>
    <row r="521" spans="1:50">
      <c r="A521" t="s">
        <v>2686</v>
      </c>
      <c r="B521" t="s">
        <v>4341</v>
      </c>
      <c r="C521" t="s">
        <v>23</v>
      </c>
      <c r="D521">
        <v>1953548</v>
      </c>
      <c r="E521">
        <v>10</v>
      </c>
      <c r="F521">
        <v>195355</v>
      </c>
      <c r="G521">
        <v>13880</v>
      </c>
      <c r="H521" s="3">
        <f t="shared" si="34"/>
        <v>7.1050139489647057E-2</v>
      </c>
      <c r="I521">
        <f t="shared" si="35"/>
        <v>57.363299999999995</v>
      </c>
      <c r="J521">
        <v>36</v>
      </c>
      <c r="K521" t="s">
        <v>4244</v>
      </c>
      <c r="AH521" t="s">
        <v>4388</v>
      </c>
      <c r="AK521" t="s">
        <v>4321</v>
      </c>
      <c r="AV521">
        <v>5.7363299999999997</v>
      </c>
      <c r="AW521">
        <v>15</v>
      </c>
      <c r="AX521">
        <v>10</v>
      </c>
    </row>
    <row r="522" spans="1:50">
      <c r="A522" t="s">
        <v>3101</v>
      </c>
      <c r="B522" t="s">
        <v>4328</v>
      </c>
      <c r="C522" t="s">
        <v>23</v>
      </c>
      <c r="D522">
        <v>17302269</v>
      </c>
      <c r="E522">
        <v>10</v>
      </c>
      <c r="F522">
        <v>1730227</v>
      </c>
      <c r="G522">
        <v>100000</v>
      </c>
      <c r="H522" s="3">
        <f t="shared" si="34"/>
        <v>5.7795884586242151E-2</v>
      </c>
      <c r="I522">
        <f t="shared" si="35"/>
        <v>46.005900000000004</v>
      </c>
      <c r="J522">
        <v>12.31</v>
      </c>
      <c r="K522" t="s">
        <v>4245</v>
      </c>
      <c r="AH522" t="s">
        <v>4328</v>
      </c>
      <c r="AK522" t="s">
        <v>4403</v>
      </c>
      <c r="AV522">
        <v>4.6005900000000004</v>
      </c>
      <c r="AW522">
        <v>15</v>
      </c>
      <c r="AX522">
        <v>10</v>
      </c>
    </row>
    <row r="523" spans="1:50">
      <c r="A523" t="s">
        <v>4405</v>
      </c>
      <c r="B523" t="s">
        <v>4338</v>
      </c>
      <c r="C523" t="s">
        <v>34</v>
      </c>
      <c r="D523">
        <v>700000</v>
      </c>
      <c r="E523">
        <v>10</v>
      </c>
      <c r="F523">
        <v>70000</v>
      </c>
      <c r="G523">
        <v>10000</v>
      </c>
      <c r="H523" s="3">
        <f t="shared" si="34"/>
        <v>0.14285714285714285</v>
      </c>
      <c r="I523">
        <f t="shared" si="35"/>
        <v>150</v>
      </c>
      <c r="J523">
        <v>60</v>
      </c>
      <c r="K523" t="s">
        <v>4307</v>
      </c>
      <c r="AH523" t="s">
        <v>4308</v>
      </c>
      <c r="AV523">
        <v>15</v>
      </c>
      <c r="AW523">
        <v>10</v>
      </c>
      <c r="AX523">
        <v>0</v>
      </c>
    </row>
    <row r="524" spans="1:50">
      <c r="A524" t="s">
        <v>453</v>
      </c>
      <c r="B524" t="s">
        <v>4354</v>
      </c>
      <c r="C524" t="s">
        <v>23</v>
      </c>
      <c r="D524">
        <v>2654229</v>
      </c>
      <c r="E524">
        <v>10</v>
      </c>
      <c r="F524">
        <v>265423</v>
      </c>
      <c r="G524">
        <v>15000</v>
      </c>
      <c r="H524" s="3">
        <f t="shared" si="34"/>
        <v>5.6513565139418964E-2</v>
      </c>
      <c r="I524">
        <f t="shared" si="35"/>
        <v>44.923999999999999</v>
      </c>
      <c r="J524">
        <v>49</v>
      </c>
      <c r="K524" t="s">
        <v>4273</v>
      </c>
      <c r="AH524" t="s">
        <v>4409</v>
      </c>
      <c r="AK524" t="s">
        <v>4411</v>
      </c>
      <c r="AV524">
        <v>4.4923999999999999</v>
      </c>
      <c r="AW524">
        <v>15</v>
      </c>
      <c r="AX524">
        <v>10</v>
      </c>
    </row>
    <row r="525" spans="1:50">
      <c r="A525" t="s">
        <v>186</v>
      </c>
      <c r="B525" t="s">
        <v>4370</v>
      </c>
      <c r="C525" t="s">
        <v>23</v>
      </c>
      <c r="D525">
        <v>1507870</v>
      </c>
      <c r="E525">
        <v>10</v>
      </c>
      <c r="F525">
        <v>150787</v>
      </c>
      <c r="G525">
        <v>16000</v>
      </c>
      <c r="H525" s="3">
        <f t="shared" si="34"/>
        <v>0.10610994316486169</v>
      </c>
      <c r="I525">
        <f t="shared" si="35"/>
        <v>89.029399999999995</v>
      </c>
      <c r="J525">
        <v>15</v>
      </c>
      <c r="K525" t="s">
        <v>4339</v>
      </c>
      <c r="AH525" t="s">
        <v>4416</v>
      </c>
      <c r="AK525" t="s">
        <v>4413</v>
      </c>
      <c r="AV525">
        <v>8.9029399999999992</v>
      </c>
      <c r="AW525">
        <v>15</v>
      </c>
      <c r="AX525">
        <v>10</v>
      </c>
    </row>
    <row r="526" spans="1:50">
      <c r="A526" t="s">
        <v>4419</v>
      </c>
      <c r="B526" t="s">
        <v>4391</v>
      </c>
      <c r="C526" t="s">
        <v>23</v>
      </c>
      <c r="D526">
        <v>882721</v>
      </c>
      <c r="E526">
        <v>10</v>
      </c>
      <c r="F526">
        <v>88272</v>
      </c>
      <c r="G526">
        <v>10000</v>
      </c>
      <c r="H526" s="3">
        <f t="shared" si="34"/>
        <v>0.11328620627152437</v>
      </c>
      <c r="I526">
        <f t="shared" si="35"/>
        <v>102.208</v>
      </c>
      <c r="J526">
        <v>235</v>
      </c>
      <c r="K526" t="s">
        <v>4273</v>
      </c>
      <c r="AH526" t="s">
        <v>4420</v>
      </c>
      <c r="AK526" t="s">
        <v>4421</v>
      </c>
      <c r="AV526">
        <v>10.220800000000001</v>
      </c>
      <c r="AW526">
        <v>10</v>
      </c>
      <c r="AX526">
        <v>10</v>
      </c>
    </row>
    <row r="527" spans="1:50">
      <c r="A527" t="s">
        <v>3906</v>
      </c>
      <c r="B527" t="s">
        <v>4384</v>
      </c>
      <c r="C527" t="s">
        <v>23</v>
      </c>
      <c r="D527">
        <v>35388492</v>
      </c>
      <c r="E527">
        <v>10</v>
      </c>
      <c r="F527">
        <v>3538849</v>
      </c>
      <c r="G527">
        <v>1000000</v>
      </c>
      <c r="H527" s="3">
        <f t="shared" si="34"/>
        <v>0.28257775338817792</v>
      </c>
      <c r="I527">
        <f t="shared" si="35"/>
        <v>444.73399999999998</v>
      </c>
      <c r="J527">
        <v>10</v>
      </c>
      <c r="K527" t="s">
        <v>4422</v>
      </c>
      <c r="AH527" t="s">
        <v>4382</v>
      </c>
      <c r="AV527">
        <v>44.473399999999998</v>
      </c>
      <c r="AW527">
        <v>10</v>
      </c>
      <c r="AX527">
        <v>0</v>
      </c>
    </row>
    <row r="528" spans="1:50">
      <c r="A528" t="s">
        <v>1834</v>
      </c>
      <c r="B528" t="s">
        <v>4325</v>
      </c>
      <c r="C528" t="s">
        <v>23</v>
      </c>
      <c r="D528">
        <v>2112031</v>
      </c>
      <c r="E528">
        <v>10</v>
      </c>
      <c r="F528">
        <v>211203</v>
      </c>
      <c r="G528">
        <v>30000</v>
      </c>
      <c r="H528" s="3">
        <f t="shared" si="34"/>
        <v>0.14204343688299881</v>
      </c>
      <c r="I528">
        <f t="shared" si="35"/>
        <v>140.726</v>
      </c>
      <c r="J528">
        <v>70</v>
      </c>
      <c r="K528" t="s">
        <v>4384</v>
      </c>
      <c r="AH528" t="s">
        <v>4421</v>
      </c>
      <c r="AV528">
        <v>14.0726</v>
      </c>
      <c r="AW528">
        <v>15</v>
      </c>
      <c r="AX528">
        <v>0</v>
      </c>
    </row>
    <row r="529" spans="1:50">
      <c r="A529" t="s">
        <v>2970</v>
      </c>
      <c r="B529" t="s">
        <v>4427</v>
      </c>
      <c r="C529" t="s">
        <v>34</v>
      </c>
      <c r="D529">
        <v>603048</v>
      </c>
      <c r="E529">
        <v>10</v>
      </c>
      <c r="F529">
        <v>60305</v>
      </c>
      <c r="G529">
        <v>8000</v>
      </c>
      <c r="H529" s="3">
        <f t="shared" si="34"/>
        <v>0.13265898350053892</v>
      </c>
      <c r="I529">
        <f t="shared" si="35"/>
        <v>122.36000000000001</v>
      </c>
      <c r="J529">
        <v>50</v>
      </c>
      <c r="K529" t="s">
        <v>4379</v>
      </c>
      <c r="AH529" t="s">
        <v>4428</v>
      </c>
      <c r="AK529" t="s">
        <v>4417</v>
      </c>
      <c r="AV529">
        <v>12.236000000000001</v>
      </c>
      <c r="AW529">
        <v>10</v>
      </c>
      <c r="AX529">
        <v>10</v>
      </c>
    </row>
    <row r="530" spans="1:50">
      <c r="A530" t="s">
        <v>3236</v>
      </c>
      <c r="B530" t="s">
        <v>4427</v>
      </c>
      <c r="C530" t="s">
        <v>34</v>
      </c>
      <c r="D530">
        <v>653975</v>
      </c>
      <c r="E530">
        <v>10</v>
      </c>
      <c r="F530">
        <v>65397</v>
      </c>
      <c r="G530">
        <v>7353</v>
      </c>
      <c r="H530" s="3">
        <f t="shared" si="34"/>
        <v>0.11243635029129777</v>
      </c>
      <c r="I530">
        <f t="shared" si="35"/>
        <v>102.22</v>
      </c>
      <c r="J530">
        <v>34</v>
      </c>
      <c r="K530" t="s">
        <v>4380</v>
      </c>
      <c r="AH530" t="s">
        <v>4435</v>
      </c>
      <c r="AK530" t="s">
        <v>4436</v>
      </c>
      <c r="AV530">
        <v>10.222</v>
      </c>
      <c r="AW530">
        <v>10</v>
      </c>
      <c r="AX530">
        <v>10</v>
      </c>
    </row>
    <row r="531" spans="1:50">
      <c r="A531" t="s">
        <v>4445</v>
      </c>
      <c r="B531" t="s">
        <v>4389</v>
      </c>
      <c r="C531" t="s">
        <v>23</v>
      </c>
      <c r="D531">
        <v>5497477</v>
      </c>
      <c r="E531">
        <v>10</v>
      </c>
      <c r="F531">
        <v>549748</v>
      </c>
      <c r="G531">
        <v>100000</v>
      </c>
      <c r="H531" s="3">
        <f t="shared" si="34"/>
        <v>0.18190152578999833</v>
      </c>
      <c r="I531">
        <f t="shared" si="35"/>
        <v>177.87700000000001</v>
      </c>
      <c r="J531">
        <v>15</v>
      </c>
      <c r="K531" t="s">
        <v>4325</v>
      </c>
      <c r="AH531" t="s">
        <v>4439</v>
      </c>
      <c r="AK531" t="s">
        <v>4446</v>
      </c>
      <c r="AV531">
        <v>17.787700000000001</v>
      </c>
      <c r="AW531">
        <v>10</v>
      </c>
      <c r="AX531">
        <v>10</v>
      </c>
    </row>
    <row r="532" spans="1:50">
      <c r="A532" t="s">
        <v>4449</v>
      </c>
      <c r="B532" t="s">
        <v>4389</v>
      </c>
      <c r="C532" t="s">
        <v>23</v>
      </c>
      <c r="D532">
        <v>320179</v>
      </c>
      <c r="E532">
        <v>10</v>
      </c>
      <c r="F532">
        <v>32018</v>
      </c>
      <c r="G532">
        <v>10000</v>
      </c>
      <c r="H532" s="3">
        <f t="shared" si="34"/>
        <v>0.31232431757136608</v>
      </c>
      <c r="I532">
        <f t="shared" si="35"/>
        <v>408.75</v>
      </c>
      <c r="J532">
        <v>12</v>
      </c>
      <c r="K532" t="s">
        <v>4421</v>
      </c>
      <c r="AH532" t="s">
        <v>4450</v>
      </c>
      <c r="AV532">
        <v>40.875</v>
      </c>
      <c r="AW532">
        <v>10</v>
      </c>
      <c r="AX532">
        <v>0</v>
      </c>
    </row>
    <row r="533" spans="1:50">
      <c r="A533" t="s">
        <v>4322</v>
      </c>
      <c r="B533" t="s">
        <v>4389</v>
      </c>
      <c r="C533" t="s">
        <v>34</v>
      </c>
      <c r="D533">
        <v>365662</v>
      </c>
      <c r="E533">
        <v>10</v>
      </c>
      <c r="F533">
        <v>36566</v>
      </c>
      <c r="G533">
        <v>6000</v>
      </c>
      <c r="H533" s="3">
        <f t="shared" si="34"/>
        <v>0.16408685664278291</v>
      </c>
      <c r="I533">
        <f t="shared" si="35"/>
        <v>176.666</v>
      </c>
      <c r="J533">
        <v>28</v>
      </c>
      <c r="K533" t="s">
        <v>4421</v>
      </c>
      <c r="AH533" t="s">
        <v>4439</v>
      </c>
      <c r="AV533">
        <v>17.666599999999999</v>
      </c>
      <c r="AW533">
        <v>10</v>
      </c>
      <c r="AX533">
        <v>0</v>
      </c>
    </row>
    <row r="534" spans="1:50">
      <c r="A534" t="s">
        <v>4270</v>
      </c>
      <c r="B534" t="s">
        <v>4463</v>
      </c>
      <c r="C534" t="s">
        <v>23</v>
      </c>
      <c r="D534">
        <v>1600000</v>
      </c>
      <c r="E534">
        <v>10</v>
      </c>
      <c r="F534">
        <v>160000</v>
      </c>
      <c r="G534">
        <v>60000</v>
      </c>
      <c r="H534" s="3">
        <f t="shared" si="34"/>
        <v>0.375</v>
      </c>
      <c r="I534">
        <f t="shared" si="35"/>
        <v>480</v>
      </c>
      <c r="J534">
        <v>13</v>
      </c>
      <c r="K534" t="s">
        <v>4406</v>
      </c>
      <c r="AH534" t="s">
        <v>4464</v>
      </c>
      <c r="AK534" t="s">
        <v>4466</v>
      </c>
      <c r="AV534">
        <v>48</v>
      </c>
      <c r="AW534">
        <v>10</v>
      </c>
      <c r="AX534">
        <v>10</v>
      </c>
    </row>
    <row r="535" spans="1:50">
      <c r="A535" t="s">
        <v>3964</v>
      </c>
      <c r="B535" t="s">
        <v>4472</v>
      </c>
      <c r="C535" t="s">
        <v>34</v>
      </c>
      <c r="D535">
        <v>459859</v>
      </c>
      <c r="E535">
        <v>10</v>
      </c>
      <c r="F535">
        <v>45986</v>
      </c>
      <c r="G535">
        <v>6000</v>
      </c>
      <c r="H535" s="3">
        <f t="shared" si="34"/>
        <v>0.13047449223676771</v>
      </c>
      <c r="I535">
        <f t="shared" si="35"/>
        <v>121.54299999999999</v>
      </c>
      <c r="J535">
        <v>112</v>
      </c>
      <c r="K535" t="s">
        <v>4436</v>
      </c>
      <c r="AH535" t="s">
        <v>4478</v>
      </c>
      <c r="AK535" t="s">
        <v>4479</v>
      </c>
      <c r="AV535">
        <v>12.154299999999999</v>
      </c>
      <c r="AW535">
        <v>15</v>
      </c>
      <c r="AX535">
        <v>10</v>
      </c>
    </row>
    <row r="536" spans="1:50">
      <c r="A536" t="s">
        <v>3433</v>
      </c>
      <c r="B536" t="s">
        <v>4425</v>
      </c>
      <c r="C536" t="s">
        <v>23</v>
      </c>
      <c r="D536">
        <v>4976893</v>
      </c>
      <c r="E536">
        <v>10</v>
      </c>
      <c r="F536">
        <v>497689</v>
      </c>
      <c r="G536">
        <v>50000</v>
      </c>
      <c r="H536" s="3">
        <f t="shared" si="34"/>
        <v>0.10046434620817418</v>
      </c>
      <c r="I536">
        <f t="shared" si="35"/>
        <v>89.347700000000003</v>
      </c>
      <c r="J536">
        <v>12</v>
      </c>
      <c r="K536" t="s">
        <v>4469</v>
      </c>
      <c r="AH536" t="s">
        <v>4441</v>
      </c>
      <c r="AK536" t="s">
        <v>4485</v>
      </c>
      <c r="AV536">
        <v>8.9347700000000003</v>
      </c>
      <c r="AW536">
        <v>10</v>
      </c>
      <c r="AX536">
        <v>10</v>
      </c>
    </row>
    <row r="537" spans="1:50">
      <c r="A537" t="s">
        <v>2709</v>
      </c>
      <c r="B537" t="s">
        <v>4446</v>
      </c>
      <c r="C537" t="s">
        <v>23</v>
      </c>
      <c r="D537">
        <v>1129233</v>
      </c>
      <c r="E537">
        <v>10</v>
      </c>
      <c r="F537">
        <v>112923</v>
      </c>
      <c r="G537">
        <v>7500</v>
      </c>
      <c r="H537" s="3">
        <f t="shared" si="34"/>
        <v>6.6416938976116474E-2</v>
      </c>
      <c r="I537">
        <f t="shared" si="35"/>
        <v>53.36</v>
      </c>
      <c r="J537">
        <v>42.5</v>
      </c>
      <c r="K537" t="s">
        <v>4417</v>
      </c>
      <c r="AH537" t="s">
        <v>4488</v>
      </c>
      <c r="AK537" t="s">
        <v>4480</v>
      </c>
      <c r="AV537">
        <v>5.3360000000000003</v>
      </c>
      <c r="AW537">
        <v>15</v>
      </c>
      <c r="AX537">
        <v>10</v>
      </c>
    </row>
    <row r="538" spans="1:50">
      <c r="A538" t="s">
        <v>2356</v>
      </c>
      <c r="B538" t="s">
        <v>4488</v>
      </c>
      <c r="C538" t="s">
        <v>23</v>
      </c>
      <c r="D538">
        <v>1568656</v>
      </c>
      <c r="E538">
        <v>10</v>
      </c>
      <c r="F538">
        <v>156866</v>
      </c>
      <c r="G538">
        <v>11100</v>
      </c>
      <c r="H538" s="3">
        <f t="shared" si="34"/>
        <v>7.0761031708592048E-2</v>
      </c>
      <c r="I538">
        <f t="shared" si="35"/>
        <v>58.132000000000005</v>
      </c>
      <c r="J538">
        <v>60</v>
      </c>
      <c r="K538" t="s">
        <v>4418</v>
      </c>
      <c r="AH538" t="s">
        <v>4489</v>
      </c>
      <c r="AK538" t="s">
        <v>4492</v>
      </c>
      <c r="AV538">
        <v>5.8132000000000001</v>
      </c>
      <c r="AW538">
        <v>15</v>
      </c>
      <c r="AX538">
        <v>10</v>
      </c>
    </row>
    <row r="539" spans="1:50">
      <c r="A539" t="s">
        <v>3529</v>
      </c>
      <c r="B539" t="s">
        <v>4431</v>
      </c>
      <c r="C539" t="s">
        <v>23</v>
      </c>
      <c r="D539">
        <v>1618105</v>
      </c>
      <c r="E539">
        <v>10</v>
      </c>
      <c r="F539">
        <v>161811</v>
      </c>
      <c r="G539">
        <v>20000</v>
      </c>
      <c r="H539" s="3">
        <f t="shared" si="34"/>
        <v>0.12360099127995007</v>
      </c>
      <c r="I539">
        <f t="shared" si="35"/>
        <v>105.77</v>
      </c>
      <c r="J539">
        <v>105</v>
      </c>
      <c r="K539" t="s">
        <v>4433</v>
      </c>
      <c r="AH539" t="s">
        <v>4466</v>
      </c>
      <c r="AK539" t="s">
        <v>4492</v>
      </c>
      <c r="AV539">
        <v>10.577</v>
      </c>
      <c r="AW539">
        <v>15</v>
      </c>
      <c r="AX539">
        <v>10</v>
      </c>
    </row>
    <row r="540" spans="1:50">
      <c r="A540" t="s">
        <v>1149</v>
      </c>
      <c r="B540" t="s">
        <v>4489</v>
      </c>
      <c r="C540" t="s">
        <v>34</v>
      </c>
      <c r="D540">
        <v>1080789</v>
      </c>
      <c r="E540">
        <v>10</v>
      </c>
      <c r="F540">
        <v>108079</v>
      </c>
      <c r="G540">
        <v>14400</v>
      </c>
      <c r="H540" s="3">
        <f t="shared" si="34"/>
        <v>0.13323587375900961</v>
      </c>
      <c r="I540">
        <f t="shared" si="35"/>
        <v>122.973</v>
      </c>
      <c r="J540">
        <v>27</v>
      </c>
      <c r="K540" t="s">
        <v>4478</v>
      </c>
      <c r="AH540" t="s">
        <v>4438</v>
      </c>
      <c r="AK540" t="s">
        <v>4490</v>
      </c>
      <c r="AV540">
        <v>12.2973</v>
      </c>
      <c r="AW540">
        <v>10</v>
      </c>
      <c r="AX540">
        <v>10</v>
      </c>
    </row>
    <row r="541" spans="1:50">
      <c r="A541" t="s">
        <v>4283</v>
      </c>
      <c r="B541" t="s">
        <v>4466</v>
      </c>
      <c r="C541" t="s">
        <v>23</v>
      </c>
      <c r="D541">
        <v>3251510</v>
      </c>
      <c r="E541">
        <v>10</v>
      </c>
      <c r="F541">
        <v>325151</v>
      </c>
      <c r="G541">
        <v>50000</v>
      </c>
      <c r="H541" s="3">
        <f t="shared" si="34"/>
        <v>0.15377470775116792</v>
      </c>
      <c r="I541">
        <f t="shared" si="35"/>
        <v>136.28800000000001</v>
      </c>
      <c r="J541">
        <v>9</v>
      </c>
      <c r="K541" t="s">
        <v>4433</v>
      </c>
      <c r="AH541" t="s">
        <v>4426</v>
      </c>
      <c r="AK541" t="s">
        <v>4501</v>
      </c>
      <c r="AV541">
        <v>13.6288</v>
      </c>
      <c r="AW541">
        <v>15</v>
      </c>
      <c r="AX541">
        <v>10</v>
      </c>
    </row>
    <row r="542" spans="1:50">
      <c r="A542" t="s">
        <v>3301</v>
      </c>
      <c r="B542" t="s">
        <v>4426</v>
      </c>
      <c r="C542" t="s">
        <v>23</v>
      </c>
      <c r="D542">
        <v>1734478</v>
      </c>
      <c r="E542">
        <v>10</v>
      </c>
      <c r="F542">
        <v>173448</v>
      </c>
      <c r="G542">
        <v>11200</v>
      </c>
      <c r="H542" s="3">
        <f t="shared" si="34"/>
        <v>6.4572667312393334E-2</v>
      </c>
      <c r="I542">
        <f t="shared" si="35"/>
        <v>55.224200000000003</v>
      </c>
      <c r="J542">
        <v>45</v>
      </c>
      <c r="K542" t="s">
        <v>4436</v>
      </c>
      <c r="AH542" t="s">
        <v>4479</v>
      </c>
      <c r="AK542" t="s">
        <v>4481</v>
      </c>
      <c r="AV542">
        <v>5.5224200000000003</v>
      </c>
      <c r="AW542">
        <v>10</v>
      </c>
      <c r="AX542">
        <v>10</v>
      </c>
    </row>
    <row r="543" spans="1:50">
      <c r="A543" t="s">
        <v>3357</v>
      </c>
      <c r="B543" t="s">
        <v>4479</v>
      </c>
      <c r="C543" t="s">
        <v>34</v>
      </c>
      <c r="D543">
        <v>1018760</v>
      </c>
      <c r="E543">
        <v>10</v>
      </c>
      <c r="F543">
        <v>101876</v>
      </c>
      <c r="G543">
        <v>17500</v>
      </c>
      <c r="H543" s="3">
        <f t="shared" si="34"/>
        <v>0.17177745494522753</v>
      </c>
      <c r="I543">
        <f t="shared" si="35"/>
        <v>165.92400000000001</v>
      </c>
      <c r="J543">
        <v>39</v>
      </c>
      <c r="K543" t="s">
        <v>4483</v>
      </c>
      <c r="AH543" t="s">
        <v>4500</v>
      </c>
      <c r="AK543" t="s">
        <v>4468</v>
      </c>
      <c r="AV543">
        <v>16.592400000000001</v>
      </c>
      <c r="AW543">
        <v>10</v>
      </c>
      <c r="AX543">
        <v>10</v>
      </c>
    </row>
    <row r="544" spans="1:50">
      <c r="A544" t="s">
        <v>1982</v>
      </c>
      <c r="B544" t="s">
        <v>4434</v>
      </c>
      <c r="C544" t="s">
        <v>34</v>
      </c>
      <c r="D544">
        <v>315679</v>
      </c>
      <c r="E544">
        <v>10</v>
      </c>
      <c r="F544">
        <v>31568</v>
      </c>
      <c r="G544">
        <v>10000</v>
      </c>
      <c r="H544" s="3">
        <f t="shared" si="34"/>
        <v>0.31677648251393814</v>
      </c>
      <c r="I544">
        <f t="shared" si="35"/>
        <v>253.42199999999997</v>
      </c>
      <c r="J544">
        <v>14</v>
      </c>
      <c r="K544" t="s">
        <v>4441</v>
      </c>
      <c r="AH544" t="s">
        <v>4447</v>
      </c>
      <c r="AV544">
        <v>25.342199999999998</v>
      </c>
      <c r="AW544">
        <v>10</v>
      </c>
      <c r="AX544">
        <v>10</v>
      </c>
    </row>
    <row r="545" spans="1:50">
      <c r="A545" t="s">
        <v>2634</v>
      </c>
      <c r="B545" t="s">
        <v>4434</v>
      </c>
      <c r="C545" t="s">
        <v>34</v>
      </c>
      <c r="D545">
        <v>994753</v>
      </c>
      <c r="E545">
        <v>10</v>
      </c>
      <c r="F545">
        <v>99475</v>
      </c>
      <c r="G545">
        <v>10000</v>
      </c>
      <c r="H545" s="3">
        <f t="shared" si="34"/>
        <v>0.10052777079668258</v>
      </c>
      <c r="I545">
        <f t="shared" si="35"/>
        <v>94.0321</v>
      </c>
      <c r="J545">
        <v>48</v>
      </c>
      <c r="K545" t="s">
        <v>4483</v>
      </c>
      <c r="AH545" t="s">
        <v>4447</v>
      </c>
      <c r="AK545" t="s">
        <v>4508</v>
      </c>
      <c r="AV545">
        <v>9.4032099999999996</v>
      </c>
      <c r="AW545">
        <v>10</v>
      </c>
      <c r="AX545">
        <v>10</v>
      </c>
    </row>
    <row r="546" spans="1:50">
      <c r="A546" t="s">
        <v>4147</v>
      </c>
      <c r="B546" t="s">
        <v>4451</v>
      </c>
      <c r="C546" t="s">
        <v>34</v>
      </c>
      <c r="D546">
        <v>625560</v>
      </c>
      <c r="E546">
        <v>10</v>
      </c>
      <c r="F546">
        <v>62556</v>
      </c>
      <c r="G546">
        <v>7000</v>
      </c>
      <c r="H546" s="3">
        <f t="shared" si="34"/>
        <v>0.11189973783489993</v>
      </c>
      <c r="I546">
        <f t="shared" si="35"/>
        <v>98.402999999999992</v>
      </c>
      <c r="J546">
        <v>18.87</v>
      </c>
      <c r="K546" t="s">
        <v>4431</v>
      </c>
      <c r="AH546" t="s">
        <v>4485</v>
      </c>
      <c r="AK546" t="s">
        <v>4495</v>
      </c>
      <c r="AV546">
        <v>9.8402999999999992</v>
      </c>
      <c r="AW546">
        <v>15</v>
      </c>
      <c r="AX546">
        <v>10</v>
      </c>
    </row>
    <row r="547" spans="1:50">
      <c r="A547" t="s">
        <v>94</v>
      </c>
      <c r="B547" t="s">
        <v>4451</v>
      </c>
      <c r="C547" t="s">
        <v>34</v>
      </c>
      <c r="D547">
        <v>996650</v>
      </c>
      <c r="E547">
        <v>10</v>
      </c>
      <c r="F547">
        <v>99665</v>
      </c>
      <c r="G547">
        <v>16500</v>
      </c>
      <c r="H547" s="3">
        <f t="shared" si="34"/>
        <v>0.16555460793658758</v>
      </c>
      <c r="I547">
        <f t="shared" si="35"/>
        <v>158.721</v>
      </c>
      <c r="J547">
        <v>16.5</v>
      </c>
      <c r="K547" t="s">
        <v>4431</v>
      </c>
      <c r="AH547" t="s">
        <v>4485</v>
      </c>
      <c r="AK547" t="s">
        <v>4507</v>
      </c>
      <c r="AV547">
        <v>15.8721</v>
      </c>
      <c r="AW547">
        <v>10</v>
      </c>
      <c r="AX547">
        <v>10</v>
      </c>
    </row>
    <row r="548" spans="1:50">
      <c r="A548" t="s">
        <v>1002</v>
      </c>
      <c r="B548" t="s">
        <v>4526</v>
      </c>
      <c r="C548" t="s">
        <v>23</v>
      </c>
      <c r="D548">
        <v>2598479</v>
      </c>
      <c r="E548">
        <v>10</v>
      </c>
      <c r="F548">
        <v>259848</v>
      </c>
      <c r="G548">
        <v>20000</v>
      </c>
      <c r="H548" s="3">
        <f t="shared" si="34"/>
        <v>7.6968073643052859E-2</v>
      </c>
      <c r="I548">
        <f t="shared" si="35"/>
        <v>66.7089</v>
      </c>
      <c r="J548">
        <v>62.5</v>
      </c>
      <c r="K548" t="s">
        <v>4458</v>
      </c>
      <c r="AH548" t="s">
        <v>4501</v>
      </c>
      <c r="AK548" t="s">
        <v>4494</v>
      </c>
      <c r="AV548">
        <v>6.67089</v>
      </c>
      <c r="AW548">
        <v>10</v>
      </c>
      <c r="AX548">
        <v>10</v>
      </c>
    </row>
    <row r="549" spans="1:50">
      <c r="A549" t="s">
        <v>3936</v>
      </c>
      <c r="B549" t="s">
        <v>4529</v>
      </c>
      <c r="C549" t="s">
        <v>34</v>
      </c>
      <c r="D549">
        <v>330696</v>
      </c>
      <c r="E549">
        <v>10</v>
      </c>
      <c r="F549">
        <v>33070</v>
      </c>
      <c r="G549">
        <v>10000</v>
      </c>
      <c r="H549" s="3">
        <f t="shared" si="34"/>
        <v>0.3023888720895071</v>
      </c>
      <c r="I549">
        <f t="shared" si="35"/>
        <v>368.45</v>
      </c>
      <c r="J549">
        <v>39</v>
      </c>
      <c r="K549" t="s">
        <v>4451</v>
      </c>
      <c r="AH549" t="s">
        <v>4481</v>
      </c>
      <c r="AV549">
        <v>36.844999999999999</v>
      </c>
      <c r="AW549">
        <v>15</v>
      </c>
      <c r="AX549">
        <v>0</v>
      </c>
    </row>
    <row r="550" spans="1:50">
      <c r="A550" t="s">
        <v>1006</v>
      </c>
      <c r="B550" t="s">
        <v>4529</v>
      </c>
      <c r="C550" t="s">
        <v>34</v>
      </c>
      <c r="D550">
        <v>1812576</v>
      </c>
      <c r="E550">
        <v>10</v>
      </c>
      <c r="F550">
        <v>181258</v>
      </c>
      <c r="G550">
        <v>20000</v>
      </c>
      <c r="H550" s="3">
        <f t="shared" si="34"/>
        <v>0.11033995740877645</v>
      </c>
      <c r="I550">
        <f t="shared" si="35"/>
        <v>93.018900000000002</v>
      </c>
      <c r="J550">
        <v>31</v>
      </c>
      <c r="K550" t="s">
        <v>4426</v>
      </c>
      <c r="AH550" t="s">
        <v>4481</v>
      </c>
      <c r="AK550" t="s">
        <v>4516</v>
      </c>
      <c r="AV550">
        <v>9.3018900000000002</v>
      </c>
      <c r="AW550">
        <v>15</v>
      </c>
      <c r="AX550">
        <v>10</v>
      </c>
    </row>
    <row r="551" spans="1:50">
      <c r="A551" t="s">
        <v>4535</v>
      </c>
      <c r="B551" t="s">
        <v>4481</v>
      </c>
      <c r="C551" t="s">
        <v>23</v>
      </c>
      <c r="D551">
        <v>76654347</v>
      </c>
      <c r="E551">
        <v>10</v>
      </c>
      <c r="F551">
        <v>7665435</v>
      </c>
      <c r="G551">
        <v>800000</v>
      </c>
      <c r="H551" s="3">
        <f t="shared" si="34"/>
        <v>0.10436459248561888</v>
      </c>
      <c r="I551">
        <f t="shared" si="35"/>
        <v>92.638000000000005</v>
      </c>
      <c r="J551">
        <v>20.5</v>
      </c>
      <c r="K551" t="s">
        <v>4522</v>
      </c>
      <c r="AH551" t="s">
        <v>4530</v>
      </c>
      <c r="AK551" t="s">
        <v>4538</v>
      </c>
      <c r="AV551">
        <v>9.2637999999999998</v>
      </c>
      <c r="AW551">
        <v>15</v>
      </c>
      <c r="AX551">
        <v>10</v>
      </c>
    </row>
    <row r="552" spans="1:50">
      <c r="A552" t="s">
        <v>549</v>
      </c>
      <c r="B552" t="s">
        <v>4481</v>
      </c>
      <c r="C552" t="s">
        <v>23</v>
      </c>
      <c r="D552">
        <v>2316803</v>
      </c>
      <c r="E552">
        <v>10</v>
      </c>
      <c r="F552">
        <v>231680</v>
      </c>
      <c r="G552">
        <v>23000</v>
      </c>
      <c r="H552" s="3">
        <f t="shared" si="34"/>
        <v>9.9274861878453038E-2</v>
      </c>
      <c r="I552">
        <f t="shared" si="35"/>
        <v>74.456000000000003</v>
      </c>
      <c r="J552">
        <v>25.5</v>
      </c>
      <c r="K552" t="s">
        <v>4503</v>
      </c>
      <c r="AH552" t="s">
        <v>4530</v>
      </c>
      <c r="AK552" t="s">
        <v>4514</v>
      </c>
      <c r="AV552">
        <v>7.4455999999999998</v>
      </c>
      <c r="AW552">
        <v>15</v>
      </c>
      <c r="AX552">
        <v>10</v>
      </c>
    </row>
    <row r="553" spans="1:50">
      <c r="A553" t="s">
        <v>433</v>
      </c>
      <c r="B553" t="s">
        <v>4530</v>
      </c>
      <c r="C553" t="s">
        <v>34</v>
      </c>
      <c r="D553">
        <v>713000</v>
      </c>
      <c r="E553">
        <v>10</v>
      </c>
      <c r="F553">
        <v>71300</v>
      </c>
      <c r="G553">
        <v>5949</v>
      </c>
      <c r="H553" s="3">
        <f t="shared" si="34"/>
        <v>8.3436185133239832E-2</v>
      </c>
      <c r="I553">
        <f t="shared" si="35"/>
        <v>80.108999999999995</v>
      </c>
      <c r="J553">
        <v>70</v>
      </c>
      <c r="K553" t="s">
        <v>4485</v>
      </c>
      <c r="AH553" t="s">
        <v>4468</v>
      </c>
      <c r="AK553" t="s">
        <v>4533</v>
      </c>
      <c r="AV553">
        <v>8.0108999999999995</v>
      </c>
      <c r="AW553">
        <v>10</v>
      </c>
      <c r="AX553">
        <v>10</v>
      </c>
    </row>
    <row r="554" spans="1:50">
      <c r="A554" t="s">
        <v>4543</v>
      </c>
      <c r="B554" t="s">
        <v>4468</v>
      </c>
      <c r="C554" t="s">
        <v>34</v>
      </c>
      <c r="D554">
        <v>689665</v>
      </c>
      <c r="E554">
        <v>10</v>
      </c>
      <c r="F554">
        <v>68967</v>
      </c>
      <c r="G554">
        <v>10000</v>
      </c>
      <c r="H554" s="3">
        <f t="shared" si="34"/>
        <v>0.14499688256702481</v>
      </c>
      <c r="I554">
        <f t="shared" si="35"/>
        <v>135.67000000000002</v>
      </c>
      <c r="J554">
        <v>20</v>
      </c>
      <c r="K554" t="s">
        <v>4501</v>
      </c>
      <c r="AH554" t="s">
        <v>4536</v>
      </c>
      <c r="AK554" t="s">
        <v>4541</v>
      </c>
      <c r="AV554">
        <v>13.567</v>
      </c>
      <c r="AW554">
        <v>10</v>
      </c>
      <c r="AX554">
        <v>10</v>
      </c>
    </row>
    <row r="555" spans="1:50">
      <c r="A555" t="s">
        <v>1600</v>
      </c>
      <c r="B555" t="s">
        <v>4453</v>
      </c>
      <c r="C555" t="s">
        <v>23</v>
      </c>
      <c r="D555">
        <v>8060158</v>
      </c>
      <c r="E555">
        <v>10</v>
      </c>
      <c r="F555">
        <v>806016</v>
      </c>
      <c r="G555">
        <v>200000</v>
      </c>
      <c r="H555" s="3">
        <f t="shared" si="34"/>
        <v>0.24813403207876766</v>
      </c>
      <c r="I555">
        <f t="shared" si="35"/>
        <v>264.02</v>
      </c>
      <c r="J555">
        <v>6.4</v>
      </c>
      <c r="K555" t="s">
        <v>4545</v>
      </c>
      <c r="AH555" t="s">
        <v>4494</v>
      </c>
      <c r="AK555" t="s">
        <v>4499</v>
      </c>
      <c r="AV555">
        <v>26.402000000000001</v>
      </c>
      <c r="AW555">
        <v>10</v>
      </c>
      <c r="AX555">
        <v>10</v>
      </c>
    </row>
    <row r="556" spans="1:50">
      <c r="A556" t="s">
        <v>4547</v>
      </c>
      <c r="B556" t="s">
        <v>4544</v>
      </c>
      <c r="C556" t="s">
        <v>34</v>
      </c>
      <c r="D556">
        <v>613971</v>
      </c>
      <c r="E556">
        <v>10</v>
      </c>
      <c r="F556">
        <v>61397</v>
      </c>
      <c r="G556">
        <v>4000</v>
      </c>
      <c r="H556" s="3">
        <f t="shared" si="34"/>
        <v>6.514976301773702E-2</v>
      </c>
      <c r="I556">
        <f t="shared" si="35"/>
        <v>63.301200000000001</v>
      </c>
      <c r="J556">
        <v>60</v>
      </c>
      <c r="K556" t="s">
        <v>4548</v>
      </c>
      <c r="AH556" t="s">
        <v>4487</v>
      </c>
      <c r="AV556">
        <v>6.33012</v>
      </c>
      <c r="AW556">
        <v>15</v>
      </c>
      <c r="AX556">
        <v>0</v>
      </c>
    </row>
    <row r="557" spans="1:50">
      <c r="A557" t="s">
        <v>234</v>
      </c>
      <c r="B557" t="s">
        <v>4487</v>
      </c>
      <c r="C557" t="s">
        <v>23</v>
      </c>
      <c r="D557">
        <v>2874827</v>
      </c>
      <c r="E557">
        <v>10</v>
      </c>
      <c r="F557">
        <v>287483</v>
      </c>
      <c r="G557">
        <v>30000</v>
      </c>
      <c r="H557" s="3">
        <f t="shared" si="34"/>
        <v>0.10435399658414585</v>
      </c>
      <c r="I557">
        <f t="shared" si="35"/>
        <v>94.168299999999988</v>
      </c>
      <c r="J557">
        <v>42</v>
      </c>
      <c r="K557" t="s">
        <v>4481</v>
      </c>
      <c r="AH557" t="s">
        <v>4520</v>
      </c>
      <c r="AK557" t="s">
        <v>4551</v>
      </c>
      <c r="AV557">
        <v>9.4168299999999991</v>
      </c>
      <c r="AW557">
        <v>10</v>
      </c>
      <c r="AX557">
        <v>10</v>
      </c>
    </row>
    <row r="558" spans="1:50">
      <c r="A558" t="s">
        <v>4556</v>
      </c>
      <c r="B558" t="s">
        <v>4557</v>
      </c>
      <c r="C558" t="s">
        <v>23</v>
      </c>
      <c r="D558">
        <v>43033000</v>
      </c>
      <c r="E558">
        <v>10</v>
      </c>
      <c r="F558">
        <v>4303300</v>
      </c>
      <c r="G558">
        <v>500000</v>
      </c>
      <c r="H558" s="3">
        <f t="shared" si="34"/>
        <v>0.11618990077382474</v>
      </c>
      <c r="I558">
        <f t="shared" si="35"/>
        <v>98.59859999999999</v>
      </c>
      <c r="J558">
        <v>15</v>
      </c>
      <c r="K558" t="s">
        <v>4481</v>
      </c>
      <c r="AH558" t="s">
        <v>4491</v>
      </c>
      <c r="AK558" t="s">
        <v>4525</v>
      </c>
      <c r="AV558">
        <v>9.8598599999999994</v>
      </c>
      <c r="AW558">
        <v>15</v>
      </c>
      <c r="AX558">
        <v>10</v>
      </c>
    </row>
    <row r="559" spans="1:50">
      <c r="A559" t="s">
        <v>349</v>
      </c>
      <c r="B559" t="s">
        <v>4557</v>
      </c>
      <c r="C559" t="s">
        <v>34</v>
      </c>
      <c r="D559">
        <v>869734</v>
      </c>
      <c r="E559">
        <v>10</v>
      </c>
      <c r="F559">
        <v>86973</v>
      </c>
      <c r="G559">
        <v>12500</v>
      </c>
      <c r="H559" s="3">
        <f t="shared" si="34"/>
        <v>0.1437227645361204</v>
      </c>
      <c r="I559">
        <f t="shared" si="35"/>
        <v>129.30199999999999</v>
      </c>
      <c r="J559">
        <v>53</v>
      </c>
      <c r="K559" t="s">
        <v>4448</v>
      </c>
      <c r="AH559" t="s">
        <v>4491</v>
      </c>
      <c r="AK559" t="s">
        <v>4531</v>
      </c>
      <c r="AV559">
        <v>12.930199999999999</v>
      </c>
      <c r="AW559">
        <v>15</v>
      </c>
      <c r="AX559">
        <v>10</v>
      </c>
    </row>
    <row r="560" spans="1:50">
      <c r="A560" t="s">
        <v>4561</v>
      </c>
      <c r="B560" t="s">
        <v>4454</v>
      </c>
      <c r="C560" t="s">
        <v>34</v>
      </c>
      <c r="D560">
        <v>265000</v>
      </c>
      <c r="E560">
        <v>10</v>
      </c>
      <c r="F560">
        <v>26500</v>
      </c>
      <c r="G560">
        <v>3500</v>
      </c>
      <c r="H560" s="3">
        <f t="shared" ref="H560:H619" si="36">G560/F560</f>
        <v>0.13207547169811321</v>
      </c>
      <c r="I560">
        <f t="shared" ref="I560:I619" si="37">AV560*10</f>
        <v>99.056599999999989</v>
      </c>
      <c r="J560">
        <v>130</v>
      </c>
      <c r="K560" t="s">
        <v>4486</v>
      </c>
      <c r="AH560" t="s">
        <v>4562</v>
      </c>
      <c r="AK560" t="s">
        <v>4564</v>
      </c>
      <c r="AV560">
        <v>9.9056599999999992</v>
      </c>
      <c r="AW560">
        <v>15</v>
      </c>
      <c r="AX560">
        <v>10</v>
      </c>
    </row>
    <row r="561" spans="1:50">
      <c r="A561" t="s">
        <v>2557</v>
      </c>
      <c r="B561" t="s">
        <v>4454</v>
      </c>
      <c r="C561" t="s">
        <v>34</v>
      </c>
      <c r="D561">
        <v>4431191</v>
      </c>
      <c r="E561">
        <v>10</v>
      </c>
      <c r="F561">
        <v>443119</v>
      </c>
      <c r="G561">
        <v>20000</v>
      </c>
      <c r="H561" s="3">
        <f t="shared" si="36"/>
        <v>4.5134602668809053E-2</v>
      </c>
      <c r="I561">
        <f t="shared" si="37"/>
        <v>35.451000000000001</v>
      </c>
      <c r="J561">
        <v>47</v>
      </c>
      <c r="K561" t="s">
        <v>4542</v>
      </c>
      <c r="AH561" t="s">
        <v>4562</v>
      </c>
      <c r="AK561" t="s">
        <v>4565</v>
      </c>
      <c r="AV561">
        <v>3.5451000000000001</v>
      </c>
      <c r="AW561">
        <v>15</v>
      </c>
      <c r="AX561">
        <v>10</v>
      </c>
    </row>
    <row r="562" spans="1:50">
      <c r="A562" t="s">
        <v>4570</v>
      </c>
      <c r="B562" t="s">
        <v>4495</v>
      </c>
      <c r="C562" t="s">
        <v>34</v>
      </c>
      <c r="D562">
        <v>226089</v>
      </c>
      <c r="E562">
        <v>10</v>
      </c>
      <c r="F562">
        <v>22609</v>
      </c>
      <c r="G562">
        <v>2234</v>
      </c>
      <c r="H562" s="3">
        <f t="shared" si="36"/>
        <v>9.8810208324118715E-2</v>
      </c>
      <c r="I562">
        <f t="shared" si="37"/>
        <v>96.058900000000008</v>
      </c>
      <c r="J562">
        <v>12</v>
      </c>
      <c r="K562" t="s">
        <v>4495</v>
      </c>
      <c r="AH562" t="s">
        <v>4507</v>
      </c>
      <c r="AV562">
        <v>9.6058900000000005</v>
      </c>
      <c r="AW562">
        <v>15</v>
      </c>
      <c r="AX562">
        <v>0</v>
      </c>
    </row>
    <row r="563" spans="1:50">
      <c r="A563" t="s">
        <v>4575</v>
      </c>
      <c r="B563" t="s">
        <v>4524</v>
      </c>
      <c r="C563" t="s">
        <v>34</v>
      </c>
      <c r="D563">
        <v>355185</v>
      </c>
      <c r="E563">
        <v>10</v>
      </c>
      <c r="F563">
        <v>35519</v>
      </c>
      <c r="G563">
        <v>13000</v>
      </c>
      <c r="H563" s="3">
        <f t="shared" si="36"/>
        <v>0.3660012950815057</v>
      </c>
      <c r="I563">
        <f t="shared" si="37"/>
        <v>519.57299999999998</v>
      </c>
      <c r="J563">
        <v>36</v>
      </c>
      <c r="K563" t="s">
        <v>4524</v>
      </c>
      <c r="AH563" t="s">
        <v>4528</v>
      </c>
      <c r="AV563">
        <v>51.957299999999996</v>
      </c>
      <c r="AW563">
        <v>10</v>
      </c>
      <c r="AX563">
        <v>0</v>
      </c>
    </row>
    <row r="564" spans="1:50">
      <c r="A564" t="s">
        <v>1996</v>
      </c>
      <c r="B564" t="s">
        <v>4573</v>
      </c>
      <c r="C564" t="s">
        <v>34</v>
      </c>
      <c r="D564">
        <v>306663</v>
      </c>
      <c r="E564">
        <v>10</v>
      </c>
      <c r="F564">
        <v>30666</v>
      </c>
      <c r="G564">
        <v>12000</v>
      </c>
      <c r="H564" s="3">
        <f t="shared" si="36"/>
        <v>0.3913128546272745</v>
      </c>
      <c r="I564">
        <f t="shared" si="37"/>
        <v>313.04700000000003</v>
      </c>
      <c r="J564">
        <v>11.5</v>
      </c>
      <c r="K564" t="s">
        <v>4486</v>
      </c>
      <c r="AH564" t="s">
        <v>4571</v>
      </c>
      <c r="AK564" t="s">
        <v>4553</v>
      </c>
      <c r="AV564">
        <v>31.3047</v>
      </c>
      <c r="AW564">
        <v>10</v>
      </c>
      <c r="AX564">
        <v>10</v>
      </c>
    </row>
    <row r="565" spans="1:50">
      <c r="A565" t="s">
        <v>4023</v>
      </c>
      <c r="B565" t="s">
        <v>4508</v>
      </c>
      <c r="C565" t="s">
        <v>23</v>
      </c>
      <c r="D565">
        <v>3580000</v>
      </c>
      <c r="E565">
        <v>10</v>
      </c>
      <c r="F565">
        <v>358000</v>
      </c>
      <c r="G565">
        <v>22500</v>
      </c>
      <c r="H565" s="3">
        <f t="shared" si="36"/>
        <v>6.2849162011173187E-2</v>
      </c>
      <c r="I565">
        <f t="shared" si="37"/>
        <v>50.298100000000005</v>
      </c>
      <c r="J565">
        <v>37</v>
      </c>
      <c r="K565" t="s">
        <v>4454</v>
      </c>
      <c r="AH565" t="s">
        <v>4499</v>
      </c>
      <c r="AK565" t="s">
        <v>4444</v>
      </c>
      <c r="AV565">
        <v>5.0298100000000003</v>
      </c>
      <c r="AW565">
        <v>15</v>
      </c>
      <c r="AX565">
        <v>10</v>
      </c>
    </row>
    <row r="566" spans="1:50">
      <c r="A566" t="s">
        <v>3348</v>
      </c>
      <c r="B566" t="s">
        <v>4508</v>
      </c>
      <c r="C566" t="s">
        <v>34</v>
      </c>
      <c r="D566">
        <v>620000</v>
      </c>
      <c r="E566">
        <v>10</v>
      </c>
      <c r="F566">
        <v>62000</v>
      </c>
      <c r="G566">
        <v>6320</v>
      </c>
      <c r="H566" s="3">
        <f t="shared" si="36"/>
        <v>0.10193548387096774</v>
      </c>
      <c r="I566">
        <f t="shared" si="37"/>
        <v>90.804600000000008</v>
      </c>
      <c r="J566">
        <v>60</v>
      </c>
      <c r="K566" t="s">
        <v>4581</v>
      </c>
      <c r="AH566" t="s">
        <v>4499</v>
      </c>
      <c r="AK566" t="s">
        <v>4553</v>
      </c>
      <c r="AV566">
        <v>9.0804600000000004</v>
      </c>
      <c r="AW566">
        <v>10</v>
      </c>
      <c r="AX566">
        <v>10</v>
      </c>
    </row>
    <row r="567" spans="1:50">
      <c r="A567" t="s">
        <v>1517</v>
      </c>
      <c r="B567" t="s">
        <v>4588</v>
      </c>
      <c r="C567" t="s">
        <v>34</v>
      </c>
      <c r="D567">
        <v>169793</v>
      </c>
      <c r="E567">
        <v>10</v>
      </c>
      <c r="F567">
        <v>16979</v>
      </c>
      <c r="G567">
        <v>2000</v>
      </c>
      <c r="H567" s="3">
        <f t="shared" si="36"/>
        <v>0.11779256728900406</v>
      </c>
      <c r="I567">
        <f t="shared" si="37"/>
        <v>106.01100000000001</v>
      </c>
      <c r="J567">
        <v>23</v>
      </c>
      <c r="K567" t="s">
        <v>4525</v>
      </c>
      <c r="AH567" t="s">
        <v>4551</v>
      </c>
      <c r="AV567">
        <v>10.601100000000001</v>
      </c>
      <c r="AW567">
        <v>10</v>
      </c>
      <c r="AX567">
        <v>0</v>
      </c>
    </row>
    <row r="568" spans="1:50">
      <c r="A568" t="s">
        <v>446</v>
      </c>
      <c r="B568" t="s">
        <v>4516</v>
      </c>
      <c r="C568" t="s">
        <v>23</v>
      </c>
      <c r="D568">
        <v>586212</v>
      </c>
      <c r="E568">
        <v>10</v>
      </c>
      <c r="F568">
        <v>58621</v>
      </c>
      <c r="G568">
        <v>10000</v>
      </c>
      <c r="H568" s="3">
        <f t="shared" si="36"/>
        <v>0.17058733218471198</v>
      </c>
      <c r="I568">
        <f t="shared" si="37"/>
        <v>154.25</v>
      </c>
      <c r="J568">
        <v>10.5</v>
      </c>
      <c r="K568" t="s">
        <v>4562</v>
      </c>
      <c r="AH568" t="s">
        <v>4589</v>
      </c>
      <c r="AK568" t="s">
        <v>4590</v>
      </c>
      <c r="AV568">
        <v>15.425000000000001</v>
      </c>
      <c r="AW568">
        <v>15</v>
      </c>
      <c r="AX568">
        <v>10</v>
      </c>
    </row>
    <row r="569" spans="1:50">
      <c r="A569" t="s">
        <v>4593</v>
      </c>
      <c r="B569" t="s">
        <v>4551</v>
      </c>
      <c r="C569" t="s">
        <v>23</v>
      </c>
      <c r="D569">
        <v>858000</v>
      </c>
      <c r="E569">
        <v>10</v>
      </c>
      <c r="F569">
        <v>85800</v>
      </c>
      <c r="G569">
        <v>20000</v>
      </c>
      <c r="H569" s="3">
        <f t="shared" si="36"/>
        <v>0.23310023310023309</v>
      </c>
      <c r="I569">
        <f t="shared" si="37"/>
        <v>243.161</v>
      </c>
      <c r="J569">
        <v>13.2</v>
      </c>
      <c r="K569" t="s">
        <v>4557</v>
      </c>
      <c r="AH569" t="s">
        <v>4594</v>
      </c>
      <c r="AK569" t="s">
        <v>4443</v>
      </c>
      <c r="AV569">
        <v>24.316099999999999</v>
      </c>
      <c r="AW569">
        <v>10</v>
      </c>
      <c r="AX569">
        <v>10</v>
      </c>
    </row>
    <row r="570" spans="1:50">
      <c r="A570" t="s">
        <v>4596</v>
      </c>
      <c r="B570" t="s">
        <v>4551</v>
      </c>
      <c r="C570" t="s">
        <v>23</v>
      </c>
      <c r="D570">
        <v>2274390</v>
      </c>
      <c r="E570">
        <v>10</v>
      </c>
      <c r="F570">
        <v>227439</v>
      </c>
      <c r="G570">
        <v>70590</v>
      </c>
      <c r="H570" s="3">
        <f t="shared" si="36"/>
        <v>0.31036893408782135</v>
      </c>
      <c r="I570">
        <f t="shared" si="37"/>
        <v>360.041</v>
      </c>
      <c r="J570">
        <v>10</v>
      </c>
      <c r="K570" t="s">
        <v>4474</v>
      </c>
      <c r="AH570" t="s">
        <v>4594</v>
      </c>
      <c r="AK570" t="s">
        <v>4597</v>
      </c>
      <c r="AV570">
        <v>36.004100000000001</v>
      </c>
      <c r="AW570">
        <v>10</v>
      </c>
      <c r="AX570">
        <v>10</v>
      </c>
    </row>
    <row r="571" spans="1:50">
      <c r="A571" t="s">
        <v>3074</v>
      </c>
      <c r="B571" t="s">
        <v>4589</v>
      </c>
      <c r="C571" t="s">
        <v>23</v>
      </c>
      <c r="D571">
        <v>22338576</v>
      </c>
      <c r="E571">
        <v>10</v>
      </c>
      <c r="F571">
        <v>2233858</v>
      </c>
      <c r="G571">
        <v>450000</v>
      </c>
      <c r="H571" s="3">
        <f t="shared" si="36"/>
        <v>0.20144521272166807</v>
      </c>
      <c r="I571">
        <f t="shared" si="37"/>
        <v>189.197</v>
      </c>
      <c r="J571">
        <v>10</v>
      </c>
      <c r="K571" t="s">
        <v>4506</v>
      </c>
      <c r="AH571" t="s">
        <v>4552</v>
      </c>
      <c r="AK571" t="s">
        <v>4597</v>
      </c>
      <c r="AV571">
        <v>18.919699999999999</v>
      </c>
      <c r="AW571">
        <v>15</v>
      </c>
      <c r="AX571">
        <v>10</v>
      </c>
    </row>
    <row r="572" spans="1:50">
      <c r="A572" t="s">
        <v>1371</v>
      </c>
      <c r="B572" t="s">
        <v>4564</v>
      </c>
      <c r="C572" t="s">
        <v>23</v>
      </c>
      <c r="D572">
        <v>827897</v>
      </c>
      <c r="E572">
        <v>10</v>
      </c>
      <c r="F572">
        <v>82790</v>
      </c>
      <c r="G572">
        <v>15000</v>
      </c>
      <c r="H572" s="3">
        <f t="shared" si="36"/>
        <v>0.18118130208962435</v>
      </c>
      <c r="I572">
        <f t="shared" si="37"/>
        <v>165.95400000000001</v>
      </c>
      <c r="J572">
        <v>13</v>
      </c>
      <c r="K572" t="s">
        <v>4474</v>
      </c>
      <c r="AH572" t="s">
        <v>4533</v>
      </c>
      <c r="AK572" t="s">
        <v>4519</v>
      </c>
      <c r="AV572">
        <v>16.595400000000001</v>
      </c>
      <c r="AW572">
        <v>15</v>
      </c>
      <c r="AX572">
        <v>10</v>
      </c>
    </row>
    <row r="573" spans="1:50">
      <c r="A573" t="s">
        <v>2940</v>
      </c>
      <c r="B573" t="s">
        <v>4521</v>
      </c>
      <c r="C573" t="s">
        <v>34</v>
      </c>
      <c r="D573">
        <v>240464</v>
      </c>
      <c r="E573">
        <v>10</v>
      </c>
      <c r="F573">
        <v>24046</v>
      </c>
      <c r="G573">
        <v>2372</v>
      </c>
      <c r="H573" s="3">
        <f t="shared" si="36"/>
        <v>9.8644265158446306E-2</v>
      </c>
      <c r="I573">
        <f t="shared" si="37"/>
        <v>404.923</v>
      </c>
      <c r="J573">
        <v>16</v>
      </c>
      <c r="K573" t="s">
        <v>4521</v>
      </c>
      <c r="AH573" t="s">
        <v>4606</v>
      </c>
      <c r="AV573">
        <v>40.4923</v>
      </c>
      <c r="AW573">
        <v>15</v>
      </c>
      <c r="AX573">
        <v>0</v>
      </c>
    </row>
    <row r="574" spans="1:50">
      <c r="A574" t="s">
        <v>4609</v>
      </c>
      <c r="B574" t="s">
        <v>4521</v>
      </c>
      <c r="C574" t="s">
        <v>34</v>
      </c>
      <c r="D574">
        <v>1552492</v>
      </c>
      <c r="E574">
        <v>10</v>
      </c>
      <c r="F574">
        <v>155249</v>
      </c>
      <c r="G574">
        <v>11538</v>
      </c>
      <c r="H574" s="3">
        <f t="shared" si="36"/>
        <v>7.4319319287080757E-2</v>
      </c>
      <c r="I574">
        <f t="shared" si="37"/>
        <v>64.2316</v>
      </c>
      <c r="J574">
        <v>10</v>
      </c>
      <c r="K574" t="s">
        <v>4563</v>
      </c>
      <c r="AH574" t="s">
        <v>4606</v>
      </c>
      <c r="AK574" t="s">
        <v>4568</v>
      </c>
      <c r="AV574">
        <v>6.4231600000000002</v>
      </c>
      <c r="AW574">
        <v>10</v>
      </c>
      <c r="AX574">
        <v>10</v>
      </c>
    </row>
    <row r="575" spans="1:50">
      <c r="A575" t="s">
        <v>4616</v>
      </c>
      <c r="B575" t="s">
        <v>4538</v>
      </c>
      <c r="C575" t="s">
        <v>23</v>
      </c>
      <c r="D575">
        <v>8414343</v>
      </c>
      <c r="E575">
        <v>10</v>
      </c>
      <c r="F575">
        <v>841434</v>
      </c>
      <c r="G575">
        <v>130000</v>
      </c>
      <c r="H575" s="3">
        <f t="shared" si="36"/>
        <v>0.15449815434127928</v>
      </c>
      <c r="I575">
        <f t="shared" si="37"/>
        <v>146.184</v>
      </c>
      <c r="J575">
        <v>45</v>
      </c>
      <c r="K575" t="s">
        <v>4528</v>
      </c>
      <c r="AH575" t="s">
        <v>4509</v>
      </c>
      <c r="AK575" t="s">
        <v>4518</v>
      </c>
      <c r="AV575">
        <v>14.618399999999999</v>
      </c>
      <c r="AW575">
        <v>10</v>
      </c>
      <c r="AX575">
        <v>10</v>
      </c>
    </row>
    <row r="576" spans="1:50">
      <c r="A576" t="s">
        <v>4621</v>
      </c>
      <c r="B576" t="s">
        <v>4538</v>
      </c>
      <c r="C576" t="s">
        <v>34</v>
      </c>
      <c r="D576">
        <v>226420</v>
      </c>
      <c r="E576">
        <v>10</v>
      </c>
      <c r="F576">
        <v>22642</v>
      </c>
      <c r="G576">
        <v>2600</v>
      </c>
      <c r="H576" s="3">
        <f t="shared" si="36"/>
        <v>0.11483084533168449</v>
      </c>
      <c r="I576">
        <f t="shared" si="37"/>
        <v>116.755</v>
      </c>
      <c r="J576">
        <v>68</v>
      </c>
      <c r="K576" t="s">
        <v>4538</v>
      </c>
      <c r="AH576" t="s">
        <v>4509</v>
      </c>
      <c r="AV576">
        <v>11.6755</v>
      </c>
      <c r="AW576">
        <v>10</v>
      </c>
      <c r="AX576">
        <v>0</v>
      </c>
    </row>
    <row r="577" spans="1:50">
      <c r="A577" t="s">
        <v>4624</v>
      </c>
      <c r="B577" t="s">
        <v>4531</v>
      </c>
      <c r="C577" t="s">
        <v>23</v>
      </c>
      <c r="D577">
        <v>7069476</v>
      </c>
      <c r="E577">
        <v>10</v>
      </c>
      <c r="F577">
        <v>706948</v>
      </c>
      <c r="G577">
        <v>120000</v>
      </c>
      <c r="H577" s="3">
        <f t="shared" si="36"/>
        <v>0.16974374352851979</v>
      </c>
      <c r="I577">
        <f t="shared" si="37"/>
        <v>163.55799999999999</v>
      </c>
      <c r="J577">
        <v>10</v>
      </c>
      <c r="K577" t="s">
        <v>4589</v>
      </c>
      <c r="AH577" t="s">
        <v>4625</v>
      </c>
      <c r="AK577" t="s">
        <v>4584</v>
      </c>
      <c r="AV577">
        <v>16.355799999999999</v>
      </c>
      <c r="AW577">
        <v>10</v>
      </c>
      <c r="AX577">
        <v>10</v>
      </c>
    </row>
    <row r="578" spans="1:50">
      <c r="A578" t="s">
        <v>3574</v>
      </c>
      <c r="B578" t="s">
        <v>4625</v>
      </c>
      <c r="C578" t="s">
        <v>23</v>
      </c>
      <c r="D578">
        <v>2062646</v>
      </c>
      <c r="E578">
        <v>10</v>
      </c>
      <c r="F578">
        <v>206265</v>
      </c>
      <c r="G578">
        <v>30000</v>
      </c>
      <c r="H578" s="3">
        <f t="shared" si="36"/>
        <v>0.14544396771143916</v>
      </c>
      <c r="I578">
        <f t="shared" si="37"/>
        <v>136.15899999999999</v>
      </c>
      <c r="J578">
        <v>23</v>
      </c>
      <c r="K578" t="s">
        <v>4546</v>
      </c>
      <c r="AH578" t="s">
        <v>4627</v>
      </c>
      <c r="AK578" t="s">
        <v>4629</v>
      </c>
      <c r="AV578">
        <v>13.6159</v>
      </c>
      <c r="AW578">
        <v>10</v>
      </c>
      <c r="AX578">
        <v>10</v>
      </c>
    </row>
    <row r="579" spans="1:50">
      <c r="A579" t="s">
        <v>4086</v>
      </c>
      <c r="B579" t="s">
        <v>4443</v>
      </c>
      <c r="C579" t="s">
        <v>23</v>
      </c>
      <c r="D579">
        <v>1101940</v>
      </c>
      <c r="E579">
        <v>10</v>
      </c>
      <c r="F579">
        <v>110194</v>
      </c>
      <c r="G579">
        <v>20000</v>
      </c>
      <c r="H579" s="3">
        <f t="shared" si="36"/>
        <v>0.18149808519520119</v>
      </c>
      <c r="I579">
        <f t="shared" si="37"/>
        <v>177.39499999999998</v>
      </c>
      <c r="J579">
        <v>20</v>
      </c>
      <c r="K579" t="s">
        <v>4521</v>
      </c>
      <c r="AH579" t="s">
        <v>4580</v>
      </c>
      <c r="AK579" t="s">
        <v>4555</v>
      </c>
      <c r="AV579">
        <v>17.7395</v>
      </c>
      <c r="AW579">
        <v>10</v>
      </c>
      <c r="AX579">
        <v>10</v>
      </c>
    </row>
    <row r="580" spans="1:50">
      <c r="A580" t="s">
        <v>4634</v>
      </c>
      <c r="B580" t="s">
        <v>4565</v>
      </c>
      <c r="C580" t="s">
        <v>23</v>
      </c>
      <c r="D580">
        <v>1017373</v>
      </c>
      <c r="E580">
        <v>10</v>
      </c>
      <c r="F580">
        <v>101737</v>
      </c>
      <c r="G580">
        <v>10000</v>
      </c>
      <c r="H580" s="3">
        <f t="shared" si="36"/>
        <v>9.829265655562873E-2</v>
      </c>
      <c r="I580">
        <f t="shared" si="37"/>
        <v>87.205500000000001</v>
      </c>
      <c r="J580">
        <v>75</v>
      </c>
      <c r="K580" t="s">
        <v>4546</v>
      </c>
      <c r="AH580" t="s">
        <v>4617</v>
      </c>
      <c r="AK580" t="s">
        <v>4597</v>
      </c>
      <c r="AV580">
        <v>8.7205499999999994</v>
      </c>
      <c r="AW580">
        <v>10</v>
      </c>
      <c r="AX580">
        <v>10</v>
      </c>
    </row>
    <row r="581" spans="1:50">
      <c r="A581" t="s">
        <v>4635</v>
      </c>
      <c r="B581" t="s">
        <v>4565</v>
      </c>
      <c r="C581" t="s">
        <v>34</v>
      </c>
      <c r="D581">
        <v>687474</v>
      </c>
      <c r="E581">
        <v>10</v>
      </c>
      <c r="F581">
        <v>68747</v>
      </c>
      <c r="G581">
        <v>15000</v>
      </c>
      <c r="H581" s="3">
        <f t="shared" si="36"/>
        <v>0.21819133925844036</v>
      </c>
      <c r="I581">
        <f t="shared" si="37"/>
        <v>223.267</v>
      </c>
      <c r="J581">
        <v>10</v>
      </c>
      <c r="K581" t="s">
        <v>4534</v>
      </c>
      <c r="AH581" t="s">
        <v>4617</v>
      </c>
      <c r="AK581" t="s">
        <v>4630</v>
      </c>
      <c r="AV581">
        <v>22.326699999999999</v>
      </c>
      <c r="AW581">
        <v>10</v>
      </c>
      <c r="AX581">
        <v>10</v>
      </c>
    </row>
    <row r="582" spans="1:50">
      <c r="A582" t="s">
        <v>3362</v>
      </c>
      <c r="B582" t="s">
        <v>4568</v>
      </c>
      <c r="C582" t="s">
        <v>34</v>
      </c>
      <c r="D582">
        <v>350000</v>
      </c>
      <c r="E582">
        <v>10</v>
      </c>
      <c r="F582">
        <v>35000</v>
      </c>
      <c r="G582">
        <v>5750</v>
      </c>
      <c r="H582" s="3">
        <f t="shared" si="36"/>
        <v>0.16428571428571428</v>
      </c>
      <c r="I582">
        <f t="shared" si="37"/>
        <v>147.453</v>
      </c>
      <c r="J582">
        <v>70</v>
      </c>
      <c r="K582" t="s">
        <v>4509</v>
      </c>
      <c r="AH582" t="s">
        <v>4549</v>
      </c>
      <c r="AK582" t="s">
        <v>4574</v>
      </c>
      <c r="AV582">
        <v>14.7453</v>
      </c>
      <c r="AW582">
        <v>15</v>
      </c>
      <c r="AX582">
        <v>10</v>
      </c>
    </row>
    <row r="583" spans="1:50">
      <c r="A583" t="s">
        <v>2726</v>
      </c>
      <c r="B583" t="s">
        <v>4568</v>
      </c>
      <c r="C583" t="s">
        <v>34</v>
      </c>
      <c r="D583">
        <v>665540</v>
      </c>
      <c r="E583">
        <v>10</v>
      </c>
      <c r="F583">
        <v>66554</v>
      </c>
      <c r="G583">
        <v>20000</v>
      </c>
      <c r="H583" s="3">
        <f t="shared" si="36"/>
        <v>0.30050785828049403</v>
      </c>
      <c r="I583">
        <f t="shared" si="37"/>
        <v>343.68699999999995</v>
      </c>
      <c r="J583">
        <v>20</v>
      </c>
      <c r="K583" t="s">
        <v>4558</v>
      </c>
      <c r="AH583" t="s">
        <v>4549</v>
      </c>
      <c r="AK583" t="s">
        <v>4620</v>
      </c>
      <c r="AV583">
        <v>34.368699999999997</v>
      </c>
      <c r="AW583">
        <v>10</v>
      </c>
      <c r="AX583">
        <v>10</v>
      </c>
    </row>
    <row r="584" spans="1:50">
      <c r="A584" t="s">
        <v>4641</v>
      </c>
      <c r="B584" t="s">
        <v>4559</v>
      </c>
      <c r="C584" t="s">
        <v>23</v>
      </c>
      <c r="D584">
        <v>433875</v>
      </c>
      <c r="E584">
        <v>10</v>
      </c>
      <c r="F584">
        <v>43388</v>
      </c>
      <c r="G584">
        <v>2500</v>
      </c>
      <c r="H584" s="3">
        <f t="shared" si="36"/>
        <v>5.7619618327648198E-2</v>
      </c>
      <c r="I584">
        <f t="shared" si="37"/>
        <v>53.806200000000004</v>
      </c>
      <c r="J584">
        <v>83</v>
      </c>
      <c r="K584" t="s">
        <v>4558</v>
      </c>
      <c r="AH584" t="s">
        <v>4642</v>
      </c>
      <c r="AV584">
        <v>5.3806200000000004</v>
      </c>
      <c r="AW584">
        <v>12</v>
      </c>
      <c r="AX584">
        <v>0</v>
      </c>
    </row>
    <row r="585" spans="1:50">
      <c r="A585" t="s">
        <v>4643</v>
      </c>
      <c r="B585" t="s">
        <v>4559</v>
      </c>
      <c r="C585" t="s">
        <v>23</v>
      </c>
      <c r="D585">
        <v>9793185</v>
      </c>
      <c r="E585">
        <v>10</v>
      </c>
      <c r="F585">
        <v>979318</v>
      </c>
      <c r="G585">
        <v>220000</v>
      </c>
      <c r="H585" s="3">
        <f t="shared" si="36"/>
        <v>0.22464613128728361</v>
      </c>
      <c r="I585">
        <f t="shared" si="37"/>
        <v>231.78699999999998</v>
      </c>
      <c r="J585">
        <v>28</v>
      </c>
      <c r="K585" t="s">
        <v>4564</v>
      </c>
      <c r="AH585" t="s">
        <v>4642</v>
      </c>
      <c r="AK585" t="s">
        <v>4586</v>
      </c>
      <c r="AV585">
        <v>23.178699999999999</v>
      </c>
      <c r="AW585">
        <v>10</v>
      </c>
      <c r="AX585">
        <v>10</v>
      </c>
    </row>
    <row r="586" spans="1:50">
      <c r="A586" t="s">
        <v>4644</v>
      </c>
      <c r="B586" t="s">
        <v>4642</v>
      </c>
      <c r="C586" t="s">
        <v>34</v>
      </c>
      <c r="D586">
        <v>461358</v>
      </c>
      <c r="E586">
        <v>10</v>
      </c>
      <c r="F586">
        <v>46136</v>
      </c>
      <c r="G586">
        <v>4600</v>
      </c>
      <c r="H586" s="3">
        <f t="shared" si="36"/>
        <v>9.9705219351482577E-2</v>
      </c>
      <c r="I586">
        <f t="shared" si="37"/>
        <v>83.0608</v>
      </c>
      <c r="J586">
        <v>86.5</v>
      </c>
      <c r="K586" t="s">
        <v>4443</v>
      </c>
      <c r="AH586" t="s">
        <v>4637</v>
      </c>
      <c r="AK586" t="s">
        <v>4586</v>
      </c>
      <c r="AV586">
        <v>8.3060799999999997</v>
      </c>
      <c r="AW586">
        <v>15</v>
      </c>
      <c r="AX586">
        <v>10</v>
      </c>
    </row>
    <row r="587" spans="1:50">
      <c r="A587" t="s">
        <v>2100</v>
      </c>
      <c r="B587" t="s">
        <v>4444</v>
      </c>
      <c r="C587" t="s">
        <v>23</v>
      </c>
      <c r="D587">
        <v>47098263</v>
      </c>
      <c r="E587">
        <v>10</v>
      </c>
      <c r="F587">
        <v>4709826</v>
      </c>
      <c r="G587">
        <v>500000</v>
      </c>
      <c r="H587" s="3">
        <f t="shared" si="36"/>
        <v>0.10616103439914766</v>
      </c>
      <c r="I587">
        <f t="shared" si="37"/>
        <v>89.077300000000008</v>
      </c>
      <c r="J587">
        <v>10</v>
      </c>
      <c r="K587" t="s">
        <v>4539</v>
      </c>
      <c r="AH587" t="s">
        <v>4569</v>
      </c>
      <c r="AK587" t="s">
        <v>4651</v>
      </c>
      <c r="AV587">
        <v>8.9077300000000008</v>
      </c>
      <c r="AW587">
        <v>15</v>
      </c>
      <c r="AX587">
        <v>10</v>
      </c>
    </row>
    <row r="588" spans="1:50">
      <c r="A588" t="s">
        <v>4655</v>
      </c>
      <c r="B588" t="s">
        <v>4601</v>
      </c>
      <c r="C588" t="s">
        <v>23</v>
      </c>
      <c r="D588">
        <v>82143144</v>
      </c>
      <c r="E588">
        <v>10</v>
      </c>
      <c r="F588">
        <v>8214314</v>
      </c>
      <c r="G588">
        <v>1200000</v>
      </c>
      <c r="H588" s="3">
        <f t="shared" si="36"/>
        <v>0.14608645347621238</v>
      </c>
      <c r="I588">
        <f t="shared" si="37"/>
        <v>128.309</v>
      </c>
      <c r="J588">
        <v>16.670000000000002</v>
      </c>
      <c r="K588" t="s">
        <v>4617</v>
      </c>
      <c r="AH588" t="s">
        <v>4566</v>
      </c>
      <c r="AK588" t="s">
        <v>4636</v>
      </c>
      <c r="AV588">
        <v>12.8309</v>
      </c>
      <c r="AW588">
        <v>15</v>
      </c>
      <c r="AX588">
        <v>10</v>
      </c>
    </row>
    <row r="589" spans="1:50">
      <c r="A589" t="s">
        <v>4661</v>
      </c>
      <c r="B589" t="s">
        <v>4597</v>
      </c>
      <c r="C589" t="s">
        <v>34</v>
      </c>
      <c r="D589">
        <v>338800</v>
      </c>
      <c r="E589">
        <v>10</v>
      </c>
      <c r="F589">
        <v>33880</v>
      </c>
      <c r="G589">
        <v>26120</v>
      </c>
      <c r="H589" s="3">
        <f t="shared" si="36"/>
        <v>0.77095631641086182</v>
      </c>
      <c r="I589">
        <f t="shared" si="37"/>
        <v>655.31299999999999</v>
      </c>
      <c r="J589">
        <v>8.81</v>
      </c>
      <c r="K589" t="s">
        <v>4566</v>
      </c>
      <c r="AH589" t="s">
        <v>4628</v>
      </c>
      <c r="AV589">
        <v>65.531300000000002</v>
      </c>
      <c r="AW589">
        <v>15</v>
      </c>
      <c r="AX589">
        <v>0</v>
      </c>
    </row>
    <row r="590" spans="1:50">
      <c r="A590" t="s">
        <v>763</v>
      </c>
      <c r="B590" t="s">
        <v>4628</v>
      </c>
      <c r="C590" t="s">
        <v>23</v>
      </c>
      <c r="D590">
        <v>1491362</v>
      </c>
      <c r="E590">
        <v>10</v>
      </c>
      <c r="F590">
        <v>149136</v>
      </c>
      <c r="G590">
        <v>20000</v>
      </c>
      <c r="H590" s="3">
        <f t="shared" si="36"/>
        <v>0.13410578264134748</v>
      </c>
      <c r="I590">
        <f t="shared" si="37"/>
        <v>123.9</v>
      </c>
      <c r="J590">
        <v>21</v>
      </c>
      <c r="K590" t="s">
        <v>4444</v>
      </c>
      <c r="AH590" t="s">
        <v>4590</v>
      </c>
      <c r="AK590" t="s">
        <v>4576</v>
      </c>
      <c r="AV590">
        <v>12.39</v>
      </c>
      <c r="AW590">
        <v>10</v>
      </c>
      <c r="AX590">
        <v>10</v>
      </c>
    </row>
    <row r="591" spans="1:50">
      <c r="A591" t="s">
        <v>1991</v>
      </c>
      <c r="B591" t="s">
        <v>4602</v>
      </c>
      <c r="C591" t="s">
        <v>34</v>
      </c>
      <c r="D591">
        <v>743190</v>
      </c>
      <c r="E591">
        <v>10</v>
      </c>
      <c r="F591">
        <v>74319</v>
      </c>
      <c r="G591">
        <v>10000</v>
      </c>
      <c r="H591" s="3">
        <f t="shared" si="36"/>
        <v>0.13455509358306758</v>
      </c>
      <c r="I591">
        <f t="shared" si="37"/>
        <v>107.64400000000001</v>
      </c>
      <c r="J591">
        <v>20</v>
      </c>
      <c r="K591" t="s">
        <v>4584</v>
      </c>
      <c r="AH591" t="s">
        <v>4519</v>
      </c>
      <c r="AV591">
        <v>10.7644</v>
      </c>
      <c r="AW591">
        <v>10</v>
      </c>
      <c r="AX591">
        <v>10</v>
      </c>
    </row>
    <row r="592" spans="1:50">
      <c r="A592" t="s">
        <v>531</v>
      </c>
      <c r="B592" t="s">
        <v>4519</v>
      </c>
      <c r="C592" t="s">
        <v>34</v>
      </c>
      <c r="D592">
        <v>370704</v>
      </c>
      <c r="E592">
        <v>10</v>
      </c>
      <c r="F592">
        <v>37070</v>
      </c>
      <c r="G592">
        <v>8000</v>
      </c>
      <c r="H592" s="3">
        <f t="shared" si="36"/>
        <v>0.21580793094146211</v>
      </c>
      <c r="I592">
        <f t="shared" si="37"/>
        <v>161.85400000000001</v>
      </c>
      <c r="J592">
        <v>10</v>
      </c>
      <c r="K592" t="s">
        <v>4569</v>
      </c>
      <c r="AH592" t="s">
        <v>4664</v>
      </c>
      <c r="AV592">
        <v>16.185400000000001</v>
      </c>
      <c r="AW592">
        <v>15</v>
      </c>
      <c r="AX592">
        <v>10</v>
      </c>
    </row>
    <row r="593" spans="1:50">
      <c r="A593" t="s">
        <v>3796</v>
      </c>
      <c r="B593" t="s">
        <v>4670</v>
      </c>
      <c r="C593" t="s">
        <v>34</v>
      </c>
      <c r="D593">
        <v>791965</v>
      </c>
      <c r="E593">
        <v>10</v>
      </c>
      <c r="F593">
        <v>79196</v>
      </c>
      <c r="G593">
        <v>9000</v>
      </c>
      <c r="H593" s="3">
        <f t="shared" si="36"/>
        <v>0.11364210313652205</v>
      </c>
      <c r="I593">
        <f t="shared" si="37"/>
        <v>96.158699999999996</v>
      </c>
      <c r="J593">
        <v>21.5</v>
      </c>
      <c r="K593" t="s">
        <v>4671</v>
      </c>
      <c r="AH593" t="s">
        <v>4598</v>
      </c>
      <c r="AK593" t="s">
        <v>4631</v>
      </c>
      <c r="AV593">
        <v>9.6158699999999993</v>
      </c>
      <c r="AW593">
        <v>15</v>
      </c>
      <c r="AX593">
        <v>10</v>
      </c>
    </row>
    <row r="594" spans="1:50">
      <c r="A594" t="s">
        <v>4675</v>
      </c>
      <c r="B594" t="s">
        <v>4672</v>
      </c>
      <c r="C594" t="s">
        <v>34</v>
      </c>
      <c r="D594">
        <v>640000</v>
      </c>
      <c r="E594">
        <v>10</v>
      </c>
      <c r="F594">
        <v>64000</v>
      </c>
      <c r="G594">
        <v>10000</v>
      </c>
      <c r="H594" s="3">
        <f t="shared" si="36"/>
        <v>0.15625</v>
      </c>
      <c r="I594">
        <f t="shared" si="37"/>
        <v>138.88900000000001</v>
      </c>
      <c r="J594">
        <v>36</v>
      </c>
      <c r="K594" t="s">
        <v>4585</v>
      </c>
      <c r="AH594" t="s">
        <v>4654</v>
      </c>
      <c r="AK594" t="s">
        <v>4577</v>
      </c>
      <c r="AV594">
        <v>13.8889</v>
      </c>
      <c r="AW594">
        <v>15</v>
      </c>
      <c r="AX594">
        <v>10</v>
      </c>
    </row>
    <row r="595" spans="1:50">
      <c r="A595" t="s">
        <v>4679</v>
      </c>
      <c r="B595" t="s">
        <v>4599</v>
      </c>
      <c r="C595" t="s">
        <v>23</v>
      </c>
      <c r="D595">
        <v>3302410</v>
      </c>
      <c r="E595">
        <v>10</v>
      </c>
      <c r="F595">
        <v>330241</v>
      </c>
      <c r="G595">
        <v>40000</v>
      </c>
      <c r="H595" s="3">
        <f t="shared" si="36"/>
        <v>0.12112366423309039</v>
      </c>
      <c r="I595">
        <f t="shared" si="37"/>
        <v>110.253</v>
      </c>
      <c r="J595">
        <v>13</v>
      </c>
      <c r="K595" t="s">
        <v>4670</v>
      </c>
      <c r="AH595" t="s">
        <v>4604</v>
      </c>
      <c r="AK595" t="s">
        <v>4669</v>
      </c>
      <c r="AV595">
        <v>11.0253</v>
      </c>
      <c r="AW595">
        <v>10</v>
      </c>
      <c r="AX595">
        <v>10</v>
      </c>
    </row>
    <row r="596" spans="1:50">
      <c r="A596" t="s">
        <v>3836</v>
      </c>
      <c r="B596" t="s">
        <v>4639</v>
      </c>
      <c r="C596" t="s">
        <v>23</v>
      </c>
      <c r="D596">
        <v>52000000</v>
      </c>
      <c r="E596">
        <v>10</v>
      </c>
      <c r="F596">
        <v>5200000</v>
      </c>
      <c r="G596">
        <v>568378</v>
      </c>
      <c r="H596" s="3">
        <f t="shared" si="36"/>
        <v>0.10930346153846154</v>
      </c>
      <c r="I596">
        <f t="shared" si="37"/>
        <v>98.173299999999998</v>
      </c>
      <c r="J596">
        <v>11.73</v>
      </c>
      <c r="K596" t="s">
        <v>4693</v>
      </c>
      <c r="AH596" t="s">
        <v>4607</v>
      </c>
      <c r="AK596" t="s">
        <v>4622</v>
      </c>
      <c r="AV596">
        <v>9.8173300000000001</v>
      </c>
      <c r="AW596">
        <v>10</v>
      </c>
      <c r="AX596">
        <v>10</v>
      </c>
    </row>
    <row r="597" spans="1:50">
      <c r="A597" t="s">
        <v>4706</v>
      </c>
      <c r="B597" t="s">
        <v>4640</v>
      </c>
      <c r="C597" t="s">
        <v>23</v>
      </c>
      <c r="D597">
        <v>1298388</v>
      </c>
      <c r="E597">
        <v>10</v>
      </c>
      <c r="F597">
        <v>129839</v>
      </c>
      <c r="G597">
        <v>20000</v>
      </c>
      <c r="H597" s="3">
        <f t="shared" si="36"/>
        <v>0.15403692265035929</v>
      </c>
      <c r="I597">
        <f t="shared" si="37"/>
        <v>145.66800000000001</v>
      </c>
      <c r="J597">
        <v>22</v>
      </c>
      <c r="K597" t="s">
        <v>4636</v>
      </c>
      <c r="AH597" t="s">
        <v>4695</v>
      </c>
      <c r="AK597" t="s">
        <v>4708</v>
      </c>
      <c r="AV597">
        <v>14.566800000000001</v>
      </c>
      <c r="AW597">
        <v>10</v>
      </c>
      <c r="AX597">
        <v>10</v>
      </c>
    </row>
    <row r="598" spans="1:50">
      <c r="A598" t="s">
        <v>4716</v>
      </c>
      <c r="B598" t="s">
        <v>4608</v>
      </c>
      <c r="C598" t="s">
        <v>23</v>
      </c>
      <c r="D598">
        <v>114127079</v>
      </c>
      <c r="E598">
        <v>10</v>
      </c>
      <c r="F598">
        <v>11412708</v>
      </c>
      <c r="G598">
        <v>715000</v>
      </c>
      <c r="H598" s="3">
        <f t="shared" si="36"/>
        <v>6.2649460583763292E-2</v>
      </c>
      <c r="I598">
        <f t="shared" si="37"/>
        <v>49.966299999999997</v>
      </c>
      <c r="J598">
        <v>16.3</v>
      </c>
      <c r="K598" t="s">
        <v>4717</v>
      </c>
      <c r="AH598" t="s">
        <v>4622</v>
      </c>
      <c r="AK598" t="s">
        <v>4720</v>
      </c>
      <c r="AV598">
        <v>4.9966299999999997</v>
      </c>
      <c r="AW598">
        <v>10</v>
      </c>
      <c r="AX598">
        <v>10</v>
      </c>
    </row>
    <row r="599" spans="1:50">
      <c r="A599" t="s">
        <v>4723</v>
      </c>
      <c r="B599" t="s">
        <v>4608</v>
      </c>
      <c r="C599" t="s">
        <v>34</v>
      </c>
      <c r="D599">
        <v>200000</v>
      </c>
      <c r="E599">
        <v>10</v>
      </c>
      <c r="F599">
        <v>20000</v>
      </c>
      <c r="G599">
        <v>3500</v>
      </c>
      <c r="H599" s="3">
        <f t="shared" si="36"/>
        <v>0.17499999999999999</v>
      </c>
      <c r="I599">
        <f t="shared" si="37"/>
        <v>169.697</v>
      </c>
      <c r="J599">
        <v>68</v>
      </c>
      <c r="K599" t="s">
        <v>4640</v>
      </c>
      <c r="AH599" t="s">
        <v>4622</v>
      </c>
      <c r="AK599" t="s">
        <v>4659</v>
      </c>
      <c r="AV599">
        <v>16.9697</v>
      </c>
      <c r="AW599">
        <v>10</v>
      </c>
      <c r="AX599">
        <v>10</v>
      </c>
    </row>
    <row r="600" spans="1:50">
      <c r="A600" t="s">
        <v>4725</v>
      </c>
      <c r="B600" t="s">
        <v>4608</v>
      </c>
      <c r="C600" t="s">
        <v>23</v>
      </c>
      <c r="D600">
        <v>239500</v>
      </c>
      <c r="E600">
        <v>10</v>
      </c>
      <c r="F600">
        <v>23950</v>
      </c>
      <c r="G600">
        <v>2500</v>
      </c>
      <c r="H600" s="3">
        <f t="shared" si="36"/>
        <v>0.10438413361169102</v>
      </c>
      <c r="I600">
        <f t="shared" si="37"/>
        <v>104.895</v>
      </c>
      <c r="J600">
        <v>80</v>
      </c>
      <c r="K600" t="s">
        <v>4663</v>
      </c>
      <c r="AH600" t="s">
        <v>4622</v>
      </c>
      <c r="AV600">
        <v>10.4895</v>
      </c>
      <c r="AW600">
        <v>10</v>
      </c>
      <c r="AX600">
        <v>0</v>
      </c>
    </row>
    <row r="601" spans="1:50">
      <c r="A601" t="s">
        <v>4726</v>
      </c>
      <c r="B601" t="s">
        <v>4622</v>
      </c>
      <c r="C601" t="s">
        <v>34</v>
      </c>
      <c r="D601">
        <v>768803</v>
      </c>
      <c r="E601">
        <v>10</v>
      </c>
      <c r="F601">
        <v>76880</v>
      </c>
      <c r="G601">
        <v>12000</v>
      </c>
      <c r="H601" s="3">
        <f t="shared" si="36"/>
        <v>0.15608740894901144</v>
      </c>
      <c r="I601">
        <f t="shared" si="37"/>
        <v>147.965</v>
      </c>
      <c r="J601">
        <v>10.5</v>
      </c>
      <c r="K601" t="s">
        <v>4640</v>
      </c>
      <c r="AH601" t="s">
        <v>4727</v>
      </c>
      <c r="AK601" t="s">
        <v>4666</v>
      </c>
      <c r="AV601">
        <v>14.7965</v>
      </c>
      <c r="AW601">
        <v>10</v>
      </c>
      <c r="AX601">
        <v>10</v>
      </c>
    </row>
    <row r="602" spans="1:50">
      <c r="A602" t="s">
        <v>161</v>
      </c>
      <c r="B602" t="s">
        <v>4622</v>
      </c>
      <c r="C602" t="s">
        <v>34</v>
      </c>
      <c r="D602">
        <v>1375685</v>
      </c>
      <c r="E602">
        <v>10</v>
      </c>
      <c r="F602">
        <v>137569</v>
      </c>
      <c r="G602">
        <v>30000</v>
      </c>
      <c r="H602" s="3">
        <f t="shared" si="36"/>
        <v>0.21807238549382491</v>
      </c>
      <c r="I602">
        <f t="shared" si="37"/>
        <v>223.11399999999998</v>
      </c>
      <c r="J602">
        <v>8</v>
      </c>
      <c r="K602" t="s">
        <v>4731</v>
      </c>
      <c r="AH602" t="s">
        <v>4727</v>
      </c>
      <c r="AK602" t="s">
        <v>4687</v>
      </c>
      <c r="AV602">
        <v>22.311399999999999</v>
      </c>
      <c r="AW602">
        <v>10</v>
      </c>
      <c r="AX602">
        <v>10</v>
      </c>
    </row>
    <row r="603" spans="1:50">
      <c r="A603" t="s">
        <v>51</v>
      </c>
      <c r="B603" t="s">
        <v>4724</v>
      </c>
      <c r="C603" t="s">
        <v>34</v>
      </c>
      <c r="D603">
        <v>680000</v>
      </c>
      <c r="E603">
        <v>10</v>
      </c>
      <c r="F603">
        <v>68000</v>
      </c>
      <c r="G603">
        <v>15000</v>
      </c>
      <c r="H603" s="3">
        <f t="shared" si="36"/>
        <v>0.22058823529411764</v>
      </c>
      <c r="I603">
        <f t="shared" si="37"/>
        <v>208.76499999999999</v>
      </c>
      <c r="J603">
        <v>10</v>
      </c>
      <c r="K603" t="s">
        <v>4737</v>
      </c>
      <c r="AH603" t="s">
        <v>4738</v>
      </c>
      <c r="AV603">
        <v>20.8765</v>
      </c>
      <c r="AW603">
        <v>10</v>
      </c>
      <c r="AX603">
        <v>0</v>
      </c>
    </row>
    <row r="604" spans="1:50">
      <c r="A604" t="s">
        <v>4141</v>
      </c>
      <c r="B604" t="s">
        <v>4732</v>
      </c>
      <c r="C604" t="s">
        <v>23</v>
      </c>
      <c r="D604">
        <v>2060450</v>
      </c>
      <c r="E604">
        <v>10</v>
      </c>
      <c r="F604">
        <v>206045</v>
      </c>
      <c r="G604">
        <v>60000</v>
      </c>
      <c r="H604" s="3">
        <f t="shared" si="36"/>
        <v>0.29119852459414208</v>
      </c>
      <c r="I604">
        <f t="shared" si="37"/>
        <v>308.12400000000002</v>
      </c>
      <c r="J604">
        <v>15</v>
      </c>
      <c r="K604" t="s">
        <v>4622</v>
      </c>
      <c r="AH604" t="s">
        <v>4686</v>
      </c>
      <c r="AK604" t="s">
        <v>4667</v>
      </c>
      <c r="AV604">
        <v>30.8124</v>
      </c>
      <c r="AW604">
        <v>15</v>
      </c>
      <c r="AX604">
        <v>10</v>
      </c>
    </row>
    <row r="605" spans="1:50">
      <c r="A605" t="s">
        <v>2906</v>
      </c>
      <c r="B605" t="s">
        <v>4746</v>
      </c>
      <c r="C605" t="s">
        <v>23</v>
      </c>
      <c r="D605">
        <v>7830992</v>
      </c>
      <c r="E605">
        <v>10</v>
      </c>
      <c r="F605">
        <v>783099</v>
      </c>
      <c r="G605">
        <v>70000</v>
      </c>
      <c r="H605" s="3">
        <f t="shared" si="36"/>
        <v>8.9388442585164832E-2</v>
      </c>
      <c r="I605">
        <f t="shared" si="37"/>
        <v>73.622299999999996</v>
      </c>
      <c r="J605">
        <v>23.2</v>
      </c>
      <c r="K605" t="s">
        <v>4747</v>
      </c>
      <c r="AH605" t="s">
        <v>4681</v>
      </c>
      <c r="AK605" t="s">
        <v>4749</v>
      </c>
      <c r="AV605">
        <v>7.3622300000000003</v>
      </c>
      <c r="AW605">
        <v>15</v>
      </c>
      <c r="AX605">
        <v>10</v>
      </c>
    </row>
    <row r="606" spans="1:50">
      <c r="A606" t="s">
        <v>4751</v>
      </c>
      <c r="B606" t="s">
        <v>4710</v>
      </c>
      <c r="C606" t="s">
        <v>23</v>
      </c>
      <c r="D606">
        <v>1231543</v>
      </c>
      <c r="E606">
        <v>10</v>
      </c>
      <c r="F606">
        <v>123154</v>
      </c>
      <c r="G606">
        <v>40000</v>
      </c>
      <c r="H606" s="3">
        <f t="shared" si="36"/>
        <v>0.32479659613167255</v>
      </c>
      <c r="I606">
        <f t="shared" si="37"/>
        <v>360</v>
      </c>
      <c r="J606">
        <v>13.8</v>
      </c>
      <c r="K606" t="s">
        <v>4678</v>
      </c>
      <c r="AH606" t="s">
        <v>4752</v>
      </c>
      <c r="AK606" t="s">
        <v>4755</v>
      </c>
      <c r="AV606">
        <v>36</v>
      </c>
      <c r="AW606">
        <v>15</v>
      </c>
      <c r="AX606">
        <v>10</v>
      </c>
    </row>
    <row r="607" spans="1:50">
      <c r="A607" t="s">
        <v>1468</v>
      </c>
      <c r="B607" t="s">
        <v>4660</v>
      </c>
      <c r="C607" t="s">
        <v>23</v>
      </c>
      <c r="D607">
        <v>4579362</v>
      </c>
      <c r="E607">
        <v>10</v>
      </c>
      <c r="F607">
        <v>457936</v>
      </c>
      <c r="G607">
        <v>50000</v>
      </c>
      <c r="H607" s="3">
        <f t="shared" si="36"/>
        <v>0.10918556304811153</v>
      </c>
      <c r="I607">
        <f t="shared" si="37"/>
        <v>87.826999999999998</v>
      </c>
      <c r="J607">
        <v>16</v>
      </c>
      <c r="K607" t="s">
        <v>4708</v>
      </c>
      <c r="AH607" t="s">
        <v>4667</v>
      </c>
      <c r="AV607">
        <v>8.7827000000000002</v>
      </c>
      <c r="AW607">
        <v>10</v>
      </c>
      <c r="AX607">
        <v>10</v>
      </c>
    </row>
    <row r="608" spans="1:50">
      <c r="A608" t="s">
        <v>4763</v>
      </c>
      <c r="B608" t="s">
        <v>4764</v>
      </c>
      <c r="C608" t="s">
        <v>23</v>
      </c>
      <c r="D608">
        <v>5997092</v>
      </c>
      <c r="E608">
        <v>10</v>
      </c>
      <c r="F608">
        <v>599709</v>
      </c>
      <c r="G608">
        <v>81000</v>
      </c>
      <c r="H608" s="3">
        <f t="shared" si="36"/>
        <v>0.13506550677078383</v>
      </c>
      <c r="I608">
        <f t="shared" si="37"/>
        <v>117.11799999999999</v>
      </c>
      <c r="J608">
        <v>10.3</v>
      </c>
      <c r="K608" t="s">
        <v>4666</v>
      </c>
      <c r="AH608" t="s">
        <v>4761</v>
      </c>
      <c r="AK608" t="s">
        <v>4722</v>
      </c>
      <c r="AV608">
        <v>11.7118</v>
      </c>
      <c r="AW608">
        <v>15</v>
      </c>
      <c r="AX608">
        <v>10</v>
      </c>
    </row>
    <row r="609" spans="1:50">
      <c r="A609" t="s">
        <v>4767</v>
      </c>
      <c r="B609" t="s">
        <v>4734</v>
      </c>
      <c r="C609" t="s">
        <v>34</v>
      </c>
      <c r="D609">
        <v>1373310</v>
      </c>
      <c r="E609">
        <v>10</v>
      </c>
      <c r="F609">
        <v>137331</v>
      </c>
      <c r="G609">
        <v>6000</v>
      </c>
      <c r="H609" s="3">
        <f t="shared" si="36"/>
        <v>4.3690062695239965E-2</v>
      </c>
      <c r="I609">
        <f t="shared" si="37"/>
        <v>41.1175</v>
      </c>
      <c r="J609">
        <v>20</v>
      </c>
      <c r="K609" t="s">
        <v>4734</v>
      </c>
      <c r="AH609" t="s">
        <v>4768</v>
      </c>
      <c r="AV609">
        <v>4.1117499999999998</v>
      </c>
      <c r="AW609">
        <v>10</v>
      </c>
      <c r="AX609">
        <v>0</v>
      </c>
    </row>
    <row r="610" spans="1:50">
      <c r="A610" t="s">
        <v>3919</v>
      </c>
      <c r="B610" t="s">
        <v>4757</v>
      </c>
      <c r="C610" t="s">
        <v>23</v>
      </c>
      <c r="D610">
        <v>516692</v>
      </c>
      <c r="E610">
        <v>10</v>
      </c>
      <c r="F610">
        <v>51669</v>
      </c>
      <c r="G610">
        <v>4500</v>
      </c>
      <c r="H610" s="3">
        <f t="shared" si="36"/>
        <v>8.709284096847239E-2</v>
      </c>
      <c r="I610">
        <f t="shared" si="37"/>
        <v>71.551000000000002</v>
      </c>
      <c r="J610">
        <v>82</v>
      </c>
      <c r="K610" t="s">
        <v>4770</v>
      </c>
      <c r="AH610" t="s">
        <v>4755</v>
      </c>
      <c r="AK610" t="s">
        <v>4773</v>
      </c>
      <c r="AV610">
        <v>7.1551</v>
      </c>
      <c r="AW610">
        <v>15</v>
      </c>
      <c r="AX610">
        <v>10</v>
      </c>
    </row>
    <row r="611" spans="1:50">
      <c r="A611" t="s">
        <v>3201</v>
      </c>
      <c r="B611" t="s">
        <v>4720</v>
      </c>
      <c r="C611" t="s">
        <v>34</v>
      </c>
      <c r="D611">
        <v>1286743</v>
      </c>
      <c r="E611">
        <v>10</v>
      </c>
      <c r="F611">
        <v>128674</v>
      </c>
      <c r="G611">
        <v>18000</v>
      </c>
      <c r="H611" s="3">
        <f t="shared" si="36"/>
        <v>0.13988840014299703</v>
      </c>
      <c r="I611">
        <f t="shared" si="37"/>
        <v>126.04599999999999</v>
      </c>
      <c r="J611">
        <v>45</v>
      </c>
      <c r="K611" t="s">
        <v>4667</v>
      </c>
      <c r="AH611" t="s">
        <v>4730</v>
      </c>
      <c r="AK611" t="s">
        <v>4778</v>
      </c>
      <c r="AV611">
        <v>12.6046</v>
      </c>
      <c r="AW611">
        <v>12.5</v>
      </c>
      <c r="AX611">
        <v>10</v>
      </c>
    </row>
    <row r="612" spans="1:50">
      <c r="A612" t="s">
        <v>2035</v>
      </c>
      <c r="B612" t="s">
        <v>4745</v>
      </c>
      <c r="C612" t="s">
        <v>34</v>
      </c>
      <c r="D612">
        <v>902234</v>
      </c>
      <c r="E612">
        <v>10</v>
      </c>
      <c r="F612">
        <v>90223</v>
      </c>
      <c r="G612">
        <v>10000</v>
      </c>
      <c r="H612" s="3">
        <f t="shared" si="36"/>
        <v>0.11083648293672345</v>
      </c>
      <c r="I612">
        <f t="shared" si="37"/>
        <v>96.779899999999998</v>
      </c>
      <c r="J612">
        <v>11.5</v>
      </c>
      <c r="K612" t="s">
        <v>4749</v>
      </c>
      <c r="AH612" t="s">
        <v>4787</v>
      </c>
      <c r="AK612" t="s">
        <v>4788</v>
      </c>
      <c r="AV612">
        <v>9.6779899999999994</v>
      </c>
      <c r="AW612">
        <v>15</v>
      </c>
      <c r="AX612">
        <v>10</v>
      </c>
    </row>
    <row r="613" spans="1:50">
      <c r="A613" t="s">
        <v>4795</v>
      </c>
      <c r="B613" t="s">
        <v>4745</v>
      </c>
      <c r="C613" t="s">
        <v>23</v>
      </c>
      <c r="D613">
        <v>434157</v>
      </c>
      <c r="E613">
        <v>10</v>
      </c>
      <c r="F613">
        <v>43416</v>
      </c>
      <c r="G613">
        <v>6000</v>
      </c>
      <c r="H613" s="3">
        <f t="shared" si="36"/>
        <v>0.13819789939192925</v>
      </c>
      <c r="I613">
        <f t="shared" si="37"/>
        <v>136.30599999999998</v>
      </c>
      <c r="J613">
        <v>50</v>
      </c>
      <c r="K613" t="s">
        <v>4734</v>
      </c>
      <c r="AH613" t="s">
        <v>4722</v>
      </c>
      <c r="AV613">
        <v>13.630599999999999</v>
      </c>
      <c r="AW613">
        <v>15</v>
      </c>
      <c r="AX613">
        <v>0</v>
      </c>
    </row>
    <row r="614" spans="1:50">
      <c r="A614" t="s">
        <v>4803</v>
      </c>
      <c r="B614" t="s">
        <v>4804</v>
      </c>
      <c r="C614" t="s">
        <v>23</v>
      </c>
      <c r="D614">
        <v>3880955</v>
      </c>
      <c r="E614">
        <v>10</v>
      </c>
      <c r="F614">
        <v>388096</v>
      </c>
      <c r="G614">
        <v>50000</v>
      </c>
      <c r="H614" s="3">
        <f t="shared" si="36"/>
        <v>0.12883410290237468</v>
      </c>
      <c r="I614">
        <f t="shared" si="37"/>
        <v>110.91499999999999</v>
      </c>
      <c r="J614">
        <v>6.3</v>
      </c>
      <c r="K614" t="s">
        <v>4721</v>
      </c>
      <c r="AH614" t="s">
        <v>4777</v>
      </c>
      <c r="AK614" t="s">
        <v>4807</v>
      </c>
      <c r="AV614">
        <v>11.0915</v>
      </c>
      <c r="AW614">
        <v>15</v>
      </c>
      <c r="AX614">
        <v>10</v>
      </c>
    </row>
    <row r="615" spans="1:50">
      <c r="A615" t="s">
        <v>649</v>
      </c>
      <c r="B615" t="s">
        <v>4777</v>
      </c>
      <c r="C615" t="s">
        <v>34</v>
      </c>
      <c r="D615">
        <v>1369375</v>
      </c>
      <c r="E615">
        <v>10</v>
      </c>
      <c r="F615">
        <v>136937</v>
      </c>
      <c r="G615">
        <v>6000</v>
      </c>
      <c r="H615" s="3">
        <f t="shared" si="36"/>
        <v>4.38157692953694E-2</v>
      </c>
      <c r="I615">
        <f t="shared" si="37"/>
        <v>36.658699999999996</v>
      </c>
      <c r="J615">
        <v>53.8</v>
      </c>
      <c r="K615" t="s">
        <v>4750</v>
      </c>
      <c r="AH615" t="s">
        <v>4810</v>
      </c>
      <c r="AK615" t="s">
        <v>4813</v>
      </c>
      <c r="AV615">
        <v>3.66587</v>
      </c>
      <c r="AW615">
        <v>10</v>
      </c>
      <c r="AX615">
        <v>10</v>
      </c>
    </row>
    <row r="616" spans="1:50">
      <c r="A616" t="s">
        <v>4818</v>
      </c>
      <c r="B616" t="s">
        <v>4811</v>
      </c>
      <c r="C616" t="s">
        <v>34</v>
      </c>
      <c r="D616">
        <v>844600</v>
      </c>
      <c r="E616">
        <v>10</v>
      </c>
      <c r="F616">
        <v>84460</v>
      </c>
      <c r="G616">
        <v>44159</v>
      </c>
      <c r="H616" s="3">
        <f t="shared" si="36"/>
        <v>0.52283921382903153</v>
      </c>
      <c r="I616">
        <f t="shared" si="37"/>
        <v>931.34799999999996</v>
      </c>
      <c r="J616">
        <v>3</v>
      </c>
      <c r="K616" t="s">
        <v>4736</v>
      </c>
      <c r="AH616" t="s">
        <v>4775</v>
      </c>
      <c r="AV616">
        <v>93.134799999999998</v>
      </c>
      <c r="AW616">
        <v>15</v>
      </c>
      <c r="AX616">
        <v>0</v>
      </c>
    </row>
    <row r="617" spans="1:50">
      <c r="A617" t="s">
        <v>4270</v>
      </c>
      <c r="B617" t="s">
        <v>4827</v>
      </c>
      <c r="C617" t="s">
        <v>23</v>
      </c>
      <c r="D617">
        <v>2000000</v>
      </c>
      <c r="E617">
        <v>10</v>
      </c>
      <c r="F617">
        <v>200000</v>
      </c>
      <c r="G617">
        <v>40000</v>
      </c>
      <c r="H617" s="3">
        <f t="shared" si="36"/>
        <v>0.2</v>
      </c>
      <c r="I617">
        <f t="shared" si="37"/>
        <v>200</v>
      </c>
      <c r="J617">
        <v>11.5</v>
      </c>
      <c r="K617" t="s">
        <v>4788</v>
      </c>
      <c r="AH617" t="s">
        <v>4796</v>
      </c>
      <c r="AK617" t="s">
        <v>4837</v>
      </c>
      <c r="AV617">
        <v>20</v>
      </c>
      <c r="AW617">
        <v>10</v>
      </c>
      <c r="AX617">
        <v>10</v>
      </c>
    </row>
    <row r="618" spans="1:50">
      <c r="A618" t="s">
        <v>3760</v>
      </c>
      <c r="B618" t="s">
        <v>4779</v>
      </c>
      <c r="C618" t="s">
        <v>23</v>
      </c>
      <c r="D618">
        <v>1819769</v>
      </c>
      <c r="E618">
        <v>10</v>
      </c>
      <c r="F618">
        <v>181977</v>
      </c>
      <c r="G618">
        <v>85000</v>
      </c>
      <c r="H618" s="3">
        <f t="shared" si="36"/>
        <v>0.46709199514224325</v>
      </c>
      <c r="I618">
        <f t="shared" si="37"/>
        <v>373.67400000000004</v>
      </c>
      <c r="J618">
        <v>11.6</v>
      </c>
      <c r="K618" t="s">
        <v>4788</v>
      </c>
      <c r="AH618" t="s">
        <v>4790</v>
      </c>
      <c r="AV618">
        <v>37.367400000000004</v>
      </c>
      <c r="AW618">
        <v>10</v>
      </c>
      <c r="AX618">
        <v>10</v>
      </c>
    </row>
    <row r="619" spans="1:50">
      <c r="A619" t="s">
        <v>4840</v>
      </c>
      <c r="B619" t="s">
        <v>4779</v>
      </c>
      <c r="C619" t="s">
        <v>34</v>
      </c>
      <c r="D619">
        <v>379308</v>
      </c>
      <c r="E619">
        <v>10</v>
      </c>
      <c r="F619">
        <v>37931</v>
      </c>
      <c r="G619">
        <v>6500</v>
      </c>
      <c r="H619" s="3">
        <f t="shared" si="36"/>
        <v>0.17136379214890196</v>
      </c>
      <c r="I619">
        <f t="shared" si="37"/>
        <v>155.10300000000001</v>
      </c>
      <c r="J619">
        <v>38.799999999999997</v>
      </c>
      <c r="K619" t="s">
        <v>4778</v>
      </c>
      <c r="AH619" t="s">
        <v>4790</v>
      </c>
      <c r="AK619" t="s">
        <v>4834</v>
      </c>
      <c r="AV619">
        <v>15.510300000000001</v>
      </c>
      <c r="AW619">
        <v>15</v>
      </c>
      <c r="AX619">
        <v>10</v>
      </c>
    </row>
    <row r="620" spans="1:50">
      <c r="A620" t="s">
        <v>549</v>
      </c>
      <c r="B620" t="s">
        <v>4843</v>
      </c>
      <c r="C620" t="s">
        <v>23</v>
      </c>
      <c r="D620">
        <v>2513139</v>
      </c>
      <c r="E620">
        <v>10</v>
      </c>
      <c r="F620">
        <v>251314</v>
      </c>
      <c r="G620">
        <v>15000</v>
      </c>
      <c r="H620" s="3">
        <f t="shared" ref="H620:H677" si="38">G620/F620</f>
        <v>5.9686288865721769E-2</v>
      </c>
      <c r="I620">
        <f t="shared" ref="I620:I677" si="39">AV620*10</f>
        <v>48.3782</v>
      </c>
      <c r="J620">
        <v>30.5</v>
      </c>
      <c r="K620" t="s">
        <v>4759</v>
      </c>
      <c r="AH620" t="s">
        <v>4780</v>
      </c>
      <c r="AK620" t="s">
        <v>4785</v>
      </c>
      <c r="AV620">
        <v>4.8378199999999998</v>
      </c>
      <c r="AW620">
        <v>15</v>
      </c>
      <c r="AX620">
        <v>10</v>
      </c>
    </row>
    <row r="621" spans="1:50">
      <c r="A621" t="s">
        <v>4100</v>
      </c>
      <c r="B621" t="s">
        <v>4806</v>
      </c>
      <c r="C621" t="s">
        <v>34</v>
      </c>
      <c r="D621">
        <v>210000</v>
      </c>
      <c r="E621">
        <v>10</v>
      </c>
      <c r="F621">
        <v>21000</v>
      </c>
      <c r="G621">
        <v>2000</v>
      </c>
      <c r="H621" s="3">
        <f t="shared" si="38"/>
        <v>9.5238095238095233E-2</v>
      </c>
      <c r="I621">
        <f t="shared" si="39"/>
        <v>85.71</v>
      </c>
      <c r="J621">
        <v>30</v>
      </c>
      <c r="K621" t="s">
        <v>4843</v>
      </c>
      <c r="AH621" t="s">
        <v>4849</v>
      </c>
      <c r="AV621">
        <v>8.5709999999999997</v>
      </c>
      <c r="AW621">
        <v>10</v>
      </c>
      <c r="AX621">
        <v>0</v>
      </c>
    </row>
    <row r="622" spans="1:50">
      <c r="A622" t="s">
        <v>4861</v>
      </c>
      <c r="B622" t="s">
        <v>4862</v>
      </c>
      <c r="C622" t="s">
        <v>34</v>
      </c>
      <c r="D622">
        <v>300596</v>
      </c>
      <c r="E622">
        <v>10</v>
      </c>
      <c r="F622">
        <v>30060</v>
      </c>
      <c r="G622">
        <v>4900</v>
      </c>
      <c r="H622" s="3">
        <f t="shared" si="38"/>
        <v>0.16300731869594146</v>
      </c>
      <c r="I622">
        <f t="shared" si="39"/>
        <v>155.80600000000001</v>
      </c>
      <c r="J622">
        <v>180</v>
      </c>
      <c r="K622" t="s">
        <v>4813</v>
      </c>
      <c r="AH622" t="s">
        <v>4844</v>
      </c>
      <c r="AK622" t="s">
        <v>4847</v>
      </c>
      <c r="AV622">
        <v>15.5806</v>
      </c>
      <c r="AW622">
        <v>10</v>
      </c>
      <c r="AX622">
        <v>10</v>
      </c>
    </row>
    <row r="623" spans="1:50">
      <c r="A623" t="s">
        <v>510</v>
      </c>
      <c r="B623" t="s">
        <v>4814</v>
      </c>
      <c r="C623" t="s">
        <v>34</v>
      </c>
      <c r="D623">
        <v>1565508</v>
      </c>
      <c r="E623">
        <v>10</v>
      </c>
      <c r="F623">
        <v>156551</v>
      </c>
      <c r="G623">
        <v>20000</v>
      </c>
      <c r="H623" s="3">
        <f t="shared" si="38"/>
        <v>0.12775389489687067</v>
      </c>
      <c r="I623">
        <f t="shared" si="39"/>
        <v>117.173</v>
      </c>
      <c r="J623">
        <v>15</v>
      </c>
      <c r="K623" t="s">
        <v>4837</v>
      </c>
      <c r="AH623" t="s">
        <v>4874</v>
      </c>
      <c r="AK623" t="s">
        <v>4876</v>
      </c>
      <c r="AV623">
        <v>11.7173</v>
      </c>
      <c r="AW623">
        <v>10</v>
      </c>
      <c r="AX623">
        <v>10</v>
      </c>
    </row>
    <row r="624" spans="1:50">
      <c r="A624" t="s">
        <v>4878</v>
      </c>
      <c r="B624" t="s">
        <v>4814</v>
      </c>
      <c r="C624" t="s">
        <v>23</v>
      </c>
      <c r="D624">
        <v>645000</v>
      </c>
      <c r="E624">
        <v>10</v>
      </c>
      <c r="F624">
        <v>64500</v>
      </c>
      <c r="G624">
        <v>4500</v>
      </c>
      <c r="H624" s="3">
        <f t="shared" si="38"/>
        <v>6.9767441860465115E-2</v>
      </c>
      <c r="I624">
        <f t="shared" si="39"/>
        <v>67.5</v>
      </c>
      <c r="J624">
        <v>33</v>
      </c>
      <c r="K624" t="s">
        <v>4849</v>
      </c>
      <c r="AH624" t="s">
        <v>4874</v>
      </c>
      <c r="AV624">
        <v>6.75</v>
      </c>
      <c r="AW624">
        <v>10</v>
      </c>
      <c r="AX624">
        <v>0</v>
      </c>
    </row>
    <row r="625" spans="1:50">
      <c r="A625" t="s">
        <v>4880</v>
      </c>
      <c r="B625" t="s">
        <v>4875</v>
      </c>
      <c r="C625" t="s">
        <v>23</v>
      </c>
      <c r="D625">
        <v>650330</v>
      </c>
      <c r="E625">
        <v>10</v>
      </c>
      <c r="F625">
        <v>65033</v>
      </c>
      <c r="G625">
        <v>4800</v>
      </c>
      <c r="H625" s="3">
        <f t="shared" si="38"/>
        <v>7.3808681746190402E-2</v>
      </c>
      <c r="I625">
        <f t="shared" si="39"/>
        <v>71.721400000000003</v>
      </c>
      <c r="J625">
        <v>35</v>
      </c>
      <c r="K625" t="s">
        <v>4820</v>
      </c>
      <c r="AH625" t="s">
        <v>4881</v>
      </c>
      <c r="AV625">
        <v>7.1721399999999997</v>
      </c>
      <c r="AW625">
        <v>10</v>
      </c>
      <c r="AX625">
        <v>0</v>
      </c>
    </row>
    <row r="626" spans="1:50">
      <c r="A626" t="s">
        <v>3002</v>
      </c>
      <c r="B626" t="s">
        <v>4881</v>
      </c>
      <c r="C626" t="s">
        <v>34</v>
      </c>
      <c r="D626">
        <v>267000</v>
      </c>
      <c r="E626">
        <v>10</v>
      </c>
      <c r="F626">
        <v>26700</v>
      </c>
      <c r="G626">
        <v>2000</v>
      </c>
      <c r="H626" s="3">
        <f t="shared" si="38"/>
        <v>7.4906367041198504E-2</v>
      </c>
      <c r="I626">
        <f t="shared" si="39"/>
        <v>64.777500000000003</v>
      </c>
      <c r="J626">
        <v>55</v>
      </c>
      <c r="K626" t="s">
        <v>4814</v>
      </c>
      <c r="AH626" t="s">
        <v>4786</v>
      </c>
      <c r="AK626" t="s">
        <v>4886</v>
      </c>
      <c r="AV626">
        <v>6.4777500000000003</v>
      </c>
      <c r="AW626">
        <v>10</v>
      </c>
      <c r="AX626">
        <v>10</v>
      </c>
    </row>
    <row r="627" spans="1:50">
      <c r="A627" t="s">
        <v>4890</v>
      </c>
      <c r="B627" t="s">
        <v>4847</v>
      </c>
      <c r="C627" t="s">
        <v>34</v>
      </c>
      <c r="D627">
        <v>543136</v>
      </c>
      <c r="E627">
        <v>10</v>
      </c>
      <c r="F627">
        <v>54314</v>
      </c>
      <c r="G627">
        <v>6500</v>
      </c>
      <c r="H627" s="3">
        <f t="shared" si="38"/>
        <v>0.11967448539971279</v>
      </c>
      <c r="I627">
        <f t="shared" si="39"/>
        <v>117.25</v>
      </c>
      <c r="J627">
        <v>43</v>
      </c>
      <c r="K627" t="s">
        <v>4817</v>
      </c>
      <c r="AH627" t="s">
        <v>4848</v>
      </c>
      <c r="AK627" t="s">
        <v>4892</v>
      </c>
      <c r="AV627">
        <v>11.725</v>
      </c>
      <c r="AW627">
        <v>15</v>
      </c>
      <c r="AX627">
        <v>10</v>
      </c>
    </row>
    <row r="628" spans="1:50">
      <c r="A628" t="s">
        <v>4895</v>
      </c>
      <c r="B628" t="s">
        <v>4847</v>
      </c>
      <c r="C628" t="s">
        <v>23</v>
      </c>
      <c r="D628">
        <v>81266667</v>
      </c>
      <c r="E628">
        <v>10</v>
      </c>
      <c r="F628">
        <v>8126667</v>
      </c>
      <c r="G628">
        <v>1200000</v>
      </c>
      <c r="H628" s="3">
        <f t="shared" si="38"/>
        <v>0.14766201199089368</v>
      </c>
      <c r="I628">
        <f t="shared" si="39"/>
        <v>141.203</v>
      </c>
      <c r="J628">
        <v>14.81</v>
      </c>
      <c r="K628" t="s">
        <v>4871</v>
      </c>
      <c r="AH628" t="s">
        <v>4882</v>
      </c>
      <c r="AK628" t="s">
        <v>4898</v>
      </c>
      <c r="AV628">
        <v>14.1203</v>
      </c>
      <c r="AW628">
        <v>15</v>
      </c>
      <c r="AX628">
        <v>10</v>
      </c>
    </row>
    <row r="629" spans="1:50">
      <c r="A629" t="s">
        <v>1177</v>
      </c>
      <c r="B629" t="s">
        <v>4885</v>
      </c>
      <c r="C629" t="s">
        <v>23</v>
      </c>
      <c r="D629">
        <v>11363184</v>
      </c>
      <c r="E629">
        <v>10</v>
      </c>
      <c r="F629">
        <v>1136318</v>
      </c>
      <c r="G629">
        <v>60000</v>
      </c>
      <c r="H629" s="3">
        <f t="shared" si="38"/>
        <v>5.2802120533160614E-2</v>
      </c>
      <c r="I629">
        <f t="shared" si="39"/>
        <v>40.225099999999998</v>
      </c>
      <c r="J629">
        <v>15</v>
      </c>
      <c r="K629" t="s">
        <v>4901</v>
      </c>
      <c r="AH629" t="s">
        <v>4834</v>
      </c>
      <c r="AV629">
        <v>4.0225099999999996</v>
      </c>
      <c r="AW629">
        <v>15</v>
      </c>
      <c r="AX629">
        <v>0</v>
      </c>
    </row>
    <row r="630" spans="1:50">
      <c r="A630" t="s">
        <v>4123</v>
      </c>
      <c r="B630" t="s">
        <v>4848</v>
      </c>
      <c r="C630" t="s">
        <v>34</v>
      </c>
      <c r="D630">
        <v>500485</v>
      </c>
      <c r="E630">
        <v>10</v>
      </c>
      <c r="F630">
        <v>50049</v>
      </c>
      <c r="G630">
        <v>6250</v>
      </c>
      <c r="H630" s="3">
        <f t="shared" si="38"/>
        <v>0.12487761993246618</v>
      </c>
      <c r="I630">
        <f t="shared" si="39"/>
        <v>114.15900000000001</v>
      </c>
      <c r="J630">
        <v>32</v>
      </c>
      <c r="K630" t="s">
        <v>4817</v>
      </c>
      <c r="AH630" t="s">
        <v>4859</v>
      </c>
      <c r="AK630" t="s">
        <v>4867</v>
      </c>
      <c r="AV630">
        <v>11.415900000000001</v>
      </c>
      <c r="AW630">
        <v>10</v>
      </c>
      <c r="AX630">
        <v>10</v>
      </c>
    </row>
    <row r="631" spans="1:50">
      <c r="A631" t="s">
        <v>4910</v>
      </c>
      <c r="B631" t="s">
        <v>4848</v>
      </c>
      <c r="C631" t="s">
        <v>23</v>
      </c>
      <c r="D631">
        <v>4911700</v>
      </c>
      <c r="E631">
        <v>10</v>
      </c>
      <c r="F631">
        <v>491170</v>
      </c>
      <c r="G631">
        <v>48000</v>
      </c>
      <c r="H631" s="3">
        <f t="shared" si="38"/>
        <v>9.7725838304456705E-2</v>
      </c>
      <c r="I631">
        <f t="shared" si="39"/>
        <v>86.648499999999999</v>
      </c>
      <c r="J631">
        <v>23</v>
      </c>
      <c r="K631" t="s">
        <v>4820</v>
      </c>
      <c r="AH631" t="s">
        <v>4859</v>
      </c>
      <c r="AK631" t="s">
        <v>4892</v>
      </c>
      <c r="AV631">
        <v>8.6648499999999995</v>
      </c>
      <c r="AW631">
        <v>10</v>
      </c>
      <c r="AX631">
        <v>10</v>
      </c>
    </row>
    <row r="632" spans="1:50">
      <c r="A632" t="s">
        <v>2657</v>
      </c>
      <c r="B632" t="s">
        <v>4834</v>
      </c>
      <c r="C632" t="s">
        <v>23</v>
      </c>
      <c r="D632">
        <v>2460288</v>
      </c>
      <c r="E632">
        <v>10</v>
      </c>
      <c r="F632">
        <v>246029</v>
      </c>
      <c r="G632">
        <v>20000</v>
      </c>
      <c r="H632" s="3">
        <f t="shared" si="38"/>
        <v>8.1291229895662703E-2</v>
      </c>
      <c r="I632">
        <f t="shared" si="39"/>
        <v>71.009</v>
      </c>
      <c r="J632">
        <v>50</v>
      </c>
      <c r="K632" t="s">
        <v>4820</v>
      </c>
      <c r="AH632" t="s">
        <v>4835</v>
      </c>
      <c r="AK632" t="s">
        <v>4826</v>
      </c>
      <c r="AV632">
        <v>7.1009000000000002</v>
      </c>
      <c r="AW632">
        <v>15</v>
      </c>
      <c r="AX632">
        <v>10</v>
      </c>
    </row>
    <row r="633" spans="1:50">
      <c r="A633" t="s">
        <v>4916</v>
      </c>
      <c r="B633" t="s">
        <v>4808</v>
      </c>
      <c r="C633" t="s">
        <v>34</v>
      </c>
      <c r="D633">
        <v>338853</v>
      </c>
      <c r="E633">
        <v>10</v>
      </c>
      <c r="F633">
        <v>33885</v>
      </c>
      <c r="G633">
        <v>4000</v>
      </c>
      <c r="H633" s="3">
        <f t="shared" si="38"/>
        <v>0.11804633318577541</v>
      </c>
      <c r="I633">
        <f t="shared" si="39"/>
        <v>120.46099999999998</v>
      </c>
      <c r="J633">
        <v>21</v>
      </c>
      <c r="K633" t="s">
        <v>4917</v>
      </c>
      <c r="AH633" t="s">
        <v>4802</v>
      </c>
      <c r="AV633">
        <v>12.046099999999999</v>
      </c>
      <c r="AW633">
        <v>10</v>
      </c>
      <c r="AX633">
        <v>0</v>
      </c>
    </row>
    <row r="634" spans="1:50">
      <c r="A634" t="s">
        <v>4921</v>
      </c>
      <c r="B634" t="s">
        <v>4892</v>
      </c>
      <c r="C634" t="s">
        <v>23</v>
      </c>
      <c r="D634">
        <v>265550</v>
      </c>
      <c r="E634">
        <v>10</v>
      </c>
      <c r="F634">
        <v>26555</v>
      </c>
      <c r="G634">
        <v>1500</v>
      </c>
      <c r="H634" s="3">
        <f t="shared" si="38"/>
        <v>5.6486537375258897E-2</v>
      </c>
      <c r="I634">
        <f t="shared" si="39"/>
        <v>51</v>
      </c>
      <c r="J634">
        <v>12</v>
      </c>
      <c r="K634" t="s">
        <v>4860</v>
      </c>
      <c r="AH634" t="s">
        <v>4923</v>
      </c>
      <c r="AV634">
        <v>5.0999999999999996</v>
      </c>
      <c r="AW634">
        <v>14.81</v>
      </c>
      <c r="AX634">
        <v>0</v>
      </c>
    </row>
    <row r="635" spans="1:50">
      <c r="A635" t="s">
        <v>4926</v>
      </c>
      <c r="B635" t="s">
        <v>4867</v>
      </c>
      <c r="C635" t="s">
        <v>23</v>
      </c>
      <c r="D635">
        <v>985314</v>
      </c>
      <c r="E635">
        <v>10</v>
      </c>
      <c r="F635">
        <v>98531</v>
      </c>
      <c r="G635">
        <v>3000</v>
      </c>
      <c r="H635" s="3">
        <f t="shared" si="38"/>
        <v>3.0447270402208442E-2</v>
      </c>
      <c r="I635">
        <f t="shared" si="39"/>
        <v>25.122599999999998</v>
      </c>
      <c r="J635">
        <v>66</v>
      </c>
      <c r="K635" t="s">
        <v>4885</v>
      </c>
      <c r="AH635" t="s">
        <v>4833</v>
      </c>
      <c r="AK635" t="s">
        <v>4928</v>
      </c>
      <c r="AV635">
        <v>2.5122599999999999</v>
      </c>
      <c r="AW635">
        <v>10</v>
      </c>
      <c r="AX635">
        <v>10</v>
      </c>
    </row>
    <row r="636" spans="1:50">
      <c r="A636" t="s">
        <v>2472</v>
      </c>
      <c r="B636" t="s">
        <v>4832</v>
      </c>
      <c r="C636" t="s">
        <v>23</v>
      </c>
      <c r="D636">
        <v>79129708</v>
      </c>
      <c r="E636">
        <v>10</v>
      </c>
      <c r="F636">
        <v>7912971</v>
      </c>
      <c r="G636">
        <v>600000</v>
      </c>
      <c r="H636" s="3">
        <f t="shared" si="38"/>
        <v>7.5824870329993632E-2</v>
      </c>
      <c r="I636">
        <f t="shared" si="39"/>
        <v>65.636799999999994</v>
      </c>
      <c r="J636">
        <v>9</v>
      </c>
      <c r="K636" t="s">
        <v>4907</v>
      </c>
      <c r="AH636" t="s">
        <v>4845</v>
      </c>
      <c r="AK636" t="s">
        <v>4888</v>
      </c>
      <c r="AV636">
        <v>6.5636799999999997</v>
      </c>
      <c r="AW636">
        <v>10</v>
      </c>
      <c r="AX636">
        <v>10</v>
      </c>
    </row>
    <row r="637" spans="1:50">
      <c r="A637" t="s">
        <v>4942</v>
      </c>
      <c r="B637" t="s">
        <v>4897</v>
      </c>
      <c r="C637" t="s">
        <v>23</v>
      </c>
      <c r="D637">
        <v>1420537</v>
      </c>
      <c r="E637">
        <v>10</v>
      </c>
      <c r="F637">
        <v>142054</v>
      </c>
      <c r="G637">
        <v>20000</v>
      </c>
      <c r="H637" s="3">
        <f t="shared" si="38"/>
        <v>0.14079152998155631</v>
      </c>
      <c r="I637">
        <f t="shared" si="39"/>
        <v>131.09</v>
      </c>
      <c r="J637">
        <v>12</v>
      </c>
      <c r="K637" t="s">
        <v>4802</v>
      </c>
      <c r="AH637" t="s">
        <v>4943</v>
      </c>
      <c r="AK637" t="s">
        <v>4936</v>
      </c>
      <c r="AV637">
        <v>13.109</v>
      </c>
      <c r="AW637">
        <v>10</v>
      </c>
      <c r="AX637">
        <v>10</v>
      </c>
    </row>
    <row r="638" spans="1:50">
      <c r="A638" t="s">
        <v>4944</v>
      </c>
      <c r="B638" t="s">
        <v>4877</v>
      </c>
      <c r="C638" t="s">
        <v>34</v>
      </c>
      <c r="D638">
        <v>372000</v>
      </c>
      <c r="E638">
        <v>10</v>
      </c>
      <c r="F638">
        <v>37200</v>
      </c>
      <c r="G638">
        <v>1200</v>
      </c>
      <c r="H638" s="3">
        <f t="shared" si="38"/>
        <v>3.2258064516129031E-2</v>
      </c>
      <c r="I638">
        <f t="shared" si="39"/>
        <v>30</v>
      </c>
      <c r="J638">
        <v>32</v>
      </c>
      <c r="K638" t="s">
        <v>4860</v>
      </c>
      <c r="AH638" t="s">
        <v>4913</v>
      </c>
      <c r="AV638">
        <v>3</v>
      </c>
      <c r="AW638">
        <v>10</v>
      </c>
      <c r="AX638">
        <v>0</v>
      </c>
    </row>
    <row r="639" spans="1:50">
      <c r="A639" t="s">
        <v>3254</v>
      </c>
      <c r="B639" t="s">
        <v>4928</v>
      </c>
      <c r="C639" t="s">
        <v>34</v>
      </c>
      <c r="D639">
        <v>807116</v>
      </c>
      <c r="E639">
        <v>10</v>
      </c>
      <c r="F639">
        <v>80712</v>
      </c>
      <c r="G639">
        <v>8800</v>
      </c>
      <c r="H639" s="3">
        <f t="shared" si="38"/>
        <v>0.10902963623748638</v>
      </c>
      <c r="I639">
        <f t="shared" si="39"/>
        <v>96.356499999999997</v>
      </c>
      <c r="J639">
        <v>32</v>
      </c>
      <c r="K639" t="s">
        <v>4892</v>
      </c>
      <c r="AH639" t="s">
        <v>4888</v>
      </c>
      <c r="AK639" t="s">
        <v>4909</v>
      </c>
      <c r="AV639">
        <v>9.63565</v>
      </c>
      <c r="AW639">
        <v>15</v>
      </c>
      <c r="AX639">
        <v>10</v>
      </c>
    </row>
    <row r="640" spans="1:50">
      <c r="A640" t="s">
        <v>4449</v>
      </c>
      <c r="B640" t="s">
        <v>4826</v>
      </c>
      <c r="C640" t="s">
        <v>23</v>
      </c>
      <c r="D640">
        <v>648739</v>
      </c>
      <c r="E640">
        <v>10</v>
      </c>
      <c r="F640">
        <v>64874</v>
      </c>
      <c r="G640">
        <v>2800</v>
      </c>
      <c r="H640" s="3">
        <f t="shared" si="38"/>
        <v>4.3160588217159415E-2</v>
      </c>
      <c r="I640">
        <f t="shared" si="39"/>
        <v>40.596699999999998</v>
      </c>
      <c r="J640">
        <v>12</v>
      </c>
      <c r="K640" t="s">
        <v>4913</v>
      </c>
      <c r="AH640" t="s">
        <v>4959</v>
      </c>
      <c r="AV640">
        <v>4.0596699999999997</v>
      </c>
      <c r="AW640">
        <v>10</v>
      </c>
      <c r="AX640">
        <v>0</v>
      </c>
    </row>
    <row r="641" spans="1:50">
      <c r="A641" t="s">
        <v>4962</v>
      </c>
      <c r="B641" t="s">
        <v>4912</v>
      </c>
      <c r="C641" t="s">
        <v>34</v>
      </c>
      <c r="D641">
        <v>384116</v>
      </c>
      <c r="E641">
        <v>10</v>
      </c>
      <c r="F641">
        <v>38412</v>
      </c>
      <c r="G641">
        <v>12000</v>
      </c>
      <c r="H641" s="3">
        <f t="shared" si="38"/>
        <v>0.31240237425804435</v>
      </c>
      <c r="I641">
        <f t="shared" si="39"/>
        <v>363.47</v>
      </c>
      <c r="J641">
        <v>10</v>
      </c>
      <c r="K641" t="s">
        <v>4879</v>
      </c>
      <c r="AH641" t="s">
        <v>4929</v>
      </c>
      <c r="AK641" t="s">
        <v>4964</v>
      </c>
      <c r="AV641">
        <v>36.347000000000001</v>
      </c>
      <c r="AW641">
        <v>10</v>
      </c>
      <c r="AX641">
        <v>10</v>
      </c>
    </row>
    <row r="642" spans="1:50">
      <c r="A642" t="s">
        <v>1421</v>
      </c>
      <c r="B642" t="s">
        <v>4912</v>
      </c>
      <c r="C642" t="s">
        <v>34</v>
      </c>
      <c r="D642">
        <v>921586</v>
      </c>
      <c r="E642">
        <v>10</v>
      </c>
      <c r="F642">
        <v>92159</v>
      </c>
      <c r="G642">
        <v>23000</v>
      </c>
      <c r="H642" s="3">
        <f t="shared" si="38"/>
        <v>0.24956868021571416</v>
      </c>
      <c r="I642">
        <f t="shared" si="39"/>
        <v>266.05500000000001</v>
      </c>
      <c r="J642">
        <v>17</v>
      </c>
      <c r="K642" t="s">
        <v>4877</v>
      </c>
      <c r="AH642" t="s">
        <v>4929</v>
      </c>
      <c r="AK642" t="s">
        <v>4954</v>
      </c>
      <c r="AV642">
        <v>26.605499999999999</v>
      </c>
      <c r="AW642">
        <v>10</v>
      </c>
      <c r="AX642">
        <v>10</v>
      </c>
    </row>
    <row r="643" spans="1:50">
      <c r="A643" t="s">
        <v>4971</v>
      </c>
      <c r="B643" t="s">
        <v>4929</v>
      </c>
      <c r="C643" t="s">
        <v>23</v>
      </c>
      <c r="D643">
        <v>1752920</v>
      </c>
      <c r="E643">
        <v>10</v>
      </c>
      <c r="F643">
        <v>175292</v>
      </c>
      <c r="G643">
        <v>16500</v>
      </c>
      <c r="H643" s="3">
        <f t="shared" si="38"/>
        <v>9.412865390320152E-2</v>
      </c>
      <c r="I643">
        <f t="shared" si="39"/>
        <v>83.127600000000001</v>
      </c>
      <c r="J643">
        <v>83</v>
      </c>
      <c r="K643" t="s">
        <v>4918</v>
      </c>
      <c r="AH643" t="s">
        <v>4936</v>
      </c>
      <c r="AK643" t="s">
        <v>4970</v>
      </c>
      <c r="AV643">
        <v>8.3127600000000008</v>
      </c>
      <c r="AW643">
        <v>10</v>
      </c>
      <c r="AX643">
        <v>10</v>
      </c>
    </row>
    <row r="644" spans="1:50">
      <c r="A644" t="s">
        <v>492</v>
      </c>
      <c r="B644" t="s">
        <v>4908</v>
      </c>
      <c r="C644" t="s">
        <v>23</v>
      </c>
      <c r="D644">
        <v>1628537</v>
      </c>
      <c r="E644">
        <v>10</v>
      </c>
      <c r="F644">
        <v>162854</v>
      </c>
      <c r="G644">
        <v>30000</v>
      </c>
      <c r="H644" s="3">
        <f t="shared" si="38"/>
        <v>0.18421408132437644</v>
      </c>
      <c r="I644">
        <f t="shared" si="39"/>
        <v>180.65</v>
      </c>
      <c r="J644">
        <v>40</v>
      </c>
      <c r="K644" t="s">
        <v>4893</v>
      </c>
      <c r="AH644" t="s">
        <v>4884</v>
      </c>
      <c r="AK644" t="s">
        <v>4974</v>
      </c>
      <c r="AV644">
        <v>18.065000000000001</v>
      </c>
      <c r="AW644">
        <v>10</v>
      </c>
      <c r="AX644">
        <v>10</v>
      </c>
    </row>
    <row r="645" spans="1:50">
      <c r="A645" t="s">
        <v>4976</v>
      </c>
      <c r="B645" t="s">
        <v>4908</v>
      </c>
      <c r="C645" t="s">
        <v>23</v>
      </c>
      <c r="D645">
        <v>328000</v>
      </c>
      <c r="E645">
        <v>10</v>
      </c>
      <c r="F645">
        <v>32800</v>
      </c>
      <c r="G645">
        <v>5000</v>
      </c>
      <c r="H645" s="3">
        <f t="shared" si="38"/>
        <v>0.1524390243902439</v>
      </c>
      <c r="I645">
        <f t="shared" si="39"/>
        <v>161.87100000000001</v>
      </c>
      <c r="J645">
        <v>43</v>
      </c>
      <c r="K645" t="s">
        <v>4928</v>
      </c>
      <c r="AH645" t="s">
        <v>4884</v>
      </c>
      <c r="AK645" t="s">
        <v>4965</v>
      </c>
      <c r="AV645">
        <v>16.187100000000001</v>
      </c>
      <c r="AW645">
        <v>0</v>
      </c>
      <c r="AX645">
        <v>10</v>
      </c>
    </row>
    <row r="646" spans="1:50">
      <c r="A646" t="s">
        <v>4977</v>
      </c>
      <c r="B646" t="s">
        <v>4884</v>
      </c>
      <c r="C646" t="s">
        <v>34</v>
      </c>
      <c r="D646">
        <v>499761</v>
      </c>
      <c r="E646">
        <v>10</v>
      </c>
      <c r="F646">
        <v>49976</v>
      </c>
      <c r="G646">
        <v>7000</v>
      </c>
      <c r="H646" s="3">
        <f t="shared" si="38"/>
        <v>0.14006723227149032</v>
      </c>
      <c r="I646">
        <f t="shared" si="39"/>
        <v>127.04700000000001</v>
      </c>
      <c r="J646">
        <v>48.5</v>
      </c>
      <c r="K646" t="s">
        <v>4898</v>
      </c>
      <c r="AH646" t="s">
        <v>4899</v>
      </c>
      <c r="AK646" t="s">
        <v>4945</v>
      </c>
      <c r="AV646">
        <v>12.704700000000001</v>
      </c>
      <c r="AW646">
        <v>12</v>
      </c>
      <c r="AX646">
        <v>10</v>
      </c>
    </row>
    <row r="647" spans="1:50">
      <c r="A647" t="s">
        <v>4980</v>
      </c>
      <c r="B647" t="s">
        <v>4972</v>
      </c>
      <c r="C647" t="s">
        <v>23</v>
      </c>
      <c r="D647">
        <v>1222516</v>
      </c>
      <c r="E647">
        <v>10</v>
      </c>
      <c r="F647">
        <v>122252</v>
      </c>
      <c r="G647">
        <v>20000</v>
      </c>
      <c r="H647" s="3">
        <f t="shared" si="38"/>
        <v>0.16359650557864083</v>
      </c>
      <c r="I647">
        <f t="shared" si="39"/>
        <v>156.477</v>
      </c>
      <c r="J647">
        <v>17.22</v>
      </c>
      <c r="K647" t="s">
        <v>4898</v>
      </c>
      <c r="AH647" t="s">
        <v>4930</v>
      </c>
      <c r="AK647" t="s">
        <v>4965</v>
      </c>
      <c r="AV647">
        <v>15.6477</v>
      </c>
      <c r="AW647">
        <v>10</v>
      </c>
      <c r="AX647">
        <v>10</v>
      </c>
    </row>
    <row r="648" spans="1:50">
      <c r="A648" t="s">
        <v>4561</v>
      </c>
      <c r="B648" t="s">
        <v>4972</v>
      </c>
      <c r="C648" t="s">
        <v>34</v>
      </c>
      <c r="D648">
        <v>265000</v>
      </c>
      <c r="E648">
        <v>10</v>
      </c>
      <c r="F648">
        <v>26500</v>
      </c>
      <c r="G648">
        <v>3500</v>
      </c>
      <c r="H648" s="3">
        <f t="shared" si="38"/>
        <v>0.13207547169811321</v>
      </c>
      <c r="I648">
        <f t="shared" si="39"/>
        <v>99.056599999999989</v>
      </c>
      <c r="J648">
        <v>75</v>
      </c>
      <c r="K648" t="s">
        <v>4932</v>
      </c>
      <c r="AH648" t="s">
        <v>4930</v>
      </c>
      <c r="AK648" t="s">
        <v>4949</v>
      </c>
      <c r="AV648">
        <v>9.9056599999999992</v>
      </c>
      <c r="AW648">
        <v>15</v>
      </c>
      <c r="AX648">
        <v>10</v>
      </c>
    </row>
    <row r="649" spans="1:50">
      <c r="A649" t="s">
        <v>4987</v>
      </c>
      <c r="B649" t="s">
        <v>4981</v>
      </c>
      <c r="C649" t="s">
        <v>23</v>
      </c>
      <c r="D649">
        <v>722473</v>
      </c>
      <c r="E649">
        <v>10</v>
      </c>
      <c r="F649">
        <v>72247</v>
      </c>
      <c r="G649">
        <v>7500</v>
      </c>
      <c r="H649" s="3">
        <f t="shared" si="38"/>
        <v>0.10381053884590363</v>
      </c>
      <c r="I649">
        <f t="shared" si="39"/>
        <v>86.876200000000011</v>
      </c>
      <c r="J649">
        <v>80</v>
      </c>
      <c r="K649" t="s">
        <v>4893</v>
      </c>
      <c r="AH649" t="s">
        <v>4952</v>
      </c>
      <c r="AK649" t="s">
        <v>4925</v>
      </c>
      <c r="AV649">
        <v>8.6876200000000008</v>
      </c>
      <c r="AW649">
        <v>15</v>
      </c>
      <c r="AX649">
        <v>10</v>
      </c>
    </row>
    <row r="650" spans="1:50">
      <c r="A650" t="s">
        <v>3553</v>
      </c>
      <c r="B650" t="s">
        <v>4933</v>
      </c>
      <c r="C650" t="s">
        <v>23</v>
      </c>
      <c r="D650">
        <v>1000000</v>
      </c>
      <c r="E650">
        <v>10</v>
      </c>
      <c r="F650">
        <v>100000</v>
      </c>
      <c r="G650">
        <v>25000</v>
      </c>
      <c r="H650" s="3">
        <f t="shared" si="38"/>
        <v>0.25</v>
      </c>
      <c r="I650">
        <f t="shared" si="39"/>
        <v>283.33300000000003</v>
      </c>
      <c r="J650">
        <v>12</v>
      </c>
      <c r="K650" t="s">
        <v>4972</v>
      </c>
      <c r="AH650" t="s">
        <v>4989</v>
      </c>
      <c r="AV650">
        <v>28.333300000000001</v>
      </c>
      <c r="AW650">
        <v>15</v>
      </c>
      <c r="AX650">
        <v>0</v>
      </c>
    </row>
    <row r="651" spans="1:50">
      <c r="A651" t="s">
        <v>4992</v>
      </c>
      <c r="B651" t="s">
        <v>4952</v>
      </c>
      <c r="C651" t="s">
        <v>23</v>
      </c>
      <c r="D651">
        <v>415000</v>
      </c>
      <c r="E651">
        <v>10</v>
      </c>
      <c r="F651">
        <v>41500</v>
      </c>
      <c r="G651">
        <v>2206</v>
      </c>
      <c r="H651" s="3">
        <f t="shared" si="38"/>
        <v>5.3156626506024096E-2</v>
      </c>
      <c r="I651">
        <f t="shared" si="39"/>
        <v>50.516599999999997</v>
      </c>
      <c r="J651">
        <v>110</v>
      </c>
      <c r="K651" t="s">
        <v>4937</v>
      </c>
      <c r="AH651" t="s">
        <v>4900</v>
      </c>
      <c r="AV651">
        <v>5.05166</v>
      </c>
      <c r="AW651">
        <v>10</v>
      </c>
      <c r="AX651">
        <v>0</v>
      </c>
    </row>
    <row r="652" spans="1:50">
      <c r="A652" t="s">
        <v>4100</v>
      </c>
      <c r="B652" t="s">
        <v>4900</v>
      </c>
      <c r="C652" t="s">
        <v>34</v>
      </c>
      <c r="D652">
        <v>210000</v>
      </c>
      <c r="E652">
        <v>10</v>
      </c>
      <c r="F652">
        <v>21000</v>
      </c>
      <c r="G652">
        <v>3000</v>
      </c>
      <c r="H652" s="3">
        <f t="shared" si="38"/>
        <v>0.14285714285714285</v>
      </c>
      <c r="I652">
        <f t="shared" si="39"/>
        <v>128.57</v>
      </c>
      <c r="J652">
        <v>20</v>
      </c>
      <c r="K652" t="s">
        <v>4900</v>
      </c>
      <c r="AH652" t="s">
        <v>4914</v>
      </c>
      <c r="AV652">
        <v>12.856999999999999</v>
      </c>
      <c r="AW652">
        <v>10</v>
      </c>
      <c r="AX652">
        <v>0</v>
      </c>
    </row>
    <row r="653" spans="1:50">
      <c r="A653" t="s">
        <v>4767</v>
      </c>
      <c r="B653" t="s">
        <v>4905</v>
      </c>
      <c r="C653" t="s">
        <v>34</v>
      </c>
      <c r="D653">
        <v>1478760</v>
      </c>
      <c r="E653">
        <v>10</v>
      </c>
      <c r="F653">
        <v>147876</v>
      </c>
      <c r="G653">
        <v>10000</v>
      </c>
      <c r="H653" s="3">
        <f t="shared" si="38"/>
        <v>6.7624225702615712E-2</v>
      </c>
      <c r="I653">
        <f t="shared" si="39"/>
        <v>65.275999999999996</v>
      </c>
      <c r="J653">
        <v>27</v>
      </c>
      <c r="K653" t="s">
        <v>4994</v>
      </c>
      <c r="AH653" t="s">
        <v>4996</v>
      </c>
      <c r="AV653">
        <v>6.5275999999999996</v>
      </c>
      <c r="AW653">
        <v>10</v>
      </c>
      <c r="AX653">
        <v>0</v>
      </c>
    </row>
    <row r="654" spans="1:50">
      <c r="A654" t="s">
        <v>5000</v>
      </c>
      <c r="B654" t="s">
        <v>4905</v>
      </c>
      <c r="C654" t="s">
        <v>34</v>
      </c>
      <c r="D654">
        <v>916000</v>
      </c>
      <c r="E654">
        <v>10</v>
      </c>
      <c r="F654">
        <v>91600</v>
      </c>
      <c r="G654">
        <v>15000</v>
      </c>
      <c r="H654" s="3">
        <f t="shared" si="38"/>
        <v>0.16375545851528384</v>
      </c>
      <c r="I654">
        <f t="shared" si="39"/>
        <v>156.65800000000002</v>
      </c>
      <c r="J654">
        <v>13</v>
      </c>
      <c r="K654" t="s">
        <v>4909</v>
      </c>
      <c r="AH654" t="s">
        <v>4996</v>
      </c>
      <c r="AK654" t="s">
        <v>4940</v>
      </c>
      <c r="AV654">
        <v>15.665800000000001</v>
      </c>
      <c r="AW654">
        <v>10</v>
      </c>
      <c r="AX654">
        <v>10</v>
      </c>
    </row>
    <row r="655" spans="1:50">
      <c r="A655" t="s">
        <v>658</v>
      </c>
      <c r="B655" t="s">
        <v>4966</v>
      </c>
      <c r="C655" t="s">
        <v>34</v>
      </c>
      <c r="D655">
        <v>993696</v>
      </c>
      <c r="E655">
        <v>10</v>
      </c>
      <c r="F655">
        <v>99370</v>
      </c>
      <c r="G655">
        <v>6950</v>
      </c>
      <c r="H655" s="3">
        <f t="shared" si="38"/>
        <v>6.9940625943443691E-2</v>
      </c>
      <c r="I655">
        <f t="shared" si="39"/>
        <v>60.160400000000003</v>
      </c>
      <c r="J655">
        <v>36</v>
      </c>
      <c r="K655" t="s">
        <v>4900</v>
      </c>
      <c r="AH655" t="s">
        <v>4945</v>
      </c>
      <c r="AK655" t="s">
        <v>4965</v>
      </c>
      <c r="AV655">
        <v>6.0160400000000003</v>
      </c>
      <c r="AW655">
        <v>10</v>
      </c>
      <c r="AX655">
        <v>10</v>
      </c>
    </row>
    <row r="656" spans="1:50">
      <c r="A656" t="s">
        <v>3662</v>
      </c>
      <c r="B656" t="s">
        <v>5004</v>
      </c>
      <c r="C656" t="s">
        <v>23</v>
      </c>
      <c r="D656">
        <v>570811</v>
      </c>
      <c r="E656">
        <v>10</v>
      </c>
      <c r="F656">
        <v>57081</v>
      </c>
      <c r="G656">
        <v>12500</v>
      </c>
      <c r="H656" s="3">
        <f t="shared" si="38"/>
        <v>0.21898705348539793</v>
      </c>
      <c r="I656">
        <f t="shared" si="39"/>
        <v>225.38200000000001</v>
      </c>
      <c r="J656">
        <v>19</v>
      </c>
      <c r="K656" t="s">
        <v>4899</v>
      </c>
      <c r="AH656" t="s">
        <v>4925</v>
      </c>
      <c r="AK656" t="s">
        <v>4854</v>
      </c>
      <c r="AV656">
        <v>22.5382</v>
      </c>
      <c r="AW656">
        <v>10</v>
      </c>
      <c r="AX656">
        <v>10</v>
      </c>
    </row>
    <row r="657" spans="1:50">
      <c r="A657" t="s">
        <v>3894</v>
      </c>
      <c r="B657" t="s">
        <v>5005</v>
      </c>
      <c r="C657" t="s">
        <v>34</v>
      </c>
      <c r="D657">
        <v>359000</v>
      </c>
      <c r="E657">
        <v>10</v>
      </c>
      <c r="F657">
        <v>35900</v>
      </c>
      <c r="G657">
        <v>3000</v>
      </c>
      <c r="H657" s="3">
        <f t="shared" si="38"/>
        <v>8.3565459610027856E-2</v>
      </c>
      <c r="I657">
        <f t="shared" si="39"/>
        <v>82</v>
      </c>
      <c r="J657">
        <v>10</v>
      </c>
      <c r="K657" t="s">
        <v>4909</v>
      </c>
      <c r="AH657" t="s">
        <v>4906</v>
      </c>
      <c r="AV657">
        <v>8.1999999999999993</v>
      </c>
      <c r="AW657">
        <v>10</v>
      </c>
      <c r="AX657">
        <v>0</v>
      </c>
    </row>
    <row r="658" spans="1:50">
      <c r="A658" t="s">
        <v>1148</v>
      </c>
      <c r="B658" t="s">
        <v>4974</v>
      </c>
      <c r="C658" t="s">
        <v>23</v>
      </c>
      <c r="D658">
        <v>3955934</v>
      </c>
      <c r="E658">
        <v>10</v>
      </c>
      <c r="F658">
        <v>395593</v>
      </c>
      <c r="G658">
        <v>33000</v>
      </c>
      <c r="H658" s="3">
        <f t="shared" si="38"/>
        <v>8.3419069599310405E-2</v>
      </c>
      <c r="I658">
        <f t="shared" si="39"/>
        <v>68.258299999999991</v>
      </c>
      <c r="J658">
        <v>17</v>
      </c>
      <c r="K658" t="s">
        <v>4989</v>
      </c>
      <c r="AH658" t="s">
        <v>4954</v>
      </c>
      <c r="AK658" t="s">
        <v>4975</v>
      </c>
      <c r="AV658">
        <v>6.8258299999999998</v>
      </c>
      <c r="AW658">
        <v>15</v>
      </c>
      <c r="AX658">
        <v>10</v>
      </c>
    </row>
    <row r="659" spans="1:50">
      <c r="A659" t="s">
        <v>5014</v>
      </c>
      <c r="B659" t="s">
        <v>4964</v>
      </c>
      <c r="C659" t="s">
        <v>34</v>
      </c>
      <c r="D659">
        <v>770977</v>
      </c>
      <c r="E659">
        <v>10</v>
      </c>
      <c r="F659">
        <v>77098</v>
      </c>
      <c r="G659">
        <v>10000</v>
      </c>
      <c r="H659" s="3">
        <f t="shared" si="38"/>
        <v>0.12970505071467484</v>
      </c>
      <c r="I659">
        <f t="shared" si="39"/>
        <v>119.229</v>
      </c>
      <c r="J659">
        <v>11.4</v>
      </c>
      <c r="K659" t="s">
        <v>4934</v>
      </c>
      <c r="AH659" t="s">
        <v>5015</v>
      </c>
      <c r="AK659" t="s">
        <v>5018</v>
      </c>
      <c r="AV659">
        <v>11.9229</v>
      </c>
      <c r="AW659">
        <v>10</v>
      </c>
      <c r="AX659">
        <v>10</v>
      </c>
    </row>
    <row r="660" spans="1:50">
      <c r="A660" t="s">
        <v>5022</v>
      </c>
      <c r="B660" t="s">
        <v>4829</v>
      </c>
      <c r="C660" t="s">
        <v>23</v>
      </c>
      <c r="D660">
        <v>7009670</v>
      </c>
      <c r="E660">
        <v>10</v>
      </c>
      <c r="F660">
        <v>700967</v>
      </c>
      <c r="G660">
        <v>62500</v>
      </c>
      <c r="H660" s="3">
        <f t="shared" si="38"/>
        <v>8.9162542601862849E-2</v>
      </c>
      <c r="I660">
        <f t="shared" si="39"/>
        <v>80.558999999999997</v>
      </c>
      <c r="J660">
        <v>32</v>
      </c>
      <c r="K660" t="s">
        <v>4906</v>
      </c>
      <c r="AH660" t="s">
        <v>5023</v>
      </c>
      <c r="AK660" t="s">
        <v>5017</v>
      </c>
      <c r="AV660">
        <v>8.0558999999999994</v>
      </c>
      <c r="AW660">
        <v>10</v>
      </c>
      <c r="AX660">
        <v>10</v>
      </c>
    </row>
    <row r="661" spans="1:50">
      <c r="A661" t="s">
        <v>3964</v>
      </c>
      <c r="B661" t="s">
        <v>4829</v>
      </c>
      <c r="C661" t="s">
        <v>34</v>
      </c>
      <c r="D661">
        <v>605845</v>
      </c>
      <c r="E661">
        <v>10</v>
      </c>
      <c r="F661">
        <v>60585</v>
      </c>
      <c r="G661">
        <v>10000</v>
      </c>
      <c r="H661" s="3">
        <f t="shared" si="38"/>
        <v>0.16505735743170752</v>
      </c>
      <c r="I661">
        <f t="shared" si="39"/>
        <v>148.267</v>
      </c>
      <c r="J661">
        <v>45</v>
      </c>
      <c r="K661" t="s">
        <v>4974</v>
      </c>
      <c r="AH661" t="s">
        <v>5023</v>
      </c>
      <c r="AK661" t="s">
        <v>4990</v>
      </c>
      <c r="AV661">
        <v>14.826700000000001</v>
      </c>
      <c r="AW661">
        <v>15</v>
      </c>
      <c r="AX661">
        <v>10</v>
      </c>
    </row>
    <row r="662" spans="1:50">
      <c r="A662" t="s">
        <v>2545</v>
      </c>
      <c r="B662" t="s">
        <v>4941</v>
      </c>
      <c r="C662" t="s">
        <v>23</v>
      </c>
      <c r="D662">
        <v>802654</v>
      </c>
      <c r="E662">
        <v>10</v>
      </c>
      <c r="F662">
        <v>80265</v>
      </c>
      <c r="G662">
        <v>30000</v>
      </c>
      <c r="H662" s="3">
        <f t="shared" si="38"/>
        <v>0.37376191366099792</v>
      </c>
      <c r="I662">
        <f t="shared" si="39"/>
        <v>477.46600000000001</v>
      </c>
      <c r="J662">
        <v>10.5</v>
      </c>
      <c r="K662" t="s">
        <v>4979</v>
      </c>
      <c r="AH662" t="s">
        <v>5030</v>
      </c>
      <c r="AK662" t="s">
        <v>5038</v>
      </c>
      <c r="AV662">
        <v>47.746600000000001</v>
      </c>
      <c r="AW662">
        <v>10</v>
      </c>
      <c r="AX662">
        <v>10</v>
      </c>
    </row>
    <row r="663" spans="1:50">
      <c r="A663" t="s">
        <v>5041</v>
      </c>
      <c r="B663" t="s">
        <v>4941</v>
      </c>
      <c r="C663" t="s">
        <v>23</v>
      </c>
      <c r="D663">
        <v>2686000</v>
      </c>
      <c r="E663">
        <v>10</v>
      </c>
      <c r="F663">
        <v>268600</v>
      </c>
      <c r="G663">
        <v>50000</v>
      </c>
      <c r="H663" s="3">
        <f t="shared" si="38"/>
        <v>0.18615040953090098</v>
      </c>
      <c r="I663">
        <f t="shared" si="39"/>
        <v>182.983</v>
      </c>
      <c r="J663">
        <v>10</v>
      </c>
      <c r="K663" t="s">
        <v>4954</v>
      </c>
      <c r="AH663" t="s">
        <v>5024</v>
      </c>
      <c r="AK663" t="s">
        <v>5043</v>
      </c>
      <c r="AV663">
        <v>18.298300000000001</v>
      </c>
      <c r="AW663">
        <v>10</v>
      </c>
      <c r="AX663">
        <v>10</v>
      </c>
    </row>
    <row r="664" spans="1:50">
      <c r="A664" t="s">
        <v>3251</v>
      </c>
      <c r="B664" t="s">
        <v>5006</v>
      </c>
      <c r="C664" t="s">
        <v>34</v>
      </c>
      <c r="D664">
        <v>975000</v>
      </c>
      <c r="E664">
        <v>10</v>
      </c>
      <c r="F664">
        <v>97500</v>
      </c>
      <c r="G664">
        <v>40000</v>
      </c>
      <c r="H664" s="3">
        <f t="shared" si="38"/>
        <v>0.41025641025641024</v>
      </c>
      <c r="I664">
        <f t="shared" si="39"/>
        <v>591.30399999999997</v>
      </c>
      <c r="J664">
        <v>20</v>
      </c>
      <c r="K664" t="s">
        <v>4964</v>
      </c>
      <c r="AH664" t="s">
        <v>4982</v>
      </c>
      <c r="AV664">
        <v>59.130400000000002</v>
      </c>
      <c r="AW664">
        <v>15</v>
      </c>
      <c r="AX664">
        <v>0</v>
      </c>
    </row>
    <row r="665" spans="1:50">
      <c r="A665" t="s">
        <v>677</v>
      </c>
      <c r="B665" t="s">
        <v>4853</v>
      </c>
      <c r="C665" t="s">
        <v>34</v>
      </c>
      <c r="D665">
        <v>707400</v>
      </c>
      <c r="E665">
        <v>10</v>
      </c>
      <c r="F665">
        <v>70740</v>
      </c>
      <c r="G665">
        <v>8200</v>
      </c>
      <c r="H665" s="3">
        <f t="shared" si="38"/>
        <v>0.11591744416171897</v>
      </c>
      <c r="I665">
        <f t="shared" si="39"/>
        <v>252</v>
      </c>
      <c r="J665">
        <v>10</v>
      </c>
      <c r="K665" t="s">
        <v>4949</v>
      </c>
      <c r="AH665" t="s">
        <v>5012</v>
      </c>
      <c r="AV665">
        <v>25.2</v>
      </c>
      <c r="AW665">
        <v>10</v>
      </c>
      <c r="AX665">
        <v>0</v>
      </c>
    </row>
    <row r="666" spans="1:50">
      <c r="A666" t="s">
        <v>5056</v>
      </c>
      <c r="B666" t="s">
        <v>4956</v>
      </c>
      <c r="C666" t="s">
        <v>34</v>
      </c>
      <c r="D666">
        <v>302500</v>
      </c>
      <c r="E666">
        <v>10</v>
      </c>
      <c r="F666">
        <v>30250</v>
      </c>
      <c r="G666">
        <v>3000</v>
      </c>
      <c r="H666" s="3">
        <f t="shared" si="38"/>
        <v>9.9173553719008267E-2</v>
      </c>
      <c r="I666">
        <f t="shared" si="39"/>
        <v>99.1</v>
      </c>
      <c r="J666">
        <v>25</v>
      </c>
      <c r="K666" t="s">
        <v>4853</v>
      </c>
      <c r="AH666" t="s">
        <v>5047</v>
      </c>
      <c r="AV666">
        <v>9.91</v>
      </c>
      <c r="AW666">
        <v>10</v>
      </c>
      <c r="AX666">
        <v>0</v>
      </c>
    </row>
    <row r="667" spans="1:50">
      <c r="A667" t="s">
        <v>1944</v>
      </c>
      <c r="B667" t="s">
        <v>5042</v>
      </c>
      <c r="C667" t="s">
        <v>23</v>
      </c>
      <c r="D667">
        <v>620540</v>
      </c>
      <c r="E667">
        <v>10</v>
      </c>
      <c r="F667">
        <v>62054</v>
      </c>
      <c r="G667">
        <v>10000</v>
      </c>
      <c r="H667" s="3">
        <f t="shared" si="38"/>
        <v>0.1611499661585071</v>
      </c>
      <c r="I667">
        <f t="shared" si="39"/>
        <v>172.89699999999999</v>
      </c>
      <c r="J667">
        <v>22.5</v>
      </c>
      <c r="K667" t="s">
        <v>4961</v>
      </c>
      <c r="AH667" t="s">
        <v>5017</v>
      </c>
      <c r="AV667">
        <v>17.2897</v>
      </c>
      <c r="AW667">
        <v>10</v>
      </c>
      <c r="AX667">
        <v>0</v>
      </c>
    </row>
    <row r="668" spans="1:50">
      <c r="A668" t="s">
        <v>5060</v>
      </c>
      <c r="B668" t="s">
        <v>5042</v>
      </c>
      <c r="C668" t="s">
        <v>23</v>
      </c>
      <c r="D668">
        <v>3776172</v>
      </c>
      <c r="E668">
        <v>10</v>
      </c>
      <c r="F668">
        <v>377617</v>
      </c>
      <c r="G668">
        <v>100000</v>
      </c>
      <c r="H668" s="3">
        <f t="shared" si="38"/>
        <v>0.26481858602764174</v>
      </c>
      <c r="I668">
        <f t="shared" si="39"/>
        <v>288.16700000000003</v>
      </c>
      <c r="J668">
        <v>22</v>
      </c>
      <c r="K668" t="s">
        <v>5023</v>
      </c>
      <c r="AH668" t="s">
        <v>5061</v>
      </c>
      <c r="AK668" t="s">
        <v>5026</v>
      </c>
      <c r="AV668">
        <v>28.816700000000001</v>
      </c>
      <c r="AW668">
        <v>10</v>
      </c>
      <c r="AX668">
        <v>10</v>
      </c>
    </row>
    <row r="669" spans="1:50">
      <c r="A669" t="s">
        <v>5062</v>
      </c>
      <c r="B669" t="s">
        <v>5042</v>
      </c>
      <c r="C669" t="s">
        <v>23</v>
      </c>
      <c r="D669">
        <v>882468</v>
      </c>
      <c r="E669">
        <v>10</v>
      </c>
      <c r="F669">
        <v>88247</v>
      </c>
      <c r="G669">
        <v>15000</v>
      </c>
      <c r="H669" s="3">
        <f t="shared" si="38"/>
        <v>0.16997744965834533</v>
      </c>
      <c r="I669">
        <f t="shared" si="39"/>
        <v>163.82999999999998</v>
      </c>
      <c r="J669">
        <v>20</v>
      </c>
      <c r="K669" t="s">
        <v>5020</v>
      </c>
      <c r="AH669" t="s">
        <v>5017</v>
      </c>
      <c r="AK669" t="s">
        <v>5052</v>
      </c>
      <c r="AV669">
        <v>16.382999999999999</v>
      </c>
      <c r="AW669">
        <v>10</v>
      </c>
      <c r="AX669">
        <v>10</v>
      </c>
    </row>
    <row r="670" spans="1:50">
      <c r="A670" t="s">
        <v>308</v>
      </c>
      <c r="B670" t="s">
        <v>5042</v>
      </c>
      <c r="C670" t="s">
        <v>23</v>
      </c>
      <c r="D670">
        <v>790600</v>
      </c>
      <c r="E670">
        <v>10</v>
      </c>
      <c r="F670">
        <v>79060</v>
      </c>
      <c r="G670">
        <v>10000</v>
      </c>
      <c r="H670" s="3">
        <f t="shared" si="38"/>
        <v>0.1264862130027827</v>
      </c>
      <c r="I670">
        <f t="shared" si="39"/>
        <v>108.601</v>
      </c>
      <c r="J670">
        <v>33</v>
      </c>
      <c r="K670" t="s">
        <v>5023</v>
      </c>
      <c r="AH670" t="s">
        <v>5061</v>
      </c>
      <c r="AK670" t="s">
        <v>5036</v>
      </c>
      <c r="AV670">
        <v>10.860099999999999</v>
      </c>
      <c r="AW670">
        <v>15</v>
      </c>
      <c r="AX670">
        <v>10</v>
      </c>
    </row>
    <row r="671" spans="1:50">
      <c r="A671" t="s">
        <v>5071</v>
      </c>
      <c r="B671" t="s">
        <v>4990</v>
      </c>
      <c r="C671" t="s">
        <v>23</v>
      </c>
      <c r="D671">
        <v>963233</v>
      </c>
      <c r="E671">
        <v>10</v>
      </c>
      <c r="F671">
        <v>96323</v>
      </c>
      <c r="G671">
        <v>30000</v>
      </c>
      <c r="H671" s="3">
        <f t="shared" si="38"/>
        <v>0.31145209347715497</v>
      </c>
      <c r="I671">
        <f t="shared" si="39"/>
        <v>361.86399999999998</v>
      </c>
      <c r="J671">
        <v>12</v>
      </c>
      <c r="K671" t="s">
        <v>4982</v>
      </c>
      <c r="AH671" t="s">
        <v>5025</v>
      </c>
      <c r="AK671" t="s">
        <v>5073</v>
      </c>
      <c r="AV671">
        <v>36.186399999999999</v>
      </c>
      <c r="AW671">
        <v>10</v>
      </c>
      <c r="AX671">
        <v>10</v>
      </c>
    </row>
    <row r="672" spans="1:50">
      <c r="A672" t="s">
        <v>5074</v>
      </c>
      <c r="B672" t="s">
        <v>5067</v>
      </c>
      <c r="C672" t="s">
        <v>23</v>
      </c>
      <c r="D672">
        <v>1023880</v>
      </c>
      <c r="E672">
        <v>10</v>
      </c>
      <c r="F672">
        <v>102388</v>
      </c>
      <c r="G672">
        <v>10600</v>
      </c>
      <c r="H672" s="3">
        <f t="shared" si="38"/>
        <v>0.10352775715904207</v>
      </c>
      <c r="I672">
        <f t="shared" si="39"/>
        <v>95.508400000000009</v>
      </c>
      <c r="J672">
        <v>13.87</v>
      </c>
      <c r="K672" t="s">
        <v>4982</v>
      </c>
      <c r="AH672" t="s">
        <v>4983</v>
      </c>
      <c r="AK672" t="s">
        <v>4958</v>
      </c>
      <c r="AV672">
        <v>9.5508400000000009</v>
      </c>
      <c r="AW672">
        <v>10</v>
      </c>
      <c r="AX672">
        <v>10</v>
      </c>
    </row>
    <row r="673" spans="1:50">
      <c r="A673" t="s">
        <v>5078</v>
      </c>
      <c r="B673" t="s">
        <v>5010</v>
      </c>
      <c r="C673" t="s">
        <v>34</v>
      </c>
      <c r="D673">
        <v>235254</v>
      </c>
      <c r="E673">
        <v>10</v>
      </c>
      <c r="F673">
        <v>23525</v>
      </c>
      <c r="G673">
        <v>4000</v>
      </c>
      <c r="H673" s="3">
        <f t="shared" si="38"/>
        <v>0.17003188097768332</v>
      </c>
      <c r="I673">
        <f t="shared" si="39"/>
        <v>184.375</v>
      </c>
      <c r="J673">
        <v>35</v>
      </c>
      <c r="K673" t="s">
        <v>5010</v>
      </c>
      <c r="AH673" t="s">
        <v>5072</v>
      </c>
      <c r="AV673">
        <v>18.4375</v>
      </c>
      <c r="AW673">
        <v>10</v>
      </c>
      <c r="AX673">
        <v>0</v>
      </c>
    </row>
    <row r="674" spans="1:50">
      <c r="A674" t="s">
        <v>5081</v>
      </c>
      <c r="B674" t="s">
        <v>4999</v>
      </c>
      <c r="C674" t="s">
        <v>34</v>
      </c>
      <c r="D674">
        <v>790422</v>
      </c>
      <c r="E674">
        <v>10</v>
      </c>
      <c r="F674">
        <v>79042</v>
      </c>
      <c r="G674">
        <v>5000</v>
      </c>
      <c r="H674" s="3">
        <f t="shared" si="38"/>
        <v>6.3257508666278689E-2</v>
      </c>
      <c r="I674">
        <f t="shared" si="39"/>
        <v>54.023199999999996</v>
      </c>
      <c r="J674">
        <v>30</v>
      </c>
      <c r="K674" t="s">
        <v>5017</v>
      </c>
      <c r="AH674" t="s">
        <v>5082</v>
      </c>
      <c r="AK674" t="s">
        <v>5040</v>
      </c>
      <c r="AV674">
        <v>5.4023199999999996</v>
      </c>
      <c r="AW674">
        <v>10</v>
      </c>
      <c r="AX674">
        <v>10</v>
      </c>
    </row>
    <row r="675" spans="1:50">
      <c r="A675" t="s">
        <v>349</v>
      </c>
      <c r="B675" t="s">
        <v>5007</v>
      </c>
      <c r="C675" t="s">
        <v>34</v>
      </c>
      <c r="D675">
        <v>1000044</v>
      </c>
      <c r="E675">
        <v>10</v>
      </c>
      <c r="F675">
        <v>100004</v>
      </c>
      <c r="G675">
        <v>15000</v>
      </c>
      <c r="H675" s="3">
        <f t="shared" si="38"/>
        <v>0.1499940002399904</v>
      </c>
      <c r="I675">
        <f t="shared" si="39"/>
        <v>141.16899999999998</v>
      </c>
      <c r="J675">
        <v>40</v>
      </c>
      <c r="K675" t="s">
        <v>4854</v>
      </c>
      <c r="AH675" t="s">
        <v>5087</v>
      </c>
      <c r="AK675" t="s">
        <v>5069</v>
      </c>
      <c r="AV675">
        <v>14.116899999999999</v>
      </c>
      <c r="AW675">
        <v>10</v>
      </c>
      <c r="AX675">
        <v>10</v>
      </c>
    </row>
    <row r="676" spans="1:50">
      <c r="A676" t="s">
        <v>307</v>
      </c>
      <c r="B676" t="s">
        <v>5038</v>
      </c>
      <c r="C676" t="s">
        <v>34</v>
      </c>
      <c r="D676">
        <v>533625</v>
      </c>
      <c r="E676">
        <v>10</v>
      </c>
      <c r="F676">
        <v>53363</v>
      </c>
      <c r="G676">
        <v>7000</v>
      </c>
      <c r="H676" s="3">
        <f t="shared" si="38"/>
        <v>0.13117703277551862</v>
      </c>
      <c r="I676">
        <f t="shared" si="39"/>
        <v>113.238</v>
      </c>
      <c r="J676">
        <v>30</v>
      </c>
      <c r="K676" t="s">
        <v>5018</v>
      </c>
      <c r="AH676" t="s">
        <v>5029</v>
      </c>
      <c r="AK676" t="s">
        <v>5070</v>
      </c>
      <c r="AV676">
        <v>11.3238</v>
      </c>
      <c r="AW676">
        <v>15</v>
      </c>
      <c r="AX676">
        <v>10</v>
      </c>
    </row>
    <row r="677" spans="1:50">
      <c r="A677" t="s">
        <v>3007</v>
      </c>
      <c r="B677" t="s">
        <v>5019</v>
      </c>
      <c r="C677" t="s">
        <v>23</v>
      </c>
      <c r="D677">
        <v>4033500</v>
      </c>
      <c r="E677">
        <v>10</v>
      </c>
      <c r="F677">
        <v>403350</v>
      </c>
      <c r="G677">
        <v>37000</v>
      </c>
      <c r="H677" s="3">
        <f t="shared" si="38"/>
        <v>9.1731746622040408E-2</v>
      </c>
      <c r="I677">
        <f t="shared" si="39"/>
        <v>80.797000000000011</v>
      </c>
      <c r="J677">
        <v>19.5</v>
      </c>
      <c r="K677" t="s">
        <v>4990</v>
      </c>
      <c r="AH677" t="s">
        <v>4957</v>
      </c>
      <c r="AK677" t="s">
        <v>5040</v>
      </c>
      <c r="AV677">
        <v>8.0797000000000008</v>
      </c>
      <c r="AW677">
        <v>10</v>
      </c>
      <c r="AX677">
        <v>10</v>
      </c>
    </row>
    <row r="678" spans="1:50">
      <c r="A678" t="s">
        <v>1266</v>
      </c>
      <c r="B678" t="s">
        <v>5019</v>
      </c>
      <c r="C678" t="s">
        <v>23</v>
      </c>
      <c r="D678">
        <v>1248805</v>
      </c>
      <c r="E678">
        <v>10</v>
      </c>
      <c r="F678">
        <v>124881</v>
      </c>
      <c r="G678">
        <v>20000</v>
      </c>
      <c r="H678" s="3">
        <f t="shared" ref="H678:H736" si="40">G678/F678</f>
        <v>0.16015246514681977</v>
      </c>
      <c r="I678">
        <f t="shared" ref="I678:I736" si="41">AV678*10</f>
        <v>160.352</v>
      </c>
      <c r="J678">
        <v>11</v>
      </c>
      <c r="K678" t="s">
        <v>5037</v>
      </c>
      <c r="AH678" t="s">
        <v>4957</v>
      </c>
      <c r="AK678" t="s">
        <v>5094</v>
      </c>
      <c r="AV678">
        <v>16.0352</v>
      </c>
      <c r="AW678">
        <v>10</v>
      </c>
      <c r="AX678">
        <v>10</v>
      </c>
    </row>
    <row r="679" spans="1:50">
      <c r="A679" t="s">
        <v>4716</v>
      </c>
      <c r="B679" t="s">
        <v>5076</v>
      </c>
      <c r="C679" t="s">
        <v>23</v>
      </c>
      <c r="D679">
        <v>137504262</v>
      </c>
      <c r="E679">
        <v>10</v>
      </c>
      <c r="F679">
        <v>13750426</v>
      </c>
      <c r="G679">
        <v>1333400</v>
      </c>
      <c r="H679" s="3">
        <f t="shared" si="40"/>
        <v>9.6971541099890285E-2</v>
      </c>
      <c r="I679">
        <f t="shared" si="41"/>
        <v>85.907800000000009</v>
      </c>
      <c r="J679">
        <v>15</v>
      </c>
      <c r="K679" t="s">
        <v>5026</v>
      </c>
      <c r="AH679" t="s">
        <v>5095</v>
      </c>
      <c r="AK679" t="s">
        <v>5009</v>
      </c>
      <c r="AV679">
        <v>8.5907800000000005</v>
      </c>
      <c r="AW679">
        <v>10</v>
      </c>
      <c r="AX679">
        <v>10</v>
      </c>
    </row>
    <row r="680" spans="1:50">
      <c r="A680" t="s">
        <v>2181</v>
      </c>
      <c r="B680" t="s">
        <v>5097</v>
      </c>
      <c r="C680" t="s">
        <v>34</v>
      </c>
      <c r="D680">
        <v>3522888</v>
      </c>
      <c r="E680">
        <v>10</v>
      </c>
      <c r="F680">
        <v>352289</v>
      </c>
      <c r="G680">
        <v>25000</v>
      </c>
      <c r="H680" s="3">
        <f t="shared" si="40"/>
        <v>7.0964463835089947E-2</v>
      </c>
      <c r="I680">
        <f t="shared" si="41"/>
        <v>61.1081</v>
      </c>
      <c r="J680">
        <v>12</v>
      </c>
      <c r="K680" t="s">
        <v>5044</v>
      </c>
      <c r="AH680" t="s">
        <v>5054</v>
      </c>
      <c r="AK680" t="s">
        <v>5100</v>
      </c>
      <c r="AV680">
        <v>6.1108099999999999</v>
      </c>
      <c r="AW680">
        <v>10</v>
      </c>
      <c r="AX680">
        <v>10</v>
      </c>
    </row>
    <row r="681" spans="1:50">
      <c r="A681" t="s">
        <v>5110</v>
      </c>
      <c r="B681" t="s">
        <v>4958</v>
      </c>
      <c r="C681" t="s">
        <v>23</v>
      </c>
      <c r="D681">
        <v>746319</v>
      </c>
      <c r="E681">
        <v>10</v>
      </c>
      <c r="F681">
        <v>74632</v>
      </c>
      <c r="G681">
        <v>9000</v>
      </c>
      <c r="H681" s="3">
        <f t="shared" si="40"/>
        <v>0.12059170329081359</v>
      </c>
      <c r="I681">
        <f t="shared" si="41"/>
        <v>102.84599999999999</v>
      </c>
      <c r="J681">
        <v>36</v>
      </c>
      <c r="K681" t="s">
        <v>4999</v>
      </c>
      <c r="AH681" t="s">
        <v>5111</v>
      </c>
      <c r="AK681" t="s">
        <v>5090</v>
      </c>
      <c r="AV681">
        <v>10.284599999999999</v>
      </c>
      <c r="AW681">
        <v>15</v>
      </c>
      <c r="AX681">
        <v>10</v>
      </c>
    </row>
    <row r="682" spans="1:50">
      <c r="A682" t="s">
        <v>4419</v>
      </c>
      <c r="B682" t="s">
        <v>4958</v>
      </c>
      <c r="C682" t="s">
        <v>23</v>
      </c>
      <c r="D682">
        <v>995891</v>
      </c>
      <c r="E682">
        <v>10</v>
      </c>
      <c r="F682">
        <v>99589</v>
      </c>
      <c r="G682">
        <v>10000</v>
      </c>
      <c r="H682" s="3">
        <f t="shared" si="40"/>
        <v>0.10041269618130516</v>
      </c>
      <c r="I682">
        <f t="shared" si="41"/>
        <v>89.296599999999998</v>
      </c>
      <c r="J682">
        <v>170</v>
      </c>
      <c r="K682" t="s">
        <v>5036</v>
      </c>
      <c r="AH682" t="s">
        <v>5111</v>
      </c>
      <c r="AK682" t="s">
        <v>5113</v>
      </c>
      <c r="AV682">
        <v>8.9296600000000002</v>
      </c>
      <c r="AW682">
        <v>10</v>
      </c>
      <c r="AX682">
        <v>10</v>
      </c>
    </row>
    <row r="683" spans="1:50">
      <c r="A683" t="s">
        <v>4304</v>
      </c>
      <c r="B683" t="s">
        <v>5099</v>
      </c>
      <c r="C683" t="s">
        <v>34</v>
      </c>
      <c r="D683">
        <v>732774</v>
      </c>
      <c r="E683">
        <v>10</v>
      </c>
      <c r="F683">
        <v>73277</v>
      </c>
      <c r="G683">
        <v>1540</v>
      </c>
      <c r="H683" s="3">
        <f t="shared" si="40"/>
        <v>2.1016144219877998E-2</v>
      </c>
      <c r="I683">
        <f t="shared" si="41"/>
        <v>17.375</v>
      </c>
      <c r="J683">
        <v>58</v>
      </c>
      <c r="K683" t="s">
        <v>5073</v>
      </c>
      <c r="AH683" t="s">
        <v>5115</v>
      </c>
      <c r="AK683" t="s">
        <v>5118</v>
      </c>
      <c r="AV683">
        <v>1.7375</v>
      </c>
      <c r="AW683">
        <v>10</v>
      </c>
      <c r="AX683">
        <v>10</v>
      </c>
    </row>
    <row r="684" spans="1:50">
      <c r="A684" t="s">
        <v>5120</v>
      </c>
      <c r="B684" t="s">
        <v>5118</v>
      </c>
      <c r="C684" t="s">
        <v>34</v>
      </c>
      <c r="D684">
        <v>351332</v>
      </c>
      <c r="E684">
        <v>10</v>
      </c>
      <c r="F684">
        <v>35133</v>
      </c>
      <c r="G684">
        <v>5000</v>
      </c>
      <c r="H684" s="3">
        <f t="shared" si="40"/>
        <v>0.14231634076224631</v>
      </c>
      <c r="I684">
        <f t="shared" si="41"/>
        <v>124.44699999999999</v>
      </c>
      <c r="J684">
        <v>52</v>
      </c>
      <c r="K684" t="s">
        <v>5112</v>
      </c>
      <c r="AH684" t="s">
        <v>5090</v>
      </c>
      <c r="AK684" t="s">
        <v>5104</v>
      </c>
      <c r="AV684">
        <v>12.444699999999999</v>
      </c>
      <c r="AW684">
        <v>15</v>
      </c>
      <c r="AX684">
        <v>10</v>
      </c>
    </row>
    <row r="685" spans="1:50">
      <c r="A685" t="s">
        <v>793</v>
      </c>
      <c r="B685" t="s">
        <v>5083</v>
      </c>
      <c r="C685" t="s">
        <v>34</v>
      </c>
      <c r="D685">
        <v>1951321</v>
      </c>
      <c r="E685">
        <v>10</v>
      </c>
      <c r="F685">
        <v>195132</v>
      </c>
      <c r="G685">
        <v>25000</v>
      </c>
      <c r="H685" s="3">
        <f t="shared" si="40"/>
        <v>0.12811840190230203</v>
      </c>
      <c r="I685">
        <f t="shared" si="41"/>
        <v>117.556</v>
      </c>
      <c r="J685">
        <v>3.2</v>
      </c>
      <c r="K685" t="s">
        <v>5125</v>
      </c>
      <c r="AH685" t="s">
        <v>5126</v>
      </c>
      <c r="AK685" t="s">
        <v>5107</v>
      </c>
      <c r="AV685">
        <v>11.755599999999999</v>
      </c>
      <c r="AW685">
        <v>10</v>
      </c>
      <c r="AX685">
        <v>10</v>
      </c>
    </row>
    <row r="686" spans="1:50">
      <c r="A686" t="s">
        <v>2138</v>
      </c>
      <c r="B686" t="s">
        <v>5091</v>
      </c>
      <c r="C686" t="s">
        <v>23</v>
      </c>
      <c r="D686">
        <v>620000</v>
      </c>
      <c r="E686">
        <v>10</v>
      </c>
      <c r="F686">
        <v>62000</v>
      </c>
      <c r="G686">
        <v>2626</v>
      </c>
      <c r="H686" s="3">
        <f t="shared" si="40"/>
        <v>4.235483870967742E-2</v>
      </c>
      <c r="I686">
        <f t="shared" si="41"/>
        <v>39</v>
      </c>
      <c r="J686">
        <v>15</v>
      </c>
      <c r="K686" t="s">
        <v>5133</v>
      </c>
      <c r="AH686" t="s">
        <v>5119</v>
      </c>
      <c r="AV686">
        <v>3.9</v>
      </c>
      <c r="AW686">
        <v>10</v>
      </c>
      <c r="AX686">
        <v>0</v>
      </c>
    </row>
    <row r="687" spans="1:50">
      <c r="A687" t="s">
        <v>1603</v>
      </c>
      <c r="B687" t="s">
        <v>5091</v>
      </c>
      <c r="C687" t="s">
        <v>34</v>
      </c>
      <c r="D687">
        <v>407743</v>
      </c>
      <c r="E687">
        <v>10</v>
      </c>
      <c r="F687">
        <v>40774</v>
      </c>
      <c r="G687">
        <v>7000</v>
      </c>
      <c r="H687" s="3">
        <f t="shared" si="40"/>
        <v>0.17167803011723157</v>
      </c>
      <c r="I687">
        <f t="shared" si="41"/>
        <v>165.80700000000002</v>
      </c>
      <c r="J687">
        <v>22</v>
      </c>
      <c r="K687" t="s">
        <v>5133</v>
      </c>
      <c r="AH687" t="s">
        <v>5119</v>
      </c>
      <c r="AK687" t="s">
        <v>5132</v>
      </c>
      <c r="AV687">
        <v>16.5807</v>
      </c>
      <c r="AW687">
        <v>10</v>
      </c>
      <c r="AX687">
        <v>10</v>
      </c>
    </row>
    <row r="688" spans="1:50">
      <c r="A688" t="s">
        <v>4767</v>
      </c>
      <c r="B688" t="s">
        <v>5148</v>
      </c>
      <c r="C688" t="s">
        <v>34</v>
      </c>
      <c r="D688">
        <v>1601650</v>
      </c>
      <c r="E688">
        <v>10</v>
      </c>
      <c r="F688">
        <v>160165</v>
      </c>
      <c r="G688">
        <v>12000</v>
      </c>
      <c r="H688" s="3">
        <f t="shared" si="40"/>
        <v>7.4922735928573653E-2</v>
      </c>
      <c r="I688">
        <f t="shared" si="41"/>
        <v>72.8917</v>
      </c>
      <c r="J688">
        <v>27</v>
      </c>
      <c r="K688" t="s">
        <v>5008</v>
      </c>
      <c r="AH688" t="s">
        <v>5096</v>
      </c>
      <c r="AV688">
        <v>7.2891700000000004</v>
      </c>
      <c r="AW688">
        <v>10</v>
      </c>
      <c r="AX688">
        <v>0</v>
      </c>
    </row>
    <row r="689" spans="1:50">
      <c r="A689" t="s">
        <v>5158</v>
      </c>
      <c r="B689" t="s">
        <v>5159</v>
      </c>
      <c r="C689" t="s">
        <v>34</v>
      </c>
      <c r="D689">
        <v>172644</v>
      </c>
      <c r="E689">
        <v>10</v>
      </c>
      <c r="F689">
        <v>17264</v>
      </c>
      <c r="G689">
        <v>3108</v>
      </c>
      <c r="H689" s="3">
        <f t="shared" si="40"/>
        <v>0.18002780352177944</v>
      </c>
      <c r="I689">
        <f t="shared" si="41"/>
        <v>162</v>
      </c>
      <c r="J689">
        <v>31.5</v>
      </c>
      <c r="K689" t="s">
        <v>5104</v>
      </c>
      <c r="AH689" t="s">
        <v>5160</v>
      </c>
      <c r="AV689">
        <v>16.2</v>
      </c>
      <c r="AW689">
        <v>10</v>
      </c>
      <c r="AX689">
        <v>0</v>
      </c>
    </row>
    <row r="690" spans="1:50">
      <c r="A690" t="s">
        <v>2394</v>
      </c>
      <c r="B690" t="s">
        <v>5109</v>
      </c>
      <c r="C690" t="s">
        <v>23</v>
      </c>
      <c r="D690">
        <v>90863876</v>
      </c>
      <c r="E690">
        <v>10</v>
      </c>
      <c r="F690">
        <v>9086388</v>
      </c>
      <c r="G690">
        <v>650000</v>
      </c>
      <c r="H690" s="3">
        <f t="shared" si="40"/>
        <v>7.1535576072692467E-2</v>
      </c>
      <c r="I690">
        <f t="shared" si="41"/>
        <v>57.785399999999996</v>
      </c>
      <c r="J690">
        <v>10</v>
      </c>
      <c r="K690" t="s">
        <v>5104</v>
      </c>
      <c r="AH690" t="s">
        <v>5142</v>
      </c>
      <c r="AK690" t="s">
        <v>5164</v>
      </c>
      <c r="AV690">
        <v>5.7785399999999996</v>
      </c>
      <c r="AW690">
        <v>15</v>
      </c>
      <c r="AX690">
        <v>10</v>
      </c>
    </row>
    <row r="691" spans="1:50">
      <c r="A691" t="s">
        <v>5166</v>
      </c>
      <c r="B691" t="s">
        <v>5167</v>
      </c>
      <c r="C691" t="s">
        <v>34</v>
      </c>
      <c r="D691">
        <v>291703</v>
      </c>
      <c r="E691">
        <v>10</v>
      </c>
      <c r="F691">
        <v>29170</v>
      </c>
      <c r="G691">
        <v>2000</v>
      </c>
      <c r="H691" s="3">
        <f t="shared" si="40"/>
        <v>6.8563592732259176E-2</v>
      </c>
      <c r="I691">
        <f t="shared" si="41"/>
        <v>66</v>
      </c>
      <c r="J691">
        <v>22</v>
      </c>
      <c r="K691" t="s">
        <v>5167</v>
      </c>
      <c r="AH691" t="s">
        <v>5168</v>
      </c>
      <c r="AV691">
        <v>6.6</v>
      </c>
      <c r="AW691">
        <v>10</v>
      </c>
      <c r="AX691">
        <v>0</v>
      </c>
    </row>
    <row r="692" spans="1:50">
      <c r="A692" t="s">
        <v>1260</v>
      </c>
      <c r="B692" t="s">
        <v>5124</v>
      </c>
      <c r="C692" t="s">
        <v>34</v>
      </c>
      <c r="D692">
        <v>4090406</v>
      </c>
      <c r="E692">
        <v>10</v>
      </c>
      <c r="F692">
        <v>409041</v>
      </c>
      <c r="G692">
        <v>80000</v>
      </c>
      <c r="H692" s="3">
        <f t="shared" si="40"/>
        <v>0.19557941624433736</v>
      </c>
      <c r="I692">
        <f t="shared" si="41"/>
        <v>182.34800000000001</v>
      </c>
      <c r="J692">
        <v>30</v>
      </c>
      <c r="K692" t="s">
        <v>5128</v>
      </c>
      <c r="AH692" t="s">
        <v>5174</v>
      </c>
      <c r="AK692" t="s">
        <v>5175</v>
      </c>
      <c r="AV692">
        <v>18.2348</v>
      </c>
      <c r="AW692">
        <v>15</v>
      </c>
      <c r="AX692">
        <v>10</v>
      </c>
    </row>
    <row r="693" spans="1:50">
      <c r="A693" t="s">
        <v>5178</v>
      </c>
      <c r="B693" t="s">
        <v>5174</v>
      </c>
      <c r="C693" t="s">
        <v>34</v>
      </c>
      <c r="D693">
        <v>6000000</v>
      </c>
      <c r="E693">
        <v>10</v>
      </c>
      <c r="F693">
        <v>600000</v>
      </c>
      <c r="G693">
        <v>200000</v>
      </c>
      <c r="H693" s="3">
        <f t="shared" si="40"/>
        <v>0.33333333333333331</v>
      </c>
      <c r="I693">
        <f t="shared" si="41"/>
        <v>450</v>
      </c>
      <c r="J693">
        <v>14</v>
      </c>
      <c r="K693" t="s">
        <v>5127</v>
      </c>
      <c r="AH693" t="s">
        <v>5163</v>
      </c>
      <c r="AV693">
        <v>45</v>
      </c>
      <c r="AW693">
        <v>10</v>
      </c>
      <c r="AX693">
        <v>0</v>
      </c>
    </row>
    <row r="694" spans="1:50">
      <c r="A694" t="s">
        <v>5182</v>
      </c>
      <c r="B694" t="s">
        <v>5169</v>
      </c>
      <c r="C694" t="s">
        <v>23</v>
      </c>
      <c r="D694">
        <v>616400</v>
      </c>
      <c r="E694">
        <v>10</v>
      </c>
      <c r="F694">
        <v>61640</v>
      </c>
      <c r="G694">
        <v>3000</v>
      </c>
      <c r="H694" s="3">
        <f t="shared" si="40"/>
        <v>4.8669695003244647E-2</v>
      </c>
      <c r="I694">
        <f t="shared" si="41"/>
        <v>48.3459</v>
      </c>
      <c r="J694">
        <v>83.81</v>
      </c>
      <c r="K694" t="s">
        <v>5183</v>
      </c>
      <c r="AH694" t="s">
        <v>5185</v>
      </c>
      <c r="AV694">
        <v>4.8345900000000004</v>
      </c>
      <c r="AW694">
        <v>10</v>
      </c>
      <c r="AX694">
        <v>0</v>
      </c>
    </row>
    <row r="695" spans="1:50">
      <c r="A695" t="s">
        <v>4818</v>
      </c>
      <c r="B695" t="s">
        <v>5145</v>
      </c>
      <c r="C695" t="s">
        <v>34</v>
      </c>
      <c r="D695">
        <v>416430</v>
      </c>
      <c r="E695">
        <v>10</v>
      </c>
      <c r="F695">
        <v>41643</v>
      </c>
      <c r="G695">
        <v>3166</v>
      </c>
      <c r="H695" s="3">
        <f t="shared" si="40"/>
        <v>7.6027183440194032E-2</v>
      </c>
      <c r="I695">
        <f t="shared" si="41"/>
        <v>74.066500000000005</v>
      </c>
      <c r="J695">
        <v>28</v>
      </c>
      <c r="K695" t="s">
        <v>5123</v>
      </c>
      <c r="AH695" t="s">
        <v>5191</v>
      </c>
      <c r="AV695">
        <v>7.40665</v>
      </c>
      <c r="AW695">
        <v>10</v>
      </c>
      <c r="AX695">
        <v>0</v>
      </c>
    </row>
    <row r="696" spans="1:50">
      <c r="A696" t="s">
        <v>549</v>
      </c>
      <c r="B696" t="s">
        <v>5195</v>
      </c>
      <c r="C696" t="s">
        <v>23</v>
      </c>
      <c r="D696">
        <v>2750139</v>
      </c>
      <c r="E696">
        <v>10</v>
      </c>
      <c r="F696">
        <v>275014</v>
      </c>
      <c r="G696">
        <v>23700</v>
      </c>
      <c r="H696" s="3">
        <f t="shared" si="40"/>
        <v>8.6177430967150762E-2</v>
      </c>
      <c r="I696">
        <f t="shared" si="41"/>
        <v>71.805700000000002</v>
      </c>
      <c r="J696">
        <v>33</v>
      </c>
      <c r="K696" t="s">
        <v>5196</v>
      </c>
      <c r="AH696" t="s">
        <v>5197</v>
      </c>
      <c r="AK696" t="s">
        <v>5199</v>
      </c>
      <c r="AV696">
        <v>7.1805700000000003</v>
      </c>
      <c r="AW696">
        <v>15</v>
      </c>
      <c r="AX696">
        <v>10</v>
      </c>
    </row>
    <row r="697" spans="1:50">
      <c r="A697" t="s">
        <v>4643</v>
      </c>
      <c r="B697" t="s">
        <v>5195</v>
      </c>
      <c r="C697" t="s">
        <v>23</v>
      </c>
      <c r="D697">
        <v>11738647</v>
      </c>
      <c r="E697">
        <v>10</v>
      </c>
      <c r="F697">
        <v>1173865</v>
      </c>
      <c r="G697">
        <v>150000</v>
      </c>
      <c r="H697" s="3">
        <f t="shared" si="40"/>
        <v>0.12778300741567386</v>
      </c>
      <c r="I697">
        <f t="shared" si="41"/>
        <v>117.203</v>
      </c>
      <c r="J697">
        <v>43.8</v>
      </c>
      <c r="K697" t="s">
        <v>5183</v>
      </c>
      <c r="AH697" t="s">
        <v>5190</v>
      </c>
      <c r="AK697" t="s">
        <v>5203</v>
      </c>
      <c r="AV697">
        <v>11.7203</v>
      </c>
      <c r="AW697">
        <v>10</v>
      </c>
      <c r="AX697">
        <v>10</v>
      </c>
    </row>
    <row r="698" spans="1:50">
      <c r="A698" t="s">
        <v>5206</v>
      </c>
      <c r="B698" t="s">
        <v>5207</v>
      </c>
      <c r="C698" t="s">
        <v>23</v>
      </c>
      <c r="D698">
        <v>499358</v>
      </c>
      <c r="E698">
        <v>10</v>
      </c>
      <c r="F698">
        <v>49936</v>
      </c>
      <c r="G698">
        <v>2000</v>
      </c>
      <c r="H698" s="3">
        <f t="shared" si="40"/>
        <v>4.0051265619993594E-2</v>
      </c>
      <c r="I698">
        <f t="shared" si="41"/>
        <v>41.722499999999997</v>
      </c>
      <c r="J698">
        <v>25</v>
      </c>
      <c r="K698" t="s">
        <v>5169</v>
      </c>
      <c r="AH698" t="s">
        <v>5208</v>
      </c>
      <c r="AV698">
        <v>4.17225</v>
      </c>
      <c r="AW698">
        <v>0</v>
      </c>
      <c r="AX698">
        <v>0</v>
      </c>
    </row>
    <row r="699" spans="1:50">
      <c r="A699" t="s">
        <v>5219</v>
      </c>
      <c r="B699" t="s">
        <v>5214</v>
      </c>
      <c r="C699" t="s">
        <v>23</v>
      </c>
      <c r="D699">
        <v>112183851</v>
      </c>
      <c r="E699">
        <v>10</v>
      </c>
      <c r="F699">
        <v>11218385</v>
      </c>
      <c r="G699">
        <v>353000</v>
      </c>
      <c r="H699" s="3">
        <f t="shared" si="40"/>
        <v>3.1466204805771954E-2</v>
      </c>
      <c r="I699">
        <f t="shared" si="41"/>
        <v>26.478199999999998</v>
      </c>
      <c r="J699">
        <v>36</v>
      </c>
      <c r="K699" t="s">
        <v>5174</v>
      </c>
      <c r="AH699" t="s">
        <v>2128</v>
      </c>
      <c r="AK699" t="s">
        <v>5205</v>
      </c>
      <c r="AV699">
        <v>2.6478199999999998</v>
      </c>
      <c r="AW699">
        <v>10</v>
      </c>
      <c r="AX699">
        <v>10</v>
      </c>
    </row>
    <row r="700" spans="1:50">
      <c r="A700" t="s">
        <v>5222</v>
      </c>
      <c r="B700" t="s">
        <v>5214</v>
      </c>
      <c r="C700" t="s">
        <v>34</v>
      </c>
      <c r="D700">
        <v>1116917</v>
      </c>
      <c r="E700">
        <v>10</v>
      </c>
      <c r="F700">
        <v>111692</v>
      </c>
      <c r="G700">
        <v>35000</v>
      </c>
      <c r="H700" s="3">
        <f t="shared" si="40"/>
        <v>0.31336174479819506</v>
      </c>
      <c r="I700">
        <f t="shared" si="41"/>
        <v>342.279</v>
      </c>
      <c r="J700">
        <v>17.600000000000001</v>
      </c>
      <c r="K700" t="s">
        <v>5146</v>
      </c>
      <c r="AH700" t="s">
        <v>2128</v>
      </c>
      <c r="AK700" t="s">
        <v>5224</v>
      </c>
      <c r="AV700">
        <v>34.227899999999998</v>
      </c>
      <c r="AW700">
        <v>15</v>
      </c>
      <c r="AX700">
        <v>10</v>
      </c>
    </row>
    <row r="701" spans="1:50">
      <c r="A701" t="s">
        <v>3562</v>
      </c>
      <c r="B701" t="s">
        <v>5165</v>
      </c>
      <c r="C701" t="s">
        <v>23</v>
      </c>
      <c r="D701">
        <v>1649867</v>
      </c>
      <c r="E701">
        <v>10</v>
      </c>
      <c r="F701">
        <v>164987</v>
      </c>
      <c r="G701">
        <v>20000</v>
      </c>
      <c r="H701" s="3">
        <f t="shared" si="40"/>
        <v>0.12122167201052204</v>
      </c>
      <c r="I701">
        <f t="shared" si="41"/>
        <v>110.355</v>
      </c>
      <c r="J701">
        <v>11</v>
      </c>
      <c r="K701" t="s">
        <v>5163</v>
      </c>
      <c r="AH701" t="s">
        <v>5156</v>
      </c>
      <c r="AK701" t="s">
        <v>5193</v>
      </c>
      <c r="AV701">
        <v>11.035500000000001</v>
      </c>
      <c r="AW701">
        <v>10</v>
      </c>
      <c r="AX701">
        <v>10</v>
      </c>
    </row>
    <row r="702" spans="1:50">
      <c r="A702" t="s">
        <v>340</v>
      </c>
      <c r="B702" t="s">
        <v>2128</v>
      </c>
      <c r="C702" t="s">
        <v>34</v>
      </c>
      <c r="D702">
        <v>542603</v>
      </c>
      <c r="E702">
        <v>10</v>
      </c>
      <c r="F702">
        <v>54260</v>
      </c>
      <c r="G702">
        <v>6000</v>
      </c>
      <c r="H702" s="3">
        <f t="shared" si="40"/>
        <v>0.11057869517139697</v>
      </c>
      <c r="I702">
        <f t="shared" si="41"/>
        <v>107.49000000000001</v>
      </c>
      <c r="J702">
        <v>32</v>
      </c>
      <c r="K702" t="s">
        <v>5163</v>
      </c>
      <c r="AH702" t="s">
        <v>5228</v>
      </c>
      <c r="AK702" t="s">
        <v>5231</v>
      </c>
      <c r="AV702">
        <v>10.749000000000001</v>
      </c>
      <c r="AW702">
        <v>10</v>
      </c>
      <c r="AX702">
        <v>10</v>
      </c>
    </row>
    <row r="703" spans="1:50">
      <c r="A703" t="s">
        <v>602</v>
      </c>
      <c r="B703" t="s">
        <v>5228</v>
      </c>
      <c r="C703" t="s">
        <v>34</v>
      </c>
      <c r="D703">
        <v>651793</v>
      </c>
      <c r="E703">
        <v>10</v>
      </c>
      <c r="F703">
        <v>65179</v>
      </c>
      <c r="G703">
        <v>8000</v>
      </c>
      <c r="H703" s="3">
        <f t="shared" si="40"/>
        <v>0.1227389189769711</v>
      </c>
      <c r="I703">
        <f t="shared" si="41"/>
        <v>111.929</v>
      </c>
      <c r="J703">
        <v>27</v>
      </c>
      <c r="K703" t="s">
        <v>5234</v>
      </c>
      <c r="AH703" t="s">
        <v>5216</v>
      </c>
      <c r="AK703" t="s">
        <v>5200</v>
      </c>
      <c r="AV703">
        <v>11.1929</v>
      </c>
      <c r="AW703">
        <v>10</v>
      </c>
      <c r="AX703">
        <v>10</v>
      </c>
    </row>
    <row r="704" spans="1:50">
      <c r="A704" t="s">
        <v>3239</v>
      </c>
      <c r="B704" t="s">
        <v>5202</v>
      </c>
      <c r="C704" t="s">
        <v>23</v>
      </c>
      <c r="D704">
        <v>773888</v>
      </c>
      <c r="E704">
        <v>10</v>
      </c>
      <c r="F704">
        <v>77389</v>
      </c>
      <c r="G704">
        <v>4000</v>
      </c>
      <c r="H704" s="3">
        <f t="shared" si="40"/>
        <v>5.1686932251353554E-2</v>
      </c>
      <c r="I704">
        <f t="shared" si="41"/>
        <v>42.9221</v>
      </c>
      <c r="J704">
        <v>48</v>
      </c>
      <c r="K704" t="s">
        <v>5207</v>
      </c>
      <c r="AH704" t="s">
        <v>5235</v>
      </c>
      <c r="AK704" t="s">
        <v>5232</v>
      </c>
      <c r="AV704">
        <v>4.2922099999999999</v>
      </c>
      <c r="AW704">
        <v>15</v>
      </c>
      <c r="AX704">
        <v>10</v>
      </c>
    </row>
    <row r="705" spans="1:50">
      <c r="A705" t="s">
        <v>5240</v>
      </c>
      <c r="B705" t="s">
        <v>5235</v>
      </c>
      <c r="C705" t="s">
        <v>23</v>
      </c>
      <c r="D705">
        <v>1704750</v>
      </c>
      <c r="E705">
        <v>10</v>
      </c>
      <c r="F705">
        <v>170475</v>
      </c>
      <c r="G705">
        <v>32000</v>
      </c>
      <c r="H705" s="3">
        <f t="shared" si="40"/>
        <v>0.18771080803636897</v>
      </c>
      <c r="I705">
        <f t="shared" si="41"/>
        <v>184.87100000000001</v>
      </c>
      <c r="J705">
        <v>14</v>
      </c>
      <c r="K705" t="s">
        <v>5189</v>
      </c>
      <c r="AH705" t="s">
        <v>5241</v>
      </c>
      <c r="AK705" t="s">
        <v>5194</v>
      </c>
      <c r="AV705">
        <v>18.487100000000002</v>
      </c>
      <c r="AW705">
        <v>10</v>
      </c>
      <c r="AX705">
        <v>10</v>
      </c>
    </row>
    <row r="706" spans="1:50">
      <c r="A706" t="s">
        <v>5244</v>
      </c>
      <c r="B706" t="s">
        <v>5157</v>
      </c>
      <c r="C706" t="s">
        <v>34</v>
      </c>
      <c r="D706">
        <v>251438</v>
      </c>
      <c r="E706">
        <v>10</v>
      </c>
      <c r="F706">
        <v>25144</v>
      </c>
      <c r="G706">
        <v>2000</v>
      </c>
      <c r="H706" s="3">
        <f t="shared" si="40"/>
        <v>7.9541839007317844E-2</v>
      </c>
      <c r="I706">
        <f t="shared" si="41"/>
        <v>89.440000000000012</v>
      </c>
      <c r="J706">
        <v>17</v>
      </c>
      <c r="K706" t="s">
        <v>5151</v>
      </c>
      <c r="AH706" t="s">
        <v>5243</v>
      </c>
      <c r="AV706">
        <v>8.9440000000000008</v>
      </c>
      <c r="AW706">
        <v>10</v>
      </c>
      <c r="AX706">
        <v>0</v>
      </c>
    </row>
    <row r="707" spans="1:50">
      <c r="A707" t="s">
        <v>5246</v>
      </c>
      <c r="B707" t="s">
        <v>5199</v>
      </c>
      <c r="C707" t="s">
        <v>34</v>
      </c>
      <c r="D707">
        <v>638557</v>
      </c>
      <c r="E707">
        <v>10</v>
      </c>
      <c r="F707">
        <v>63856</v>
      </c>
      <c r="G707">
        <v>11250</v>
      </c>
      <c r="H707" s="3">
        <f t="shared" si="40"/>
        <v>0.17617764971185165</v>
      </c>
      <c r="I707">
        <f t="shared" si="41"/>
        <v>190.50200000000001</v>
      </c>
      <c r="J707">
        <v>80</v>
      </c>
      <c r="K707" t="s">
        <v>5209</v>
      </c>
      <c r="AH707" t="s">
        <v>5170</v>
      </c>
      <c r="AK707" t="s">
        <v>5237</v>
      </c>
      <c r="AV707">
        <v>19.0502</v>
      </c>
      <c r="AW707">
        <v>10</v>
      </c>
      <c r="AX707">
        <v>10</v>
      </c>
    </row>
    <row r="708" spans="1:50">
      <c r="A708" t="s">
        <v>5249</v>
      </c>
      <c r="B708" t="s">
        <v>5193</v>
      </c>
      <c r="C708" t="s">
        <v>34</v>
      </c>
      <c r="D708">
        <v>1488954</v>
      </c>
      <c r="E708">
        <v>10</v>
      </c>
      <c r="F708">
        <v>148895</v>
      </c>
      <c r="G708">
        <v>9494</v>
      </c>
      <c r="H708" s="3">
        <f t="shared" si="40"/>
        <v>6.3763054501494346E-2</v>
      </c>
      <c r="I708">
        <f t="shared" si="41"/>
        <v>57.887500000000003</v>
      </c>
      <c r="J708">
        <v>158</v>
      </c>
      <c r="K708" t="s">
        <v>5202</v>
      </c>
      <c r="AH708" t="s">
        <v>5186</v>
      </c>
      <c r="AV708">
        <v>5.7887500000000003</v>
      </c>
      <c r="AW708">
        <v>15</v>
      </c>
      <c r="AX708">
        <v>0</v>
      </c>
    </row>
    <row r="709" spans="1:50">
      <c r="A709" t="s">
        <v>1870</v>
      </c>
      <c r="B709" t="s">
        <v>5186</v>
      </c>
      <c r="C709" t="s">
        <v>23</v>
      </c>
      <c r="D709">
        <v>510517</v>
      </c>
      <c r="E709">
        <v>10</v>
      </c>
      <c r="F709">
        <v>51052</v>
      </c>
      <c r="G709">
        <v>10000</v>
      </c>
      <c r="H709" s="3">
        <f t="shared" si="40"/>
        <v>0.19587871190159054</v>
      </c>
      <c r="I709">
        <f t="shared" si="41"/>
        <v>182.697</v>
      </c>
      <c r="J709">
        <v>37</v>
      </c>
      <c r="K709" t="s">
        <v>5165</v>
      </c>
      <c r="AH709" t="s">
        <v>5251</v>
      </c>
      <c r="AK709" t="s">
        <v>5254</v>
      </c>
      <c r="AV709">
        <v>18.2697</v>
      </c>
      <c r="AW709">
        <v>15</v>
      </c>
      <c r="AX709">
        <v>10</v>
      </c>
    </row>
    <row r="710" spans="1:50">
      <c r="A710" t="s">
        <v>1669</v>
      </c>
      <c r="B710" t="s">
        <v>5186</v>
      </c>
      <c r="C710" t="s">
        <v>23</v>
      </c>
      <c r="D710">
        <v>657001</v>
      </c>
      <c r="E710">
        <v>10</v>
      </c>
      <c r="F710">
        <v>65700</v>
      </c>
      <c r="G710">
        <v>12000</v>
      </c>
      <c r="H710" s="3">
        <f t="shared" si="40"/>
        <v>0.18264840182648401</v>
      </c>
      <c r="I710">
        <f t="shared" si="41"/>
        <v>167.59699999999998</v>
      </c>
      <c r="J710">
        <v>58</v>
      </c>
      <c r="K710" t="s">
        <v>5214</v>
      </c>
      <c r="AH710" t="s">
        <v>5251</v>
      </c>
      <c r="AK710" t="s">
        <v>5258</v>
      </c>
      <c r="AV710">
        <v>16.759699999999999</v>
      </c>
      <c r="AW710">
        <v>15</v>
      </c>
      <c r="AX710">
        <v>10</v>
      </c>
    </row>
    <row r="711" spans="1:50">
      <c r="A711" t="s">
        <v>5261</v>
      </c>
      <c r="B711" t="s">
        <v>5251</v>
      </c>
      <c r="C711" t="s">
        <v>23</v>
      </c>
      <c r="D711">
        <v>1153016</v>
      </c>
      <c r="E711">
        <v>10</v>
      </c>
      <c r="F711">
        <v>115302</v>
      </c>
      <c r="G711">
        <v>15000</v>
      </c>
      <c r="H711" s="3">
        <f t="shared" si="40"/>
        <v>0.13009314669303221</v>
      </c>
      <c r="I711">
        <f t="shared" si="41"/>
        <v>119.63900000000001</v>
      </c>
      <c r="J711">
        <v>70</v>
      </c>
      <c r="K711" t="s">
        <v>5199</v>
      </c>
      <c r="AH711" t="s">
        <v>5231</v>
      </c>
      <c r="AK711" t="s">
        <v>5232</v>
      </c>
      <c r="AV711">
        <v>11.963900000000001</v>
      </c>
      <c r="AW711">
        <v>10</v>
      </c>
      <c r="AX711">
        <v>10</v>
      </c>
    </row>
    <row r="712" spans="1:50">
      <c r="A712" t="s">
        <v>5263</v>
      </c>
      <c r="B712" t="s">
        <v>5248</v>
      </c>
      <c r="C712" t="s">
        <v>23</v>
      </c>
      <c r="D712">
        <v>792458</v>
      </c>
      <c r="E712">
        <v>10</v>
      </c>
      <c r="F712">
        <v>79246</v>
      </c>
      <c r="G712">
        <v>10000</v>
      </c>
      <c r="H712" s="3">
        <f t="shared" si="40"/>
        <v>0.12618933447744995</v>
      </c>
      <c r="I712">
        <f t="shared" si="41"/>
        <v>108.31</v>
      </c>
      <c r="J712">
        <v>50</v>
      </c>
      <c r="K712" t="s">
        <v>5156</v>
      </c>
      <c r="AH712" t="s">
        <v>5171</v>
      </c>
      <c r="AK712" t="s">
        <v>5220</v>
      </c>
      <c r="AV712">
        <v>10.831</v>
      </c>
      <c r="AW712">
        <v>15</v>
      </c>
      <c r="AX712">
        <v>10</v>
      </c>
    </row>
    <row r="713" spans="1:50">
      <c r="A713" t="s">
        <v>5266</v>
      </c>
      <c r="B713" t="s">
        <v>5248</v>
      </c>
      <c r="C713" t="s">
        <v>34</v>
      </c>
      <c r="D713">
        <v>253613</v>
      </c>
      <c r="E713">
        <v>10</v>
      </c>
      <c r="F713">
        <v>25361</v>
      </c>
      <c r="G713">
        <v>3000</v>
      </c>
      <c r="H713" s="3">
        <f t="shared" si="40"/>
        <v>0.11829186546271835</v>
      </c>
      <c r="I713">
        <f t="shared" si="41"/>
        <v>107.32799999999999</v>
      </c>
      <c r="J713">
        <v>57</v>
      </c>
      <c r="K713" t="s">
        <v>5199</v>
      </c>
      <c r="AH713" t="s">
        <v>5171</v>
      </c>
      <c r="AK713" t="s">
        <v>5230</v>
      </c>
      <c r="AV713">
        <v>10.732799999999999</v>
      </c>
      <c r="AW713">
        <v>10</v>
      </c>
      <c r="AX713">
        <v>10</v>
      </c>
    </row>
    <row r="714" spans="1:50">
      <c r="A714" t="s">
        <v>3201</v>
      </c>
      <c r="B714" t="s">
        <v>5171</v>
      </c>
      <c r="C714" t="s">
        <v>34</v>
      </c>
      <c r="D714">
        <v>1366855</v>
      </c>
      <c r="E714">
        <v>10</v>
      </c>
      <c r="F714">
        <v>136686</v>
      </c>
      <c r="G714">
        <v>8000</v>
      </c>
      <c r="H714" s="3">
        <f t="shared" si="40"/>
        <v>5.852830575186925E-2</v>
      </c>
      <c r="I714">
        <f t="shared" si="41"/>
        <v>49.733699999999999</v>
      </c>
      <c r="J714">
        <v>150</v>
      </c>
      <c r="K714" t="s">
        <v>5212</v>
      </c>
      <c r="AH714" t="s">
        <v>5181</v>
      </c>
      <c r="AK714" t="s">
        <v>5233</v>
      </c>
      <c r="AV714">
        <v>4.9733700000000001</v>
      </c>
      <c r="AW714">
        <v>10</v>
      </c>
      <c r="AX714">
        <v>10</v>
      </c>
    </row>
    <row r="715" spans="1:50">
      <c r="A715" t="s">
        <v>5000</v>
      </c>
      <c r="B715" t="s">
        <v>5257</v>
      </c>
      <c r="C715" t="s">
        <v>34</v>
      </c>
      <c r="D715">
        <v>1216000</v>
      </c>
      <c r="E715">
        <v>10</v>
      </c>
      <c r="F715">
        <v>121600</v>
      </c>
      <c r="G715">
        <v>30000</v>
      </c>
      <c r="H715" s="3">
        <f t="shared" si="40"/>
        <v>0.24671052631578946</v>
      </c>
      <c r="I715">
        <f t="shared" si="41"/>
        <v>262.00900000000001</v>
      </c>
      <c r="J715">
        <v>16</v>
      </c>
      <c r="K715" t="s">
        <v>5242</v>
      </c>
      <c r="AH715" t="s">
        <v>5176</v>
      </c>
      <c r="AK715" t="s">
        <v>5225</v>
      </c>
      <c r="AV715">
        <v>26.200900000000001</v>
      </c>
      <c r="AW715">
        <v>10</v>
      </c>
      <c r="AX715">
        <v>10</v>
      </c>
    </row>
    <row r="716" spans="1:50">
      <c r="A716" t="s">
        <v>5275</v>
      </c>
      <c r="B716" t="s">
        <v>5224</v>
      </c>
      <c r="C716" t="s">
        <v>34</v>
      </c>
      <c r="D716">
        <v>1002530</v>
      </c>
      <c r="E716">
        <v>10</v>
      </c>
      <c r="F716">
        <v>100253</v>
      </c>
      <c r="G716">
        <v>8000</v>
      </c>
      <c r="H716" s="3">
        <f t="shared" si="40"/>
        <v>7.9798110779727288E-2</v>
      </c>
      <c r="I716">
        <f t="shared" si="41"/>
        <v>65.038499999999999</v>
      </c>
      <c r="J716">
        <v>142</v>
      </c>
      <c r="K716" t="s">
        <v>5180</v>
      </c>
      <c r="AH716" t="s">
        <v>5264</v>
      </c>
      <c r="AK716" t="s">
        <v>5276</v>
      </c>
      <c r="AV716">
        <v>6.5038499999999999</v>
      </c>
      <c r="AW716">
        <v>15</v>
      </c>
      <c r="AX716">
        <v>10</v>
      </c>
    </row>
    <row r="717" spans="1:50">
      <c r="A717" t="s">
        <v>5278</v>
      </c>
      <c r="B717" t="s">
        <v>5224</v>
      </c>
      <c r="C717" t="s">
        <v>34</v>
      </c>
      <c r="D717">
        <v>246639</v>
      </c>
      <c r="E717">
        <v>10</v>
      </c>
      <c r="F717">
        <v>24664</v>
      </c>
      <c r="G717">
        <v>4000</v>
      </c>
      <c r="H717" s="3">
        <f t="shared" si="40"/>
        <v>0.1621796951021732</v>
      </c>
      <c r="I717">
        <f t="shared" si="41"/>
        <v>154.85900000000001</v>
      </c>
      <c r="J717">
        <v>39</v>
      </c>
      <c r="K717" t="s">
        <v>5203</v>
      </c>
      <c r="AH717" t="s">
        <v>5264</v>
      </c>
      <c r="AK717" t="s">
        <v>5265</v>
      </c>
      <c r="AV717">
        <v>15.485900000000001</v>
      </c>
      <c r="AW717">
        <v>10</v>
      </c>
      <c r="AX717">
        <v>10</v>
      </c>
    </row>
    <row r="718" spans="1:50">
      <c r="A718" t="s">
        <v>1142</v>
      </c>
      <c r="B718" t="s">
        <v>5176</v>
      </c>
      <c r="C718" t="s">
        <v>23</v>
      </c>
      <c r="D718">
        <v>433054</v>
      </c>
      <c r="E718">
        <v>10</v>
      </c>
      <c r="F718">
        <v>43305</v>
      </c>
      <c r="G718">
        <v>4900</v>
      </c>
      <c r="H718" s="3">
        <f t="shared" si="40"/>
        <v>0.11315090636185197</v>
      </c>
      <c r="I718">
        <f t="shared" si="41"/>
        <v>114.82799999999999</v>
      </c>
      <c r="J718">
        <v>70</v>
      </c>
      <c r="K718" t="s">
        <v>5203</v>
      </c>
      <c r="AH718" t="s">
        <v>5280</v>
      </c>
      <c r="AV718">
        <v>11.482799999999999</v>
      </c>
      <c r="AW718">
        <v>10</v>
      </c>
      <c r="AX718">
        <v>0</v>
      </c>
    </row>
    <row r="719" spans="1:50">
      <c r="A719" t="s">
        <v>5282</v>
      </c>
      <c r="B719" t="s">
        <v>5176</v>
      </c>
      <c r="C719" t="s">
        <v>23</v>
      </c>
      <c r="D719">
        <v>368000</v>
      </c>
      <c r="E719">
        <v>10</v>
      </c>
      <c r="F719">
        <v>36800</v>
      </c>
      <c r="G719">
        <v>16000</v>
      </c>
      <c r="H719" s="3">
        <f t="shared" si="40"/>
        <v>0.43478260869565216</v>
      </c>
      <c r="I719">
        <f t="shared" si="41"/>
        <v>615.38499999999999</v>
      </c>
      <c r="J719">
        <v>20</v>
      </c>
      <c r="K719" t="s">
        <v>5180</v>
      </c>
      <c r="AH719" t="s">
        <v>5177</v>
      </c>
      <c r="AK719" t="s">
        <v>5270</v>
      </c>
      <c r="AV719">
        <v>61.538499999999999</v>
      </c>
      <c r="AW719">
        <v>10</v>
      </c>
      <c r="AX719">
        <v>10</v>
      </c>
    </row>
    <row r="720" spans="1:50">
      <c r="A720" t="s">
        <v>5284</v>
      </c>
      <c r="B720" t="s">
        <v>5264</v>
      </c>
      <c r="C720" t="s">
        <v>23</v>
      </c>
      <c r="D720">
        <v>1300000</v>
      </c>
      <c r="E720">
        <v>10</v>
      </c>
      <c r="F720">
        <v>130000</v>
      </c>
      <c r="G720">
        <v>10000</v>
      </c>
      <c r="H720" s="3">
        <f t="shared" si="40"/>
        <v>7.6923076923076927E-2</v>
      </c>
      <c r="I720">
        <f t="shared" si="41"/>
        <v>66.666699999999992</v>
      </c>
      <c r="J720">
        <v>80</v>
      </c>
      <c r="K720" t="s">
        <v>5234</v>
      </c>
      <c r="AH720" t="s">
        <v>5237</v>
      </c>
      <c r="AK720" t="s">
        <v>5229</v>
      </c>
      <c r="AV720">
        <v>6.6666699999999999</v>
      </c>
      <c r="AW720">
        <v>10</v>
      </c>
      <c r="AX720">
        <v>10</v>
      </c>
    </row>
    <row r="721" spans="1:50">
      <c r="A721" t="s">
        <v>5287</v>
      </c>
      <c r="B721" t="s">
        <v>5204</v>
      </c>
      <c r="C721" t="s">
        <v>34</v>
      </c>
      <c r="D721">
        <v>438000</v>
      </c>
      <c r="E721">
        <v>10</v>
      </c>
      <c r="F721">
        <v>43800</v>
      </c>
      <c r="G721">
        <v>5000</v>
      </c>
      <c r="H721" s="3">
        <f t="shared" si="40"/>
        <v>0.11415525114155251</v>
      </c>
      <c r="I721">
        <f t="shared" si="41"/>
        <v>96.649499999999989</v>
      </c>
      <c r="J721">
        <v>60</v>
      </c>
      <c r="K721" t="s">
        <v>5242</v>
      </c>
      <c r="AH721" t="s">
        <v>5285</v>
      </c>
      <c r="AK721" t="s">
        <v>5288</v>
      </c>
      <c r="AV721">
        <v>9.6649499999999993</v>
      </c>
      <c r="AW721">
        <v>15</v>
      </c>
      <c r="AX721">
        <v>10</v>
      </c>
    </row>
    <row r="722" spans="1:50">
      <c r="A722" t="s">
        <v>4147</v>
      </c>
      <c r="B722" t="s">
        <v>5258</v>
      </c>
      <c r="C722" t="s">
        <v>34</v>
      </c>
      <c r="D722">
        <v>706744</v>
      </c>
      <c r="E722">
        <v>10</v>
      </c>
      <c r="F722">
        <v>70674</v>
      </c>
      <c r="G722">
        <v>7000</v>
      </c>
      <c r="H722" s="3">
        <f t="shared" si="40"/>
        <v>9.9046325381328348E-2</v>
      </c>
      <c r="I722">
        <f t="shared" si="41"/>
        <v>82.450699999999998</v>
      </c>
      <c r="J722">
        <v>13.1</v>
      </c>
      <c r="K722" t="s">
        <v>5193</v>
      </c>
      <c r="AH722" t="s">
        <v>5205</v>
      </c>
      <c r="AK722" t="s">
        <v>5294</v>
      </c>
      <c r="AV722">
        <v>8.2450700000000001</v>
      </c>
      <c r="AW722">
        <v>15</v>
      </c>
      <c r="AX722">
        <v>10</v>
      </c>
    </row>
    <row r="723" spans="1:50">
      <c r="A723" t="s">
        <v>3915</v>
      </c>
      <c r="B723" t="s">
        <v>5205</v>
      </c>
      <c r="C723" t="s">
        <v>23</v>
      </c>
      <c r="D723">
        <v>7871133</v>
      </c>
      <c r="E723">
        <v>10</v>
      </c>
      <c r="F723">
        <v>787113</v>
      </c>
      <c r="G723">
        <v>100000</v>
      </c>
      <c r="H723" s="3">
        <f t="shared" si="40"/>
        <v>0.12704656129424874</v>
      </c>
      <c r="I723">
        <f t="shared" si="41"/>
        <v>116.907</v>
      </c>
      <c r="J723">
        <v>10</v>
      </c>
      <c r="K723" t="s">
        <v>5224</v>
      </c>
      <c r="AH723" t="s">
        <v>5286</v>
      </c>
      <c r="AK723" t="s">
        <v>5239</v>
      </c>
      <c r="AV723">
        <v>11.6907</v>
      </c>
      <c r="AW723">
        <v>10</v>
      </c>
      <c r="AX723">
        <v>10</v>
      </c>
    </row>
    <row r="724" spans="1:50">
      <c r="A724" t="s">
        <v>1138</v>
      </c>
      <c r="B724" t="s">
        <v>5254</v>
      </c>
      <c r="C724" t="s">
        <v>34</v>
      </c>
      <c r="D724">
        <v>447090</v>
      </c>
      <c r="E724">
        <v>10</v>
      </c>
      <c r="F724">
        <v>44709</v>
      </c>
      <c r="G724">
        <v>3000</v>
      </c>
      <c r="H724" s="3">
        <f t="shared" si="40"/>
        <v>6.710058377507884E-2</v>
      </c>
      <c r="I724">
        <f t="shared" si="41"/>
        <v>64.7</v>
      </c>
      <c r="J724">
        <v>18</v>
      </c>
      <c r="K724" t="s">
        <v>5205</v>
      </c>
      <c r="AH724" t="s">
        <v>5225</v>
      </c>
      <c r="AV724">
        <v>6.47</v>
      </c>
      <c r="AW724">
        <v>10</v>
      </c>
      <c r="AX724">
        <v>0</v>
      </c>
    </row>
    <row r="725" spans="1:50">
      <c r="A725" t="s">
        <v>5309</v>
      </c>
      <c r="B725" t="s">
        <v>5225</v>
      </c>
      <c r="C725" t="s">
        <v>23</v>
      </c>
      <c r="D725">
        <v>426082</v>
      </c>
      <c r="E725">
        <v>10</v>
      </c>
      <c r="F725">
        <v>42608</v>
      </c>
      <c r="G725">
        <v>5500</v>
      </c>
      <c r="H725" s="3">
        <f t="shared" si="40"/>
        <v>0.12908374014269622</v>
      </c>
      <c r="I725">
        <f t="shared" si="41"/>
        <v>115.608</v>
      </c>
      <c r="J725">
        <v>56</v>
      </c>
      <c r="K725" t="s">
        <v>5258</v>
      </c>
      <c r="AH725" t="s">
        <v>5259</v>
      </c>
      <c r="AK725" t="s">
        <v>5310</v>
      </c>
      <c r="AV725">
        <v>11.5608</v>
      </c>
      <c r="AW725">
        <v>12</v>
      </c>
      <c r="AX725">
        <v>10</v>
      </c>
    </row>
    <row r="726" spans="1:50">
      <c r="A726" t="s">
        <v>77</v>
      </c>
      <c r="B726" t="s">
        <v>5225</v>
      </c>
      <c r="C726" t="s">
        <v>34</v>
      </c>
      <c r="D726">
        <v>837769</v>
      </c>
      <c r="E726">
        <v>10</v>
      </c>
      <c r="F726">
        <v>83777</v>
      </c>
      <c r="G726">
        <v>5500</v>
      </c>
      <c r="H726" s="3">
        <f t="shared" si="40"/>
        <v>6.5650476861191021E-2</v>
      </c>
      <c r="I726">
        <f t="shared" si="41"/>
        <v>55.571899999999999</v>
      </c>
      <c r="J726">
        <v>42</v>
      </c>
      <c r="K726" t="s">
        <v>5227</v>
      </c>
      <c r="AH726" t="s">
        <v>5259</v>
      </c>
      <c r="AK726" t="s">
        <v>5256</v>
      </c>
      <c r="AV726">
        <v>5.5571900000000003</v>
      </c>
      <c r="AW726">
        <v>10.91</v>
      </c>
      <c r="AX726">
        <v>10</v>
      </c>
    </row>
    <row r="727" spans="1:50">
      <c r="A727" t="s">
        <v>5313</v>
      </c>
      <c r="B727" t="s">
        <v>5270</v>
      </c>
      <c r="C727" t="s">
        <v>23</v>
      </c>
      <c r="D727">
        <v>1639899</v>
      </c>
      <c r="E727">
        <v>10</v>
      </c>
      <c r="F727">
        <v>163990</v>
      </c>
      <c r="G727">
        <v>40000</v>
      </c>
      <c r="H727" s="3">
        <f t="shared" si="40"/>
        <v>0.24391731203122141</v>
      </c>
      <c r="I727">
        <f t="shared" si="41"/>
        <v>258.08499999999998</v>
      </c>
      <c r="J727">
        <v>20</v>
      </c>
      <c r="K727" t="s">
        <v>5283</v>
      </c>
      <c r="AH727" t="s">
        <v>5305</v>
      </c>
      <c r="AK727" t="s">
        <v>5276</v>
      </c>
      <c r="AV727">
        <v>25.808499999999999</v>
      </c>
      <c r="AW727">
        <v>10</v>
      </c>
      <c r="AX727">
        <v>10</v>
      </c>
    </row>
    <row r="728" spans="1:50">
      <c r="A728" t="s">
        <v>5314</v>
      </c>
      <c r="B728" t="s">
        <v>5221</v>
      </c>
      <c r="C728" t="s">
        <v>23</v>
      </c>
      <c r="D728">
        <v>852780</v>
      </c>
      <c r="E728">
        <v>10</v>
      </c>
      <c r="F728">
        <v>85278</v>
      </c>
      <c r="G728">
        <v>20000</v>
      </c>
      <c r="H728" s="3">
        <f t="shared" si="40"/>
        <v>0.23452707615094162</v>
      </c>
      <c r="I728">
        <f t="shared" si="41"/>
        <v>275</v>
      </c>
      <c r="J728">
        <v>30</v>
      </c>
      <c r="K728" t="s">
        <v>5270</v>
      </c>
      <c r="AH728" t="s">
        <v>5255</v>
      </c>
      <c r="AV728">
        <v>27.5</v>
      </c>
      <c r="AW728">
        <v>10</v>
      </c>
      <c r="AX728">
        <v>0</v>
      </c>
    </row>
    <row r="729" spans="1:50">
      <c r="A729" t="s">
        <v>3401</v>
      </c>
      <c r="B729" t="s">
        <v>5229</v>
      </c>
      <c r="C729" t="s">
        <v>23</v>
      </c>
      <c r="D729">
        <v>7619405</v>
      </c>
      <c r="E729">
        <v>10</v>
      </c>
      <c r="F729">
        <v>761940</v>
      </c>
      <c r="G729">
        <v>130000</v>
      </c>
      <c r="H729" s="3">
        <f t="shared" si="40"/>
        <v>0.17061710895871066</v>
      </c>
      <c r="I729">
        <f t="shared" si="41"/>
        <v>164.64</v>
      </c>
      <c r="J729">
        <v>23.9</v>
      </c>
      <c r="K729" t="s">
        <v>5220</v>
      </c>
      <c r="AH729" t="s">
        <v>5312</v>
      </c>
      <c r="AK729" t="s">
        <v>5318</v>
      </c>
      <c r="AV729">
        <v>16.463999999999999</v>
      </c>
      <c r="AW729">
        <v>10</v>
      </c>
      <c r="AX729">
        <v>10</v>
      </c>
    </row>
    <row r="730" spans="1:50">
      <c r="A730" t="s">
        <v>2278</v>
      </c>
      <c r="B730" t="s">
        <v>5255</v>
      </c>
      <c r="C730" t="s">
        <v>23</v>
      </c>
      <c r="D730">
        <v>600000</v>
      </c>
      <c r="E730">
        <v>10</v>
      </c>
      <c r="F730">
        <v>60000</v>
      </c>
      <c r="G730">
        <v>38400</v>
      </c>
      <c r="H730" s="3">
        <f t="shared" si="40"/>
        <v>0.64</v>
      </c>
      <c r="I730">
        <f t="shared" si="41"/>
        <v>1511.11</v>
      </c>
      <c r="J730">
        <v>14</v>
      </c>
      <c r="K730" t="s">
        <v>5180</v>
      </c>
      <c r="AH730" t="s">
        <v>5238</v>
      </c>
      <c r="AV730">
        <v>151.11099999999999</v>
      </c>
      <c r="AW730">
        <v>15</v>
      </c>
      <c r="AX730">
        <v>0</v>
      </c>
    </row>
    <row r="731" spans="1:50">
      <c r="A731" t="s">
        <v>4264</v>
      </c>
      <c r="B731" t="s">
        <v>5230</v>
      </c>
      <c r="C731" t="s">
        <v>34</v>
      </c>
      <c r="D731">
        <v>1016450</v>
      </c>
      <c r="E731">
        <v>10</v>
      </c>
      <c r="F731">
        <v>101645</v>
      </c>
      <c r="G731">
        <v>15000</v>
      </c>
      <c r="H731" s="3">
        <f t="shared" si="40"/>
        <v>0.14757243346942792</v>
      </c>
      <c r="I731">
        <f t="shared" si="41"/>
        <v>138.49600000000001</v>
      </c>
      <c r="J731">
        <v>90</v>
      </c>
      <c r="K731" t="s">
        <v>5298</v>
      </c>
      <c r="AH731" t="s">
        <v>5239</v>
      </c>
      <c r="AK731" t="s">
        <v>5288</v>
      </c>
      <c r="AV731">
        <v>13.849600000000001</v>
      </c>
      <c r="AW731">
        <v>10</v>
      </c>
      <c r="AX731">
        <v>10</v>
      </c>
    </row>
    <row r="732" spans="1:50">
      <c r="A732" t="s">
        <v>3964</v>
      </c>
      <c r="B732" t="s">
        <v>5233</v>
      </c>
      <c r="C732" t="s">
        <v>34</v>
      </c>
      <c r="D732">
        <v>705845</v>
      </c>
      <c r="E732">
        <v>10</v>
      </c>
      <c r="F732">
        <v>70585</v>
      </c>
      <c r="G732">
        <v>10000</v>
      </c>
      <c r="H732" s="3">
        <f t="shared" si="40"/>
        <v>0.14167316001983424</v>
      </c>
      <c r="I732">
        <f t="shared" si="41"/>
        <v>123.79400000000001</v>
      </c>
      <c r="J732">
        <v>41</v>
      </c>
      <c r="K732" t="s">
        <v>5201</v>
      </c>
      <c r="AH732" t="s">
        <v>5273</v>
      </c>
      <c r="AK732" t="s">
        <v>5327</v>
      </c>
      <c r="AV732">
        <v>12.3794</v>
      </c>
      <c r="AW732">
        <v>15</v>
      </c>
      <c r="AX732">
        <v>10</v>
      </c>
    </row>
    <row r="733" spans="1:50">
      <c r="A733" t="s">
        <v>5329</v>
      </c>
      <c r="B733" t="s">
        <v>5273</v>
      </c>
      <c r="C733" t="s">
        <v>34</v>
      </c>
      <c r="D733">
        <v>360000</v>
      </c>
      <c r="E733">
        <v>10</v>
      </c>
      <c r="F733">
        <v>36000</v>
      </c>
      <c r="G733">
        <v>21625</v>
      </c>
      <c r="H733" s="3">
        <f t="shared" si="40"/>
        <v>0.60069444444444442</v>
      </c>
      <c r="I733">
        <f t="shared" si="41"/>
        <v>1279</v>
      </c>
      <c r="J733">
        <v>10</v>
      </c>
      <c r="K733" t="s">
        <v>5233</v>
      </c>
      <c r="AH733" t="s">
        <v>5265</v>
      </c>
      <c r="AV733">
        <v>127.9</v>
      </c>
      <c r="AW733">
        <v>14.98</v>
      </c>
      <c r="AX733">
        <v>0</v>
      </c>
    </row>
    <row r="734" spans="1:50">
      <c r="A734" t="s">
        <v>3662</v>
      </c>
      <c r="B734" t="s">
        <v>5308</v>
      </c>
      <c r="C734" t="s">
        <v>23</v>
      </c>
      <c r="D734">
        <v>743922</v>
      </c>
      <c r="E734">
        <v>10</v>
      </c>
      <c r="F734">
        <v>74392</v>
      </c>
      <c r="G734">
        <v>15000</v>
      </c>
      <c r="H734" s="3">
        <f t="shared" si="40"/>
        <v>0.2016345843639101</v>
      </c>
      <c r="I734">
        <f t="shared" si="41"/>
        <v>190.09699999999998</v>
      </c>
      <c r="J734">
        <v>45</v>
      </c>
      <c r="K734" t="s">
        <v>5221</v>
      </c>
      <c r="AH734" t="s">
        <v>5337</v>
      </c>
      <c r="AK734" t="s">
        <v>5295</v>
      </c>
      <c r="AV734">
        <v>19.009699999999999</v>
      </c>
      <c r="AW734">
        <v>15</v>
      </c>
      <c r="AX734">
        <v>10</v>
      </c>
    </row>
    <row r="735" spans="1:50">
      <c r="A735" t="s">
        <v>5339</v>
      </c>
      <c r="B735" t="s">
        <v>5294</v>
      </c>
      <c r="C735" t="s">
        <v>23</v>
      </c>
      <c r="D735">
        <v>124498240</v>
      </c>
      <c r="E735">
        <v>10</v>
      </c>
      <c r="F735">
        <v>12449824</v>
      </c>
      <c r="G735">
        <v>1000000</v>
      </c>
      <c r="H735" s="3">
        <f t="shared" si="40"/>
        <v>8.0322420622171042E-2</v>
      </c>
      <c r="I735">
        <f t="shared" si="41"/>
        <v>79.612299999999991</v>
      </c>
      <c r="J735">
        <v>21.5</v>
      </c>
      <c r="K735" t="s">
        <v>5273</v>
      </c>
      <c r="AH735" t="s">
        <v>5252</v>
      </c>
      <c r="AK735" t="s">
        <v>5319</v>
      </c>
      <c r="AV735">
        <v>7.9612299999999996</v>
      </c>
      <c r="AW735">
        <v>10</v>
      </c>
      <c r="AX735">
        <v>10</v>
      </c>
    </row>
    <row r="736" spans="1:50">
      <c r="A736" t="s">
        <v>5244</v>
      </c>
      <c r="B736" t="s">
        <v>5271</v>
      </c>
      <c r="C736" t="s">
        <v>34</v>
      </c>
      <c r="D736">
        <v>259438</v>
      </c>
      <c r="E736">
        <v>10</v>
      </c>
      <c r="F736">
        <v>25944</v>
      </c>
      <c r="G736">
        <v>800</v>
      </c>
      <c r="H736" s="3">
        <f t="shared" si="40"/>
        <v>3.0835646006783842E-2</v>
      </c>
      <c r="I736">
        <f t="shared" si="41"/>
        <v>28.63</v>
      </c>
      <c r="J736">
        <v>19.2</v>
      </c>
      <c r="K736" t="s">
        <v>5259</v>
      </c>
      <c r="AH736" t="s">
        <v>5343</v>
      </c>
      <c r="AV736">
        <v>2.863</v>
      </c>
      <c r="AW736">
        <v>10</v>
      </c>
      <c r="AX736">
        <v>0</v>
      </c>
    </row>
    <row r="737" spans="1:50">
      <c r="A737" t="s">
        <v>5352</v>
      </c>
      <c r="B737" t="s">
        <v>5271</v>
      </c>
      <c r="C737" t="s">
        <v>34</v>
      </c>
      <c r="D737">
        <v>666000</v>
      </c>
      <c r="E737">
        <v>10</v>
      </c>
      <c r="F737">
        <v>66600</v>
      </c>
      <c r="G737">
        <v>6600</v>
      </c>
      <c r="H737" s="3">
        <f t="shared" ref="H737:H797" si="42">G737/F737</f>
        <v>9.90990990990991E-2</v>
      </c>
      <c r="I737">
        <f t="shared" ref="I737:I797" si="43">AV737*10</f>
        <v>99</v>
      </c>
      <c r="J737">
        <v>23</v>
      </c>
      <c r="K737" t="s">
        <v>5308</v>
      </c>
      <c r="AH737" t="s">
        <v>5295</v>
      </c>
      <c r="AV737">
        <v>9.9</v>
      </c>
      <c r="AW737">
        <v>10</v>
      </c>
      <c r="AX737">
        <v>0</v>
      </c>
    </row>
    <row r="738" spans="1:50">
      <c r="A738" t="s">
        <v>4987</v>
      </c>
      <c r="B738" t="s">
        <v>5327</v>
      </c>
      <c r="C738" t="s">
        <v>23</v>
      </c>
      <c r="D738">
        <v>794147</v>
      </c>
      <c r="E738">
        <v>10</v>
      </c>
      <c r="F738">
        <v>79415</v>
      </c>
      <c r="G738">
        <v>5000</v>
      </c>
      <c r="H738" s="3">
        <f t="shared" si="42"/>
        <v>6.2960397909714791E-2</v>
      </c>
      <c r="I738">
        <f t="shared" si="43"/>
        <v>53.752800000000001</v>
      </c>
      <c r="J738">
        <v>70</v>
      </c>
      <c r="K738" t="s">
        <v>5310</v>
      </c>
      <c r="AH738" t="s">
        <v>5272</v>
      </c>
      <c r="AK738" t="s">
        <v>5301</v>
      </c>
      <c r="AV738">
        <v>5.3752800000000001</v>
      </c>
      <c r="AW738">
        <v>10</v>
      </c>
      <c r="AX738">
        <v>10</v>
      </c>
    </row>
    <row r="739" spans="1:50">
      <c r="A739" t="s">
        <v>1991</v>
      </c>
      <c r="B739" t="s">
        <v>5279</v>
      </c>
      <c r="C739" t="s">
        <v>34</v>
      </c>
      <c r="D739">
        <v>948085</v>
      </c>
      <c r="E739">
        <v>10</v>
      </c>
      <c r="F739">
        <v>94809</v>
      </c>
      <c r="G739">
        <v>10000</v>
      </c>
      <c r="H739" s="3">
        <f t="shared" si="42"/>
        <v>0.10547521859739055</v>
      </c>
      <c r="I739">
        <f t="shared" si="43"/>
        <v>94.330200000000005</v>
      </c>
      <c r="J739">
        <v>26</v>
      </c>
      <c r="K739" t="s">
        <v>5252</v>
      </c>
      <c r="AH739" t="s">
        <v>5289</v>
      </c>
      <c r="AK739" t="s">
        <v>5357</v>
      </c>
      <c r="AV739">
        <v>9.4330200000000008</v>
      </c>
      <c r="AW739">
        <v>10</v>
      </c>
      <c r="AX739">
        <v>10</v>
      </c>
    </row>
    <row r="740" spans="1:50">
      <c r="A740" t="s">
        <v>5360</v>
      </c>
      <c r="B740" t="s">
        <v>5277</v>
      </c>
      <c r="C740" t="s">
        <v>34</v>
      </c>
      <c r="D740">
        <v>172184</v>
      </c>
      <c r="E740">
        <v>10</v>
      </c>
      <c r="F740">
        <v>17218</v>
      </c>
      <c r="G740">
        <v>1000</v>
      </c>
      <c r="H740" s="3">
        <f t="shared" si="42"/>
        <v>5.8078754791497267E-2</v>
      </c>
      <c r="I740">
        <f t="shared" si="43"/>
        <v>55.49</v>
      </c>
      <c r="J740">
        <v>15</v>
      </c>
      <c r="K740" t="s">
        <v>5289</v>
      </c>
      <c r="AH740" t="s">
        <v>5361</v>
      </c>
      <c r="AV740">
        <v>5.5490000000000004</v>
      </c>
      <c r="AW740">
        <v>10</v>
      </c>
      <c r="AX740">
        <v>0</v>
      </c>
    </row>
    <row r="741" spans="1:50">
      <c r="A741" t="s">
        <v>3935</v>
      </c>
      <c r="B741" t="s">
        <v>5289</v>
      </c>
      <c r="C741" t="s">
        <v>23</v>
      </c>
      <c r="D741">
        <v>1636494</v>
      </c>
      <c r="E741">
        <v>10</v>
      </c>
      <c r="F741">
        <v>163649</v>
      </c>
      <c r="G741">
        <v>20000</v>
      </c>
      <c r="H741" s="3">
        <f t="shared" si="42"/>
        <v>0.12221278467940531</v>
      </c>
      <c r="I741">
        <f t="shared" si="43"/>
        <v>111.38199999999999</v>
      </c>
      <c r="J741">
        <v>33</v>
      </c>
      <c r="K741" t="s">
        <v>5253</v>
      </c>
      <c r="AH741" t="s">
        <v>5300</v>
      </c>
      <c r="AK741" t="s">
        <v>5365</v>
      </c>
      <c r="AV741">
        <v>11.138199999999999</v>
      </c>
      <c r="AW741">
        <v>10</v>
      </c>
      <c r="AX741">
        <v>10</v>
      </c>
    </row>
    <row r="742" spans="1:50">
      <c r="A742" t="s">
        <v>4942</v>
      </c>
      <c r="B742" t="s">
        <v>5368</v>
      </c>
      <c r="C742" t="s">
        <v>23</v>
      </c>
      <c r="D742">
        <v>2155203</v>
      </c>
      <c r="E742">
        <v>10</v>
      </c>
      <c r="F742">
        <v>215520</v>
      </c>
      <c r="G742">
        <v>50000</v>
      </c>
      <c r="H742" s="3">
        <f t="shared" si="42"/>
        <v>0.2319970304380104</v>
      </c>
      <c r="I742">
        <f t="shared" si="43"/>
        <v>226.55799999999999</v>
      </c>
      <c r="J742">
        <v>15</v>
      </c>
      <c r="K742" t="s">
        <v>5276</v>
      </c>
      <c r="AH742" t="s">
        <v>5369</v>
      </c>
      <c r="AK742" t="s">
        <v>5364</v>
      </c>
      <c r="AV742">
        <v>22.655799999999999</v>
      </c>
      <c r="AW742">
        <v>15</v>
      </c>
      <c r="AX742">
        <v>10</v>
      </c>
    </row>
    <row r="743" spans="1:50">
      <c r="A743" t="s">
        <v>3498</v>
      </c>
      <c r="B743" t="s">
        <v>5369</v>
      </c>
      <c r="C743" t="s">
        <v>23</v>
      </c>
      <c r="D743">
        <v>8354332</v>
      </c>
      <c r="E743">
        <v>10</v>
      </c>
      <c r="F743">
        <v>835433</v>
      </c>
      <c r="G743">
        <v>64000</v>
      </c>
      <c r="H743" s="3">
        <f t="shared" si="42"/>
        <v>7.6606981050545045E-2</v>
      </c>
      <c r="I743">
        <f t="shared" si="43"/>
        <v>66.369900000000001</v>
      </c>
      <c r="J743">
        <v>50</v>
      </c>
      <c r="K743" t="s">
        <v>5318</v>
      </c>
      <c r="AH743" t="s">
        <v>5324</v>
      </c>
      <c r="AK743" t="s">
        <v>5332</v>
      </c>
      <c r="AV743">
        <v>6.6369899999999999</v>
      </c>
      <c r="AW743">
        <v>10</v>
      </c>
      <c r="AX743">
        <v>10</v>
      </c>
    </row>
    <row r="744" spans="1:50">
      <c r="A744" t="s">
        <v>4616</v>
      </c>
      <c r="B744" t="s">
        <v>5324</v>
      </c>
      <c r="C744" t="s">
        <v>23</v>
      </c>
      <c r="D744">
        <v>9414343</v>
      </c>
      <c r="E744">
        <v>10</v>
      </c>
      <c r="F744">
        <v>941434</v>
      </c>
      <c r="G744">
        <v>100000</v>
      </c>
      <c r="H744" s="3">
        <f t="shared" si="42"/>
        <v>0.10622093529657947</v>
      </c>
      <c r="I744">
        <f t="shared" si="43"/>
        <v>95.075800000000015</v>
      </c>
      <c r="J744">
        <v>70</v>
      </c>
      <c r="K744" t="s">
        <v>5218</v>
      </c>
      <c r="AH744" t="s">
        <v>5370</v>
      </c>
      <c r="AK744" t="s">
        <v>5358</v>
      </c>
      <c r="AV744">
        <v>9.5075800000000008</v>
      </c>
      <c r="AW744">
        <v>10</v>
      </c>
      <c r="AX744">
        <v>10</v>
      </c>
    </row>
    <row r="745" spans="1:50">
      <c r="A745" t="s">
        <v>4767</v>
      </c>
      <c r="B745" t="s">
        <v>5338</v>
      </c>
      <c r="C745" t="s">
        <v>34</v>
      </c>
      <c r="D745">
        <v>1697520</v>
      </c>
      <c r="E745">
        <v>10</v>
      </c>
      <c r="F745">
        <v>169752</v>
      </c>
      <c r="G745">
        <v>8500</v>
      </c>
      <c r="H745" s="3">
        <f t="shared" si="42"/>
        <v>5.0073047740232808E-2</v>
      </c>
      <c r="I745">
        <f t="shared" si="43"/>
        <v>47.441299999999998</v>
      </c>
      <c r="J745">
        <v>24</v>
      </c>
      <c r="K745" t="s">
        <v>5277</v>
      </c>
      <c r="AH745" t="s">
        <v>5340</v>
      </c>
      <c r="AV745">
        <v>4.7441300000000002</v>
      </c>
      <c r="AW745">
        <v>10</v>
      </c>
      <c r="AX745">
        <v>0</v>
      </c>
    </row>
    <row r="746" spans="1:50">
      <c r="A746" t="s">
        <v>1845</v>
      </c>
      <c r="B746" t="s">
        <v>5377</v>
      </c>
      <c r="C746" t="s">
        <v>34</v>
      </c>
      <c r="D746">
        <v>815254</v>
      </c>
      <c r="E746">
        <v>10</v>
      </c>
      <c r="F746">
        <v>81525</v>
      </c>
      <c r="G746">
        <v>10000</v>
      </c>
      <c r="H746" s="3">
        <f t="shared" si="42"/>
        <v>0.12266176019625881</v>
      </c>
      <c r="I746">
        <f t="shared" si="43"/>
        <v>111.84799999999998</v>
      </c>
      <c r="J746">
        <v>40</v>
      </c>
      <c r="K746" t="s">
        <v>5272</v>
      </c>
      <c r="AH746" t="s">
        <v>5323</v>
      </c>
      <c r="AK746" t="s">
        <v>5348</v>
      </c>
      <c r="AV746">
        <v>11.184799999999999</v>
      </c>
      <c r="AW746">
        <v>10</v>
      </c>
      <c r="AX746">
        <v>10</v>
      </c>
    </row>
    <row r="747" spans="1:50">
      <c r="A747" t="s">
        <v>4159</v>
      </c>
      <c r="B747" t="s">
        <v>5340</v>
      </c>
      <c r="C747" t="s">
        <v>34</v>
      </c>
      <c r="D747">
        <v>971042</v>
      </c>
      <c r="E747">
        <v>10</v>
      </c>
      <c r="F747">
        <v>97104</v>
      </c>
      <c r="G747">
        <v>8500</v>
      </c>
      <c r="H747" s="3">
        <f t="shared" si="42"/>
        <v>8.7535014005602235E-2</v>
      </c>
      <c r="I747">
        <f t="shared" si="43"/>
        <v>71.94919999999999</v>
      </c>
      <c r="J747">
        <v>82</v>
      </c>
      <c r="K747" t="s">
        <v>5361</v>
      </c>
      <c r="AH747" t="s">
        <v>5383</v>
      </c>
      <c r="AK747" t="s">
        <v>5333</v>
      </c>
      <c r="AV747">
        <v>7.1949199999999998</v>
      </c>
      <c r="AW747">
        <v>15</v>
      </c>
      <c r="AX747">
        <v>10</v>
      </c>
    </row>
    <row r="748" spans="1:50">
      <c r="A748" t="s">
        <v>1410</v>
      </c>
      <c r="B748" t="s">
        <v>5316</v>
      </c>
      <c r="C748" t="s">
        <v>34</v>
      </c>
      <c r="D748">
        <v>898000</v>
      </c>
      <c r="E748">
        <v>10</v>
      </c>
      <c r="F748">
        <v>89800</v>
      </c>
      <c r="G748">
        <v>7120</v>
      </c>
      <c r="H748" s="3">
        <f t="shared" si="42"/>
        <v>7.9287305122494434E-2</v>
      </c>
      <c r="I748">
        <f t="shared" si="43"/>
        <v>68.892099999999999</v>
      </c>
      <c r="J748">
        <v>7.5</v>
      </c>
      <c r="K748" t="s">
        <v>5368</v>
      </c>
      <c r="AH748" t="s">
        <v>5357</v>
      </c>
      <c r="AK748" t="s">
        <v>5381</v>
      </c>
      <c r="AV748">
        <v>6.8892100000000003</v>
      </c>
      <c r="AW748">
        <v>10</v>
      </c>
      <c r="AX748">
        <v>10</v>
      </c>
    </row>
    <row r="749" spans="1:50">
      <c r="A749" t="s">
        <v>4751</v>
      </c>
      <c r="B749" t="s">
        <v>5328</v>
      </c>
      <c r="C749" t="s">
        <v>23</v>
      </c>
      <c r="D749">
        <v>3523143</v>
      </c>
      <c r="E749">
        <v>10</v>
      </c>
      <c r="F749">
        <v>352314</v>
      </c>
      <c r="G749">
        <v>50000</v>
      </c>
      <c r="H749" s="3">
        <f t="shared" si="42"/>
        <v>0.14191885647462207</v>
      </c>
      <c r="I749">
        <f t="shared" si="43"/>
        <v>124</v>
      </c>
      <c r="J749">
        <v>25</v>
      </c>
      <c r="K749" t="s">
        <v>5290</v>
      </c>
      <c r="AH749" t="s">
        <v>5317</v>
      </c>
      <c r="AK749" t="s">
        <v>5358</v>
      </c>
      <c r="AV749">
        <v>12.4</v>
      </c>
      <c r="AW749">
        <v>15</v>
      </c>
      <c r="AX749">
        <v>10</v>
      </c>
    </row>
    <row r="750" spans="1:50">
      <c r="A750" t="s">
        <v>1104</v>
      </c>
      <c r="B750" t="s">
        <v>5328</v>
      </c>
      <c r="C750" t="s">
        <v>23</v>
      </c>
      <c r="D750">
        <v>1838688</v>
      </c>
      <c r="E750">
        <v>10</v>
      </c>
      <c r="F750">
        <v>183869</v>
      </c>
      <c r="G750">
        <v>20000</v>
      </c>
      <c r="H750" s="3">
        <f t="shared" si="42"/>
        <v>0.10877309388749599</v>
      </c>
      <c r="I750">
        <f t="shared" si="43"/>
        <v>97.639099999999985</v>
      </c>
      <c r="J750">
        <v>11</v>
      </c>
      <c r="K750" t="s">
        <v>5296</v>
      </c>
      <c r="AH750" t="s">
        <v>5317</v>
      </c>
      <c r="AK750" t="s">
        <v>5371</v>
      </c>
      <c r="AV750">
        <v>9.7639099999999992</v>
      </c>
      <c r="AW750">
        <v>10</v>
      </c>
      <c r="AX750">
        <v>10</v>
      </c>
    </row>
    <row r="751" spans="1:50">
      <c r="A751" t="s">
        <v>3919</v>
      </c>
      <c r="B751" t="s">
        <v>5357</v>
      </c>
      <c r="C751" t="s">
        <v>23</v>
      </c>
      <c r="D751">
        <v>605526</v>
      </c>
      <c r="E751">
        <v>10</v>
      </c>
      <c r="F751">
        <v>60553</v>
      </c>
      <c r="G751">
        <v>6300</v>
      </c>
      <c r="H751" s="3">
        <f t="shared" si="42"/>
        <v>0.10404108797251994</v>
      </c>
      <c r="I751">
        <f t="shared" si="43"/>
        <v>87.092600000000004</v>
      </c>
      <c r="J751">
        <v>128</v>
      </c>
      <c r="K751" t="s">
        <v>5369</v>
      </c>
      <c r="AH751" t="s">
        <v>5325</v>
      </c>
      <c r="AK751" t="s">
        <v>5344</v>
      </c>
      <c r="AV751">
        <v>8.7092600000000004</v>
      </c>
      <c r="AW751">
        <v>15</v>
      </c>
      <c r="AX751">
        <v>10</v>
      </c>
    </row>
    <row r="752" spans="1:50">
      <c r="A752" t="s">
        <v>5391</v>
      </c>
      <c r="B752" t="s">
        <v>5357</v>
      </c>
      <c r="C752" t="s">
        <v>34</v>
      </c>
      <c r="D752">
        <v>242248</v>
      </c>
      <c r="E752">
        <v>10</v>
      </c>
      <c r="F752">
        <v>24225</v>
      </c>
      <c r="G752">
        <v>2200</v>
      </c>
      <c r="H752" s="3">
        <f t="shared" si="42"/>
        <v>9.0815273477812181E-2</v>
      </c>
      <c r="I752">
        <f t="shared" si="43"/>
        <v>89.898600000000002</v>
      </c>
      <c r="J752">
        <v>40</v>
      </c>
      <c r="K752" t="s">
        <v>5369</v>
      </c>
      <c r="AH752" t="s">
        <v>5325</v>
      </c>
      <c r="AV752">
        <v>8.9898600000000002</v>
      </c>
      <c r="AW752">
        <v>10</v>
      </c>
      <c r="AX752">
        <v>0</v>
      </c>
    </row>
    <row r="753" spans="1:50">
      <c r="A753" t="s">
        <v>5396</v>
      </c>
      <c r="B753" t="s">
        <v>5365</v>
      </c>
      <c r="C753" t="s">
        <v>23</v>
      </c>
      <c r="D753">
        <v>551840</v>
      </c>
      <c r="E753">
        <v>10</v>
      </c>
      <c r="F753">
        <v>55184</v>
      </c>
      <c r="G753">
        <v>5000</v>
      </c>
      <c r="H753" s="3">
        <f t="shared" si="42"/>
        <v>9.0605972745723393E-2</v>
      </c>
      <c r="I753">
        <f t="shared" si="43"/>
        <v>89.67</v>
      </c>
      <c r="J753">
        <v>17</v>
      </c>
      <c r="K753" t="s">
        <v>5375</v>
      </c>
      <c r="AH753" t="s">
        <v>5319</v>
      </c>
      <c r="AV753">
        <v>8.9670000000000005</v>
      </c>
      <c r="AW753">
        <v>10</v>
      </c>
      <c r="AX753">
        <v>0</v>
      </c>
    </row>
    <row r="754" spans="1:50">
      <c r="A754" t="s">
        <v>5399</v>
      </c>
      <c r="B754" t="s">
        <v>5354</v>
      </c>
      <c r="C754" t="s">
        <v>34</v>
      </c>
      <c r="D754">
        <v>736824</v>
      </c>
      <c r="E754">
        <v>10</v>
      </c>
      <c r="F754">
        <v>73682</v>
      </c>
      <c r="G754">
        <v>17500</v>
      </c>
      <c r="H754" s="3">
        <f t="shared" si="42"/>
        <v>0.23750712521375641</v>
      </c>
      <c r="I754">
        <f t="shared" si="43"/>
        <v>256.24400000000003</v>
      </c>
      <c r="J754">
        <v>20</v>
      </c>
      <c r="K754" t="s">
        <v>5357</v>
      </c>
      <c r="AH754" t="s">
        <v>5348</v>
      </c>
      <c r="AK754" t="s">
        <v>5346</v>
      </c>
      <c r="AV754">
        <v>25.624400000000001</v>
      </c>
      <c r="AW754">
        <v>10</v>
      </c>
      <c r="AX754">
        <v>10</v>
      </c>
    </row>
    <row r="755" spans="1:50">
      <c r="A755" t="s">
        <v>5401</v>
      </c>
      <c r="B755" t="s">
        <v>5332</v>
      </c>
      <c r="C755" t="s">
        <v>34</v>
      </c>
      <c r="D755">
        <v>460000</v>
      </c>
      <c r="E755">
        <v>10</v>
      </c>
      <c r="F755">
        <v>46000</v>
      </c>
      <c r="G755">
        <v>4000</v>
      </c>
      <c r="H755" s="3">
        <f t="shared" si="42"/>
        <v>8.6956521739130432E-2</v>
      </c>
      <c r="I755">
        <f t="shared" si="43"/>
        <v>76.1905</v>
      </c>
      <c r="J755">
        <v>50</v>
      </c>
      <c r="K755" t="s">
        <v>5357</v>
      </c>
      <c r="AH755" t="s">
        <v>5333</v>
      </c>
      <c r="AK755" t="s">
        <v>5345</v>
      </c>
      <c r="AV755">
        <v>7.6190499999999997</v>
      </c>
      <c r="AW755">
        <v>10</v>
      </c>
      <c r="AX755">
        <v>10</v>
      </c>
    </row>
    <row r="756" spans="1:50">
      <c r="A756" t="s">
        <v>5405</v>
      </c>
      <c r="B756" t="s">
        <v>5342</v>
      </c>
      <c r="C756" t="s">
        <v>34</v>
      </c>
      <c r="D756">
        <v>1173408</v>
      </c>
      <c r="E756">
        <v>10</v>
      </c>
      <c r="F756">
        <v>117341</v>
      </c>
      <c r="G756">
        <v>30000</v>
      </c>
      <c r="H756" s="3">
        <f t="shared" si="42"/>
        <v>0.25566511279092557</v>
      </c>
      <c r="I756">
        <f t="shared" si="43"/>
        <v>274.78500000000003</v>
      </c>
      <c r="J756">
        <v>17</v>
      </c>
      <c r="K756" t="s">
        <v>5274</v>
      </c>
      <c r="AH756" t="s">
        <v>5366</v>
      </c>
      <c r="AK756" t="s">
        <v>5379</v>
      </c>
      <c r="AV756">
        <v>27.4785</v>
      </c>
      <c r="AW756">
        <v>10</v>
      </c>
      <c r="AX756">
        <v>10</v>
      </c>
    </row>
    <row r="757" spans="1:50">
      <c r="A757" t="s">
        <v>5206</v>
      </c>
      <c r="B757" t="s">
        <v>5366</v>
      </c>
      <c r="C757" t="s">
        <v>23</v>
      </c>
      <c r="D757">
        <v>524326</v>
      </c>
      <c r="E757">
        <v>10</v>
      </c>
      <c r="F757">
        <v>52433</v>
      </c>
      <c r="G757">
        <v>3000</v>
      </c>
      <c r="H757" s="3">
        <f t="shared" si="42"/>
        <v>5.7215875498254916E-2</v>
      </c>
      <c r="I757">
        <f t="shared" si="43"/>
        <v>57.216300000000004</v>
      </c>
      <c r="J757">
        <v>20</v>
      </c>
      <c r="K757" t="s">
        <v>5411</v>
      </c>
      <c r="AH757" t="s">
        <v>5406</v>
      </c>
      <c r="AV757">
        <v>5.7216300000000002</v>
      </c>
      <c r="AW757">
        <v>0</v>
      </c>
      <c r="AX757">
        <v>0</v>
      </c>
    </row>
    <row r="758" spans="1:50">
      <c r="A758" t="s">
        <v>4306</v>
      </c>
      <c r="B758" t="s">
        <v>5355</v>
      </c>
      <c r="C758" t="s">
        <v>34</v>
      </c>
      <c r="D758">
        <v>363546</v>
      </c>
      <c r="E758">
        <v>10</v>
      </c>
      <c r="F758">
        <v>36355</v>
      </c>
      <c r="G758">
        <v>3130</v>
      </c>
      <c r="H758" s="3">
        <f t="shared" si="42"/>
        <v>8.6095447668821351E-2</v>
      </c>
      <c r="I758">
        <f t="shared" si="43"/>
        <v>84.786699999999996</v>
      </c>
      <c r="J758">
        <v>33.299999999999997</v>
      </c>
      <c r="K758" t="s">
        <v>5274</v>
      </c>
      <c r="AH758" t="s">
        <v>5359</v>
      </c>
      <c r="AK758" t="s">
        <v>5414</v>
      </c>
      <c r="AV758">
        <v>8.4786699999999993</v>
      </c>
      <c r="AW758">
        <v>0</v>
      </c>
      <c r="AX758">
        <v>10</v>
      </c>
    </row>
    <row r="759" spans="1:50">
      <c r="A759" t="s">
        <v>5426</v>
      </c>
      <c r="B759" t="s">
        <v>5350</v>
      </c>
      <c r="C759" t="s">
        <v>34</v>
      </c>
      <c r="D759">
        <v>180000</v>
      </c>
      <c r="E759">
        <v>10</v>
      </c>
      <c r="F759">
        <v>18000</v>
      </c>
      <c r="G759">
        <v>2000</v>
      </c>
      <c r="H759" s="3">
        <f t="shared" si="42"/>
        <v>0.1111111111111111</v>
      </c>
      <c r="I759">
        <f t="shared" si="43"/>
        <v>106.25</v>
      </c>
      <c r="J759">
        <v>55</v>
      </c>
      <c r="K759" t="s">
        <v>5342</v>
      </c>
      <c r="AH759" t="s">
        <v>5427</v>
      </c>
      <c r="AV759">
        <v>10.625</v>
      </c>
      <c r="AW759">
        <v>15</v>
      </c>
      <c r="AX759">
        <v>0</v>
      </c>
    </row>
    <row r="760" spans="1:50">
      <c r="A760" t="s">
        <v>5438</v>
      </c>
      <c r="B760" t="s">
        <v>5400</v>
      </c>
      <c r="C760" t="s">
        <v>23</v>
      </c>
      <c r="D760">
        <v>16139241</v>
      </c>
      <c r="E760">
        <v>10</v>
      </c>
      <c r="F760">
        <v>1613924</v>
      </c>
      <c r="G760">
        <v>300000</v>
      </c>
      <c r="H760" s="3">
        <f t="shared" si="42"/>
        <v>0.18588235877277989</v>
      </c>
      <c r="I760">
        <f t="shared" si="43"/>
        <v>182.65899999999999</v>
      </c>
      <c r="J760">
        <v>14.45</v>
      </c>
      <c r="K760" t="s">
        <v>5355</v>
      </c>
      <c r="AH760" t="s">
        <v>5439</v>
      </c>
      <c r="AK760" t="s">
        <v>5440</v>
      </c>
      <c r="AV760">
        <v>18.265899999999998</v>
      </c>
      <c r="AW760">
        <v>10</v>
      </c>
      <c r="AX760">
        <v>10</v>
      </c>
    </row>
    <row r="761" spans="1:50">
      <c r="A761" t="s">
        <v>5443</v>
      </c>
      <c r="B761" t="s">
        <v>5400</v>
      </c>
      <c r="C761" t="s">
        <v>34</v>
      </c>
      <c r="D761">
        <v>2164225</v>
      </c>
      <c r="E761">
        <v>10</v>
      </c>
      <c r="F761">
        <v>216423</v>
      </c>
      <c r="G761">
        <v>22100</v>
      </c>
      <c r="H761" s="3">
        <f t="shared" si="42"/>
        <v>0.10211483991997154</v>
      </c>
      <c r="I761">
        <f t="shared" si="43"/>
        <v>102.35599999999999</v>
      </c>
      <c r="J761">
        <v>63</v>
      </c>
      <c r="K761" t="s">
        <v>5366</v>
      </c>
      <c r="AH761" t="s">
        <v>5372</v>
      </c>
      <c r="AV761">
        <v>10.2356</v>
      </c>
      <c r="AW761">
        <v>10</v>
      </c>
      <c r="AX761">
        <v>0</v>
      </c>
    </row>
    <row r="762" spans="1:50">
      <c r="A762" t="s">
        <v>5446</v>
      </c>
      <c r="B762" t="s">
        <v>5372</v>
      </c>
      <c r="C762" t="s">
        <v>23</v>
      </c>
      <c r="D762">
        <v>398966</v>
      </c>
      <c r="E762">
        <v>10</v>
      </c>
      <c r="F762">
        <v>39897</v>
      </c>
      <c r="G762">
        <v>5000</v>
      </c>
      <c r="H762" s="3">
        <f t="shared" si="42"/>
        <v>0.12532270596786727</v>
      </c>
      <c r="I762">
        <f t="shared" si="43"/>
        <v>121.78800000000001</v>
      </c>
      <c r="J762">
        <v>30</v>
      </c>
      <c r="K762" t="s">
        <v>5416</v>
      </c>
      <c r="AH762" t="s">
        <v>5335</v>
      </c>
      <c r="AV762">
        <v>12.178800000000001</v>
      </c>
      <c r="AW762">
        <v>15</v>
      </c>
      <c r="AX762">
        <v>0</v>
      </c>
    </row>
    <row r="763" spans="1:50">
      <c r="A763" t="s">
        <v>3181</v>
      </c>
      <c r="B763" t="s">
        <v>5335</v>
      </c>
      <c r="C763" t="s">
        <v>23</v>
      </c>
      <c r="D763">
        <v>895030</v>
      </c>
      <c r="E763">
        <v>10</v>
      </c>
      <c r="F763">
        <v>89503</v>
      </c>
      <c r="G763">
        <v>10000</v>
      </c>
      <c r="H763" s="3">
        <f t="shared" si="42"/>
        <v>0.11172809849949164</v>
      </c>
      <c r="I763">
        <f t="shared" si="43"/>
        <v>102.023</v>
      </c>
      <c r="J763">
        <v>22</v>
      </c>
      <c r="K763" t="s">
        <v>5342</v>
      </c>
      <c r="AH763" t="s">
        <v>5387</v>
      </c>
      <c r="AK763" t="s">
        <v>5448</v>
      </c>
      <c r="AV763">
        <v>10.202299999999999</v>
      </c>
      <c r="AW763">
        <v>10</v>
      </c>
      <c r="AX763">
        <v>10</v>
      </c>
    </row>
    <row r="764" spans="1:50">
      <c r="A764" t="s">
        <v>3672</v>
      </c>
      <c r="B764" t="s">
        <v>5335</v>
      </c>
      <c r="C764" t="s">
        <v>34</v>
      </c>
      <c r="D764">
        <v>350594</v>
      </c>
      <c r="E764">
        <v>10</v>
      </c>
      <c r="F764">
        <v>35059</v>
      </c>
      <c r="G764">
        <v>4000</v>
      </c>
      <c r="H764" s="3">
        <f t="shared" si="42"/>
        <v>0.11409338543597936</v>
      </c>
      <c r="I764">
        <f t="shared" si="43"/>
        <v>103.029</v>
      </c>
      <c r="J764">
        <v>36</v>
      </c>
      <c r="K764" t="s">
        <v>5367</v>
      </c>
      <c r="AH764" t="s">
        <v>5387</v>
      </c>
      <c r="AK764" t="s">
        <v>5395</v>
      </c>
      <c r="AV764">
        <v>10.302899999999999</v>
      </c>
      <c r="AW764">
        <v>10</v>
      </c>
      <c r="AX764">
        <v>10</v>
      </c>
    </row>
    <row r="765" spans="1:50">
      <c r="A765" t="s">
        <v>3998</v>
      </c>
      <c r="B765" t="s">
        <v>5373</v>
      </c>
      <c r="C765" t="s">
        <v>34</v>
      </c>
      <c r="D765">
        <v>296996</v>
      </c>
      <c r="E765">
        <v>10</v>
      </c>
      <c r="F765">
        <v>29700</v>
      </c>
      <c r="G765">
        <v>7000</v>
      </c>
      <c r="H765" s="3">
        <f t="shared" si="42"/>
        <v>0.2356902356902357</v>
      </c>
      <c r="I765">
        <f t="shared" si="43"/>
        <v>277.53800000000001</v>
      </c>
      <c r="J765">
        <v>15</v>
      </c>
      <c r="K765" t="s">
        <v>5345</v>
      </c>
      <c r="AH765" t="s">
        <v>5452</v>
      </c>
      <c r="AV765">
        <v>27.753799999999998</v>
      </c>
      <c r="AW765">
        <v>10</v>
      </c>
      <c r="AX765">
        <v>0</v>
      </c>
    </row>
    <row r="766" spans="1:50">
      <c r="A766" t="s">
        <v>5454</v>
      </c>
      <c r="B766" t="s">
        <v>5414</v>
      </c>
      <c r="C766" t="s">
        <v>34</v>
      </c>
      <c r="D766">
        <v>396173</v>
      </c>
      <c r="E766">
        <v>10</v>
      </c>
      <c r="F766">
        <v>39617</v>
      </c>
      <c r="G766">
        <v>5000</v>
      </c>
      <c r="H766" s="3">
        <f t="shared" si="42"/>
        <v>0.12620844586919758</v>
      </c>
      <c r="I766">
        <f t="shared" si="43"/>
        <v>108.32700000000001</v>
      </c>
      <c r="J766">
        <v>16</v>
      </c>
      <c r="K766" t="s">
        <v>5350</v>
      </c>
      <c r="AH766" t="s">
        <v>5336</v>
      </c>
      <c r="AK766" t="s">
        <v>5425</v>
      </c>
      <c r="AV766">
        <v>10.832700000000001</v>
      </c>
      <c r="AW766">
        <v>15</v>
      </c>
      <c r="AX766">
        <v>10</v>
      </c>
    </row>
    <row r="767" spans="1:50">
      <c r="A767" t="s">
        <v>5457</v>
      </c>
      <c r="B767" t="s">
        <v>5336</v>
      </c>
      <c r="C767" t="s">
        <v>23</v>
      </c>
      <c r="D767">
        <v>80294794</v>
      </c>
      <c r="E767">
        <v>10</v>
      </c>
      <c r="F767">
        <v>8029479</v>
      </c>
      <c r="G767">
        <v>500000</v>
      </c>
      <c r="H767" s="3">
        <f t="shared" si="42"/>
        <v>6.2270540840819184E-2</v>
      </c>
      <c r="I767">
        <f t="shared" si="43"/>
        <v>48.457700000000003</v>
      </c>
      <c r="J767">
        <v>12</v>
      </c>
      <c r="K767" t="s">
        <v>5367</v>
      </c>
      <c r="AH767" t="s">
        <v>5390</v>
      </c>
      <c r="AK767" t="s">
        <v>5445</v>
      </c>
      <c r="AV767">
        <v>4.8457699999999999</v>
      </c>
      <c r="AW767">
        <v>10</v>
      </c>
      <c r="AX767">
        <v>10</v>
      </c>
    </row>
    <row r="768" spans="1:50">
      <c r="A768" t="s">
        <v>1266</v>
      </c>
      <c r="B768" t="s">
        <v>5390</v>
      </c>
      <c r="C768" t="s">
        <v>23</v>
      </c>
      <c r="D768">
        <v>1448805</v>
      </c>
      <c r="E768">
        <v>10</v>
      </c>
      <c r="F768">
        <v>144881</v>
      </c>
      <c r="G768">
        <v>20000</v>
      </c>
      <c r="H768" s="3">
        <f t="shared" si="42"/>
        <v>0.13804432603308922</v>
      </c>
      <c r="I768">
        <f t="shared" si="43"/>
        <v>130.74</v>
      </c>
      <c r="J768">
        <v>10</v>
      </c>
      <c r="K768" t="s">
        <v>5400</v>
      </c>
      <c r="AH768" t="s">
        <v>5458</v>
      </c>
      <c r="AK768" t="s">
        <v>5441</v>
      </c>
      <c r="AV768">
        <v>13.074</v>
      </c>
      <c r="AW768">
        <v>10</v>
      </c>
      <c r="AX768">
        <v>10</v>
      </c>
    </row>
    <row r="769" spans="1:50">
      <c r="A769" t="s">
        <v>308</v>
      </c>
      <c r="B769" t="s">
        <v>5397</v>
      </c>
      <c r="C769" t="s">
        <v>23</v>
      </c>
      <c r="D769">
        <v>870600</v>
      </c>
      <c r="E769">
        <v>10</v>
      </c>
      <c r="F769">
        <v>87060</v>
      </c>
      <c r="G769">
        <v>8000</v>
      </c>
      <c r="H769" s="3">
        <f t="shared" si="42"/>
        <v>9.1890650126349643E-2</v>
      </c>
      <c r="I769">
        <f t="shared" si="43"/>
        <v>75.8917</v>
      </c>
      <c r="J769">
        <v>33.5</v>
      </c>
      <c r="K769" t="s">
        <v>5382</v>
      </c>
      <c r="AH769" t="s">
        <v>5429</v>
      </c>
      <c r="AK769" t="s">
        <v>5451</v>
      </c>
      <c r="AV769">
        <v>7.5891700000000002</v>
      </c>
      <c r="AW769">
        <v>15</v>
      </c>
      <c r="AX769">
        <v>10</v>
      </c>
    </row>
    <row r="770" spans="1:50">
      <c r="A770" t="s">
        <v>793</v>
      </c>
      <c r="B770" t="s">
        <v>5471</v>
      </c>
      <c r="C770" t="s">
        <v>34</v>
      </c>
      <c r="D770">
        <v>1825688</v>
      </c>
      <c r="E770">
        <v>10</v>
      </c>
      <c r="F770">
        <v>182569</v>
      </c>
      <c r="G770">
        <v>32000</v>
      </c>
      <c r="H770" s="3">
        <f t="shared" si="42"/>
        <v>0.1752761969447168</v>
      </c>
      <c r="I770">
        <f t="shared" si="43"/>
        <v>170.02199999999999</v>
      </c>
      <c r="J770">
        <v>6.8</v>
      </c>
      <c r="K770" t="s">
        <v>5336</v>
      </c>
      <c r="AH770" t="s">
        <v>5435</v>
      </c>
      <c r="AK770" t="s">
        <v>5421</v>
      </c>
      <c r="AV770">
        <v>17.002199999999998</v>
      </c>
      <c r="AW770">
        <v>10</v>
      </c>
      <c r="AX770">
        <v>10</v>
      </c>
    </row>
    <row r="771" spans="1:50">
      <c r="A771" t="s">
        <v>446</v>
      </c>
      <c r="B771" t="s">
        <v>5420</v>
      </c>
      <c r="C771" t="s">
        <v>23</v>
      </c>
      <c r="D771">
        <v>1240634</v>
      </c>
      <c r="E771">
        <v>10</v>
      </c>
      <c r="F771">
        <v>124063</v>
      </c>
      <c r="G771">
        <v>45000</v>
      </c>
      <c r="H771" s="3">
        <f t="shared" si="42"/>
        <v>0.3627189411831086</v>
      </c>
      <c r="I771">
        <f t="shared" si="43"/>
        <v>426.87299999999999</v>
      </c>
      <c r="J771">
        <v>14.5</v>
      </c>
      <c r="K771" t="s">
        <v>5482</v>
      </c>
      <c r="AH771" t="s">
        <v>5410</v>
      </c>
      <c r="AK771" t="s">
        <v>5451</v>
      </c>
      <c r="AV771">
        <v>42.6873</v>
      </c>
      <c r="AW771">
        <v>15</v>
      </c>
      <c r="AX771">
        <v>10</v>
      </c>
    </row>
    <row r="772" spans="1:50">
      <c r="A772" t="s">
        <v>512</v>
      </c>
      <c r="B772" t="s">
        <v>5417</v>
      </c>
      <c r="C772" t="s">
        <v>23</v>
      </c>
      <c r="D772">
        <v>910652</v>
      </c>
      <c r="E772">
        <v>10</v>
      </c>
      <c r="F772">
        <v>91065</v>
      </c>
      <c r="G772">
        <v>20000</v>
      </c>
      <c r="H772" s="3">
        <f t="shared" si="42"/>
        <v>0.21962334596167574</v>
      </c>
      <c r="I772">
        <f t="shared" si="43"/>
        <v>211.07399999999998</v>
      </c>
      <c r="J772">
        <v>11.2</v>
      </c>
      <c r="K772" t="s">
        <v>5477</v>
      </c>
      <c r="AH772" t="s">
        <v>5484</v>
      </c>
      <c r="AK772" t="s">
        <v>5486</v>
      </c>
      <c r="AV772">
        <v>21.107399999999998</v>
      </c>
      <c r="AW772">
        <v>15</v>
      </c>
      <c r="AX772">
        <v>10</v>
      </c>
    </row>
    <row r="773" spans="1:50">
      <c r="A773" t="s">
        <v>4556</v>
      </c>
      <c r="B773" t="s">
        <v>5450</v>
      </c>
      <c r="C773" t="s">
        <v>23</v>
      </c>
      <c r="D773">
        <v>64633794</v>
      </c>
      <c r="E773">
        <v>10</v>
      </c>
      <c r="F773">
        <v>6463379</v>
      </c>
      <c r="G773">
        <v>700000</v>
      </c>
      <c r="H773" s="3">
        <f t="shared" si="42"/>
        <v>0.10830248388652437</v>
      </c>
      <c r="I773">
        <f t="shared" si="43"/>
        <v>91.092399999999998</v>
      </c>
      <c r="J773">
        <v>15</v>
      </c>
      <c r="K773" t="s">
        <v>5477</v>
      </c>
      <c r="AH773" t="s">
        <v>5485</v>
      </c>
      <c r="AK773" t="s">
        <v>5437</v>
      </c>
      <c r="AV773">
        <v>9.1092399999999998</v>
      </c>
      <c r="AW773">
        <v>15</v>
      </c>
      <c r="AX773">
        <v>10</v>
      </c>
    </row>
    <row r="774" spans="1:50">
      <c r="A774" t="s">
        <v>1006</v>
      </c>
      <c r="B774" t="s">
        <v>5385</v>
      </c>
      <c r="C774" t="s">
        <v>34</v>
      </c>
      <c r="D774">
        <v>3895181</v>
      </c>
      <c r="E774">
        <v>10</v>
      </c>
      <c r="F774">
        <v>389518</v>
      </c>
      <c r="G774">
        <v>20000</v>
      </c>
      <c r="H774" s="3">
        <f t="shared" si="42"/>
        <v>5.1345509065049623E-2</v>
      </c>
      <c r="I774">
        <f t="shared" si="43"/>
        <v>41.081200000000003</v>
      </c>
      <c r="J774">
        <v>20.5</v>
      </c>
      <c r="K774" t="s">
        <v>5409</v>
      </c>
      <c r="AH774" t="s">
        <v>5492</v>
      </c>
      <c r="AK774" t="s">
        <v>5486</v>
      </c>
      <c r="AV774">
        <v>4.1081200000000004</v>
      </c>
      <c r="AW774">
        <v>15</v>
      </c>
      <c r="AX774">
        <v>10</v>
      </c>
    </row>
    <row r="775" spans="1:50">
      <c r="A775" t="s">
        <v>1177</v>
      </c>
      <c r="B775" t="s">
        <v>5442</v>
      </c>
      <c r="C775" t="s">
        <v>23</v>
      </c>
      <c r="D775">
        <v>12880539</v>
      </c>
      <c r="E775">
        <v>10</v>
      </c>
      <c r="F775">
        <v>1288054</v>
      </c>
      <c r="G775">
        <v>60000</v>
      </c>
      <c r="H775" s="3">
        <f t="shared" si="42"/>
        <v>4.6581897963905237E-2</v>
      </c>
      <c r="I775">
        <f t="shared" si="43"/>
        <v>31.699099999999998</v>
      </c>
      <c r="J775">
        <v>16.8</v>
      </c>
      <c r="K775" t="s">
        <v>5417</v>
      </c>
      <c r="AH775" t="s">
        <v>5493</v>
      </c>
      <c r="AK775" t="s">
        <v>5486</v>
      </c>
      <c r="AV775">
        <v>3.1699099999999998</v>
      </c>
      <c r="AW775">
        <v>15</v>
      </c>
      <c r="AX775">
        <v>10</v>
      </c>
    </row>
    <row r="776" spans="1:50">
      <c r="A776" t="s">
        <v>5497</v>
      </c>
      <c r="B776" t="s">
        <v>5493</v>
      </c>
      <c r="C776" t="s">
        <v>34</v>
      </c>
      <c r="D776">
        <v>240762</v>
      </c>
      <c r="E776">
        <v>10</v>
      </c>
      <c r="F776">
        <v>24076</v>
      </c>
      <c r="G776">
        <v>800</v>
      </c>
      <c r="H776" s="3">
        <f t="shared" si="42"/>
        <v>3.3228110981890678E-2</v>
      </c>
      <c r="I776">
        <f t="shared" si="43"/>
        <v>29.214400000000001</v>
      </c>
      <c r="J776">
        <v>28</v>
      </c>
      <c r="K776" t="s">
        <v>5474</v>
      </c>
      <c r="AH776" t="s">
        <v>5498</v>
      </c>
      <c r="AV776">
        <v>2.92144</v>
      </c>
      <c r="AW776">
        <v>15</v>
      </c>
      <c r="AX776">
        <v>0</v>
      </c>
    </row>
    <row r="777" spans="1:50">
      <c r="A777" t="s">
        <v>5500</v>
      </c>
      <c r="B777" t="s">
        <v>5493</v>
      </c>
      <c r="C777" t="s">
        <v>23</v>
      </c>
      <c r="D777">
        <v>1087291</v>
      </c>
      <c r="E777">
        <v>10</v>
      </c>
      <c r="F777">
        <v>108729</v>
      </c>
      <c r="G777">
        <v>17000</v>
      </c>
      <c r="H777" s="3">
        <f t="shared" si="42"/>
        <v>0.15635203119682881</v>
      </c>
      <c r="I777">
        <f t="shared" si="43"/>
        <v>148.26300000000001</v>
      </c>
      <c r="J777">
        <v>13.5</v>
      </c>
      <c r="K777" t="s">
        <v>5501</v>
      </c>
      <c r="AH777" t="s">
        <v>5498</v>
      </c>
      <c r="AK777" t="s">
        <v>5502</v>
      </c>
      <c r="AV777">
        <v>14.8263</v>
      </c>
      <c r="AW777">
        <v>10</v>
      </c>
      <c r="AX777">
        <v>10</v>
      </c>
    </row>
    <row r="778" spans="1:50">
      <c r="A778" t="s">
        <v>1119</v>
      </c>
      <c r="B778" t="s">
        <v>5496</v>
      </c>
      <c r="C778" t="s">
        <v>23</v>
      </c>
      <c r="D778">
        <v>1142400</v>
      </c>
      <c r="E778">
        <v>10</v>
      </c>
      <c r="F778">
        <v>114240</v>
      </c>
      <c r="G778">
        <v>53940</v>
      </c>
      <c r="H778" s="3">
        <f t="shared" si="42"/>
        <v>0.47216386554621848</v>
      </c>
      <c r="I778">
        <f t="shared" si="43"/>
        <v>4000</v>
      </c>
      <c r="J778">
        <v>10</v>
      </c>
      <c r="K778" t="s">
        <v>5451</v>
      </c>
      <c r="AH778" t="s">
        <v>5505</v>
      </c>
      <c r="AV778">
        <v>400</v>
      </c>
      <c r="AW778">
        <v>10.57</v>
      </c>
      <c r="AX778">
        <v>0</v>
      </c>
    </row>
    <row r="779" spans="1:50">
      <c r="A779" t="s">
        <v>5511</v>
      </c>
      <c r="B779" t="s">
        <v>5483</v>
      </c>
      <c r="C779" t="s">
        <v>34</v>
      </c>
      <c r="D779">
        <v>1350000</v>
      </c>
      <c r="E779">
        <v>10</v>
      </c>
      <c r="F779">
        <v>135000</v>
      </c>
      <c r="G779">
        <v>15000</v>
      </c>
      <c r="H779" s="3">
        <f t="shared" si="42"/>
        <v>0.1111111111111111</v>
      </c>
      <c r="I779">
        <f t="shared" si="43"/>
        <v>112.5</v>
      </c>
      <c r="J779">
        <v>52</v>
      </c>
      <c r="K779" t="s">
        <v>5460</v>
      </c>
      <c r="AH779" t="s">
        <v>5512</v>
      </c>
      <c r="AV779">
        <v>11.25</v>
      </c>
      <c r="AW779">
        <v>10</v>
      </c>
      <c r="AX779">
        <v>0</v>
      </c>
    </row>
    <row r="780" spans="1:50">
      <c r="A780" t="s">
        <v>5516</v>
      </c>
      <c r="B780" t="s">
        <v>5517</v>
      </c>
      <c r="C780" t="s">
        <v>23</v>
      </c>
      <c r="D780">
        <v>1199978</v>
      </c>
      <c r="E780">
        <v>10</v>
      </c>
      <c r="F780">
        <v>119998</v>
      </c>
      <c r="G780">
        <v>19910</v>
      </c>
      <c r="H780" s="3">
        <f t="shared" si="42"/>
        <v>0.16591943199053319</v>
      </c>
      <c r="I780">
        <f t="shared" si="43"/>
        <v>159.13999999999999</v>
      </c>
      <c r="J780">
        <v>23.3</v>
      </c>
      <c r="K780" t="s">
        <v>5496</v>
      </c>
      <c r="AH780" t="s">
        <v>5519</v>
      </c>
      <c r="AK780" t="s">
        <v>5522</v>
      </c>
      <c r="AV780">
        <v>15.914</v>
      </c>
      <c r="AW780">
        <v>10</v>
      </c>
      <c r="AX780">
        <v>10</v>
      </c>
    </row>
    <row r="781" spans="1:50">
      <c r="A781" t="s">
        <v>5525</v>
      </c>
      <c r="B781" t="s">
        <v>5526</v>
      </c>
      <c r="C781" t="s">
        <v>23</v>
      </c>
      <c r="D781">
        <v>1115000</v>
      </c>
      <c r="E781">
        <v>10</v>
      </c>
      <c r="F781">
        <v>111500</v>
      </c>
      <c r="G781">
        <v>1500</v>
      </c>
      <c r="H781" s="3">
        <f t="shared" si="42"/>
        <v>1.3452914798206279E-2</v>
      </c>
      <c r="I781">
        <f t="shared" si="43"/>
        <v>12.3017</v>
      </c>
      <c r="J781">
        <v>136</v>
      </c>
      <c r="K781" t="s">
        <v>5527</v>
      </c>
      <c r="AH781" t="s">
        <v>5529</v>
      </c>
      <c r="AV781">
        <v>1.23017</v>
      </c>
      <c r="AW781">
        <v>10</v>
      </c>
      <c r="AX781">
        <v>0</v>
      </c>
    </row>
    <row r="782" spans="1:50">
      <c r="A782" t="s">
        <v>5000</v>
      </c>
      <c r="B782" t="s">
        <v>5532</v>
      </c>
      <c r="C782" t="s">
        <v>34</v>
      </c>
      <c r="D782">
        <v>1516000</v>
      </c>
      <c r="E782">
        <v>10</v>
      </c>
      <c r="F782">
        <v>151600</v>
      </c>
      <c r="G782">
        <v>30000</v>
      </c>
      <c r="H782" s="3">
        <f t="shared" si="42"/>
        <v>0.19788918205804748</v>
      </c>
      <c r="I782">
        <f t="shared" si="43"/>
        <v>197.36799999999999</v>
      </c>
      <c r="J782">
        <v>14</v>
      </c>
      <c r="K782" t="s">
        <v>5534</v>
      </c>
      <c r="AH782" t="s">
        <v>5521</v>
      </c>
      <c r="AK782" t="s">
        <v>5536</v>
      </c>
      <c r="AV782">
        <v>19.736799999999999</v>
      </c>
      <c r="AW782">
        <v>10</v>
      </c>
      <c r="AX782">
        <v>10</v>
      </c>
    </row>
    <row r="783" spans="1:50">
      <c r="A783" t="s">
        <v>5539</v>
      </c>
      <c r="B783" t="s">
        <v>5540</v>
      </c>
      <c r="C783" t="s">
        <v>23</v>
      </c>
      <c r="D783">
        <v>3153150</v>
      </c>
      <c r="E783">
        <v>10</v>
      </c>
      <c r="F783">
        <v>315315</v>
      </c>
      <c r="G783">
        <v>15015</v>
      </c>
      <c r="H783" s="3">
        <f t="shared" si="42"/>
        <v>4.7619047619047616E-2</v>
      </c>
      <c r="I783">
        <f t="shared" si="43"/>
        <v>45</v>
      </c>
      <c r="J783">
        <v>11</v>
      </c>
      <c r="K783" t="s">
        <v>5487</v>
      </c>
      <c r="AH783" t="s">
        <v>5488</v>
      </c>
      <c r="AV783">
        <v>4.5</v>
      </c>
      <c r="AW783">
        <v>10</v>
      </c>
      <c r="AX783">
        <v>0</v>
      </c>
    </row>
    <row r="784" spans="1:50">
      <c r="A784" t="s">
        <v>5542</v>
      </c>
      <c r="B784" t="s">
        <v>5543</v>
      </c>
      <c r="C784" t="s">
        <v>23</v>
      </c>
      <c r="D784">
        <v>850000</v>
      </c>
      <c r="E784">
        <v>10</v>
      </c>
      <c r="F784">
        <v>85000</v>
      </c>
      <c r="G784">
        <v>6900</v>
      </c>
      <c r="H784" s="3">
        <f t="shared" si="42"/>
        <v>8.1176470588235294E-2</v>
      </c>
      <c r="I784">
        <f t="shared" si="43"/>
        <v>66.261200000000002</v>
      </c>
      <c r="J784">
        <v>103</v>
      </c>
      <c r="K784" t="s">
        <v>5517</v>
      </c>
      <c r="AH784" t="s">
        <v>5494</v>
      </c>
      <c r="AK784" t="s">
        <v>5545</v>
      </c>
      <c r="AV784">
        <v>6.6261200000000002</v>
      </c>
      <c r="AW784">
        <v>15</v>
      </c>
      <c r="AX784">
        <v>10</v>
      </c>
    </row>
    <row r="785" spans="1:50">
      <c r="A785" t="s">
        <v>4086</v>
      </c>
      <c r="B785" t="s">
        <v>5541</v>
      </c>
      <c r="C785" t="s">
        <v>23</v>
      </c>
      <c r="D785">
        <v>1729464</v>
      </c>
      <c r="E785">
        <v>10</v>
      </c>
      <c r="F785">
        <v>172946</v>
      </c>
      <c r="G785">
        <v>23000</v>
      </c>
      <c r="H785" s="3">
        <f t="shared" si="42"/>
        <v>0.13298948804829253</v>
      </c>
      <c r="I785">
        <f t="shared" si="43"/>
        <v>122.71000000000001</v>
      </c>
      <c r="J785">
        <v>21</v>
      </c>
      <c r="K785" t="s">
        <v>5546</v>
      </c>
      <c r="AH785" t="s">
        <v>5547</v>
      </c>
      <c r="AK785" t="s">
        <v>5537</v>
      </c>
      <c r="AV785">
        <v>12.271000000000001</v>
      </c>
      <c r="AW785">
        <v>10</v>
      </c>
      <c r="AX785">
        <v>10</v>
      </c>
    </row>
    <row r="786" spans="1:50">
      <c r="A786" t="s">
        <v>5551</v>
      </c>
      <c r="B786" t="s">
        <v>5541</v>
      </c>
      <c r="C786" t="s">
        <v>34</v>
      </c>
      <c r="D786">
        <v>910000</v>
      </c>
      <c r="E786">
        <v>10</v>
      </c>
      <c r="F786">
        <v>91000</v>
      </c>
      <c r="G786">
        <v>11440</v>
      </c>
      <c r="H786" s="3">
        <f t="shared" si="42"/>
        <v>0.12571428571428572</v>
      </c>
      <c r="I786">
        <f t="shared" si="43"/>
        <v>129.41200000000001</v>
      </c>
      <c r="J786">
        <v>30</v>
      </c>
      <c r="K786" t="s">
        <v>5499</v>
      </c>
      <c r="AH786" t="s">
        <v>5547</v>
      </c>
      <c r="AV786">
        <v>12.9412</v>
      </c>
      <c r="AW786">
        <v>10</v>
      </c>
      <c r="AX786">
        <v>0</v>
      </c>
    </row>
    <row r="787" spans="1:50">
      <c r="A787" t="s">
        <v>3796</v>
      </c>
      <c r="B787" t="s">
        <v>5547</v>
      </c>
      <c r="C787" t="s">
        <v>34</v>
      </c>
      <c r="D787">
        <v>1034705</v>
      </c>
      <c r="E787">
        <v>10</v>
      </c>
      <c r="F787">
        <v>103471</v>
      </c>
      <c r="G787">
        <v>20000</v>
      </c>
      <c r="H787" s="3">
        <f t="shared" si="42"/>
        <v>0.19329087377139489</v>
      </c>
      <c r="I787">
        <f t="shared" si="43"/>
        <v>181.88300000000001</v>
      </c>
      <c r="J787">
        <v>11.5</v>
      </c>
      <c r="K787" t="s">
        <v>5486</v>
      </c>
      <c r="AH787" t="s">
        <v>5554</v>
      </c>
      <c r="AK787" t="s">
        <v>5557</v>
      </c>
      <c r="AV787">
        <v>18.188300000000002</v>
      </c>
      <c r="AW787">
        <v>15</v>
      </c>
      <c r="AX787">
        <v>10</v>
      </c>
    </row>
    <row r="788" spans="1:50">
      <c r="A788" t="s">
        <v>5562</v>
      </c>
      <c r="B788" t="s">
        <v>5522</v>
      </c>
      <c r="C788" t="s">
        <v>23</v>
      </c>
      <c r="D788">
        <v>1048890</v>
      </c>
      <c r="E788">
        <v>10</v>
      </c>
      <c r="F788">
        <v>104889</v>
      </c>
      <c r="G788">
        <v>4000</v>
      </c>
      <c r="H788" s="3">
        <f t="shared" si="42"/>
        <v>3.81355528225076E-2</v>
      </c>
      <c r="I788">
        <f t="shared" si="43"/>
        <v>35.6828</v>
      </c>
      <c r="J788">
        <v>118</v>
      </c>
      <c r="K788" t="s">
        <v>5532</v>
      </c>
      <c r="AH788" t="s">
        <v>5510</v>
      </c>
      <c r="AK788" t="s">
        <v>5564</v>
      </c>
      <c r="AV788">
        <v>3.5682800000000001</v>
      </c>
      <c r="AW788">
        <v>0</v>
      </c>
      <c r="AX788">
        <v>10</v>
      </c>
    </row>
    <row r="789" spans="1:50">
      <c r="A789" t="s">
        <v>1587</v>
      </c>
      <c r="B789" t="s">
        <v>5544</v>
      </c>
      <c r="C789" t="s">
        <v>34</v>
      </c>
      <c r="D789">
        <v>1969198</v>
      </c>
      <c r="E789">
        <v>10</v>
      </c>
      <c r="F789">
        <v>196920</v>
      </c>
      <c r="G789">
        <v>11000</v>
      </c>
      <c r="H789" s="3">
        <f t="shared" si="42"/>
        <v>5.5860247816372131E-2</v>
      </c>
      <c r="I789">
        <f t="shared" si="43"/>
        <v>44.9754</v>
      </c>
      <c r="J789">
        <v>132</v>
      </c>
      <c r="K789" t="s">
        <v>5528</v>
      </c>
      <c r="AH789" t="s">
        <v>5566</v>
      </c>
      <c r="AK789" t="s">
        <v>5563</v>
      </c>
      <c r="AV789">
        <v>4.4975399999999999</v>
      </c>
      <c r="AW789">
        <v>15</v>
      </c>
      <c r="AX789">
        <v>10</v>
      </c>
    </row>
    <row r="790" spans="1:50">
      <c r="A790" t="s">
        <v>4030</v>
      </c>
      <c r="B790" t="s">
        <v>5579</v>
      </c>
      <c r="C790" t="s">
        <v>34</v>
      </c>
      <c r="D790">
        <v>729044</v>
      </c>
      <c r="E790">
        <v>10</v>
      </c>
      <c r="F790">
        <v>72904</v>
      </c>
      <c r="G790">
        <v>20000</v>
      </c>
      <c r="H790" s="3">
        <f t="shared" si="42"/>
        <v>0.27433336991111601</v>
      </c>
      <c r="I790">
        <f t="shared" si="43"/>
        <v>283.53000000000003</v>
      </c>
      <c r="J790">
        <v>22</v>
      </c>
      <c r="K790" t="s">
        <v>5547</v>
      </c>
      <c r="AH790" t="s">
        <v>5504</v>
      </c>
      <c r="AK790" t="s">
        <v>5403</v>
      </c>
      <c r="AV790">
        <v>28.353000000000002</v>
      </c>
      <c r="AW790">
        <v>15</v>
      </c>
      <c r="AX790">
        <v>10</v>
      </c>
    </row>
    <row r="791" spans="1:50">
      <c r="A791" t="s">
        <v>2924</v>
      </c>
      <c r="B791" t="s">
        <v>5579</v>
      </c>
      <c r="C791" t="s">
        <v>34</v>
      </c>
      <c r="D791">
        <v>1584811</v>
      </c>
      <c r="E791">
        <v>10</v>
      </c>
      <c r="F791">
        <v>158481</v>
      </c>
      <c r="G791">
        <v>15000</v>
      </c>
      <c r="H791" s="3">
        <f t="shared" si="42"/>
        <v>9.4648569860109416E-2</v>
      </c>
      <c r="I791">
        <f t="shared" si="43"/>
        <v>85.449300000000008</v>
      </c>
      <c r="J791">
        <v>13.2</v>
      </c>
      <c r="K791" t="s">
        <v>5490</v>
      </c>
      <c r="AH791" t="s">
        <v>5504</v>
      </c>
      <c r="AK791" t="s">
        <v>5404</v>
      </c>
      <c r="AV791">
        <v>8.5449300000000008</v>
      </c>
      <c r="AW791">
        <v>10</v>
      </c>
      <c r="AX791">
        <v>10</v>
      </c>
    </row>
    <row r="792" spans="1:50">
      <c r="A792" t="s">
        <v>4661</v>
      </c>
      <c r="B792" t="s">
        <v>5579</v>
      </c>
      <c r="C792" t="s">
        <v>34</v>
      </c>
      <c r="D792">
        <v>350000</v>
      </c>
      <c r="E792">
        <v>10</v>
      </c>
      <c r="F792">
        <v>35000</v>
      </c>
      <c r="G792">
        <v>1120</v>
      </c>
      <c r="H792" s="3">
        <f t="shared" si="42"/>
        <v>3.2000000000000001E-2</v>
      </c>
      <c r="I792">
        <f t="shared" si="43"/>
        <v>28.0992</v>
      </c>
      <c r="J792">
        <v>12</v>
      </c>
      <c r="K792" t="s">
        <v>5536</v>
      </c>
      <c r="AH792" t="s">
        <v>5504</v>
      </c>
      <c r="AV792">
        <v>2.80992</v>
      </c>
      <c r="AW792">
        <v>15</v>
      </c>
      <c r="AX792">
        <v>0</v>
      </c>
    </row>
    <row r="793" spans="1:50">
      <c r="A793" t="s">
        <v>3915</v>
      </c>
      <c r="B793" t="s">
        <v>5504</v>
      </c>
      <c r="C793" t="s">
        <v>23</v>
      </c>
      <c r="D793">
        <v>8371133</v>
      </c>
      <c r="E793">
        <v>10</v>
      </c>
      <c r="F793">
        <v>837113</v>
      </c>
      <c r="G793">
        <v>50000</v>
      </c>
      <c r="H793" s="3">
        <f t="shared" si="42"/>
        <v>5.9729092727027297E-2</v>
      </c>
      <c r="I793">
        <f t="shared" si="43"/>
        <v>51.000699999999995</v>
      </c>
      <c r="J793">
        <v>13</v>
      </c>
      <c r="K793" t="s">
        <v>5499</v>
      </c>
      <c r="AH793" t="s">
        <v>5506</v>
      </c>
      <c r="AK793" t="s">
        <v>5507</v>
      </c>
      <c r="AV793">
        <v>5.1000699999999997</v>
      </c>
      <c r="AW793">
        <v>10</v>
      </c>
      <c r="AX793">
        <v>10</v>
      </c>
    </row>
    <row r="794" spans="1:50">
      <c r="A794" t="s">
        <v>5591</v>
      </c>
      <c r="B794" t="s">
        <v>5504</v>
      </c>
      <c r="C794" t="s">
        <v>34</v>
      </c>
      <c r="D794">
        <v>153283</v>
      </c>
      <c r="E794">
        <v>10</v>
      </c>
      <c r="F794">
        <v>15328</v>
      </c>
      <c r="G794">
        <v>1000</v>
      </c>
      <c r="H794" s="3">
        <f t="shared" si="42"/>
        <v>6.5240083507306895E-2</v>
      </c>
      <c r="I794">
        <f t="shared" si="43"/>
        <v>59.468600000000002</v>
      </c>
      <c r="J794">
        <v>55</v>
      </c>
      <c r="K794" t="s">
        <v>5491</v>
      </c>
      <c r="AH794" t="s">
        <v>5506</v>
      </c>
      <c r="AV794">
        <v>5.94686</v>
      </c>
      <c r="AW794">
        <v>15</v>
      </c>
      <c r="AX794">
        <v>0</v>
      </c>
    </row>
    <row r="795" spans="1:50">
      <c r="A795" t="s">
        <v>3950</v>
      </c>
      <c r="B795" t="s">
        <v>5504</v>
      </c>
      <c r="C795" t="s">
        <v>34</v>
      </c>
      <c r="D795">
        <v>280000</v>
      </c>
      <c r="E795">
        <v>10</v>
      </c>
      <c r="F795">
        <v>28000</v>
      </c>
      <c r="G795">
        <v>4880</v>
      </c>
      <c r="H795" s="3">
        <f t="shared" si="42"/>
        <v>0.17428571428571429</v>
      </c>
      <c r="I795">
        <f t="shared" si="43"/>
        <v>158.30000000000001</v>
      </c>
      <c r="J795">
        <v>50</v>
      </c>
      <c r="K795" t="s">
        <v>5522</v>
      </c>
      <c r="AH795" t="s">
        <v>5506</v>
      </c>
      <c r="AK795" t="s">
        <v>5594</v>
      </c>
      <c r="AV795">
        <v>15.83</v>
      </c>
      <c r="AW795">
        <v>15</v>
      </c>
      <c r="AX795">
        <v>10</v>
      </c>
    </row>
    <row r="796" spans="1:50">
      <c r="A796" t="s">
        <v>4921</v>
      </c>
      <c r="B796" t="s">
        <v>5506</v>
      </c>
      <c r="C796" t="s">
        <v>23</v>
      </c>
      <c r="D796">
        <v>285550</v>
      </c>
      <c r="E796">
        <v>10</v>
      </c>
      <c r="F796">
        <v>28555</v>
      </c>
      <c r="G796">
        <v>2000</v>
      </c>
      <c r="H796" s="3">
        <f t="shared" si="42"/>
        <v>7.0040273157065319E-2</v>
      </c>
      <c r="I796">
        <f t="shared" si="43"/>
        <v>64.018100000000004</v>
      </c>
      <c r="J796">
        <v>12</v>
      </c>
      <c r="K796" t="s">
        <v>5555</v>
      </c>
      <c r="AH796" t="s">
        <v>5530</v>
      </c>
      <c r="AV796">
        <v>6.4018100000000002</v>
      </c>
      <c r="AW796">
        <v>15</v>
      </c>
      <c r="AX796">
        <v>0</v>
      </c>
    </row>
    <row r="797" spans="1:50">
      <c r="A797" t="s">
        <v>2472</v>
      </c>
      <c r="B797" t="s">
        <v>5593</v>
      </c>
      <c r="C797" t="s">
        <v>23</v>
      </c>
      <c r="D797">
        <v>99564572</v>
      </c>
      <c r="E797">
        <v>10</v>
      </c>
      <c r="F797">
        <v>9956457</v>
      </c>
      <c r="G797">
        <v>850000</v>
      </c>
      <c r="H797" s="3">
        <f t="shared" si="42"/>
        <v>8.5371734141974395E-2</v>
      </c>
      <c r="I797">
        <f t="shared" si="43"/>
        <v>75.139099999999999</v>
      </c>
      <c r="J797">
        <v>12.5</v>
      </c>
      <c r="K797" t="s">
        <v>5491</v>
      </c>
      <c r="AH797" t="s">
        <v>5537</v>
      </c>
      <c r="AK797" t="s">
        <v>5598</v>
      </c>
      <c r="AV797">
        <v>7.5139100000000001</v>
      </c>
      <c r="AW797">
        <v>10</v>
      </c>
      <c r="AX797">
        <v>10</v>
      </c>
    </row>
    <row r="798" spans="1:50">
      <c r="A798" t="s">
        <v>4057</v>
      </c>
      <c r="B798" t="s">
        <v>5593</v>
      </c>
      <c r="C798" t="s">
        <v>34</v>
      </c>
      <c r="D798">
        <v>2300000</v>
      </c>
      <c r="E798">
        <v>10</v>
      </c>
      <c r="F798">
        <v>230000</v>
      </c>
      <c r="G798">
        <v>30000</v>
      </c>
      <c r="H798" s="3">
        <f t="shared" ref="H798:H859" si="44">G798/F798</f>
        <v>0.13043478260869565</v>
      </c>
      <c r="I798">
        <f t="shared" ref="I798:I859" si="45">AV798*10</f>
        <v>127.5</v>
      </c>
      <c r="J798">
        <v>10</v>
      </c>
      <c r="K798" t="s">
        <v>5593</v>
      </c>
      <c r="AH798" t="s">
        <v>5537</v>
      </c>
      <c r="AV798">
        <v>12.75</v>
      </c>
      <c r="AW798">
        <v>15</v>
      </c>
      <c r="AX798">
        <v>0</v>
      </c>
    </row>
    <row r="799" spans="1:50">
      <c r="A799" t="s">
        <v>506</v>
      </c>
      <c r="B799" t="s">
        <v>5581</v>
      </c>
      <c r="C799" t="s">
        <v>23</v>
      </c>
      <c r="D799">
        <v>1904631</v>
      </c>
      <c r="E799">
        <v>10</v>
      </c>
      <c r="F799">
        <v>190463</v>
      </c>
      <c r="G799">
        <v>20000</v>
      </c>
      <c r="H799" s="3">
        <f t="shared" si="44"/>
        <v>0.10500727175356893</v>
      </c>
      <c r="I799">
        <f t="shared" si="45"/>
        <v>87.995599999999996</v>
      </c>
      <c r="J799">
        <v>106</v>
      </c>
      <c r="K799" t="s">
        <v>5566</v>
      </c>
      <c r="AH799" t="s">
        <v>5523</v>
      </c>
      <c r="AK799" t="s">
        <v>5558</v>
      </c>
      <c r="AV799">
        <v>8.7995599999999996</v>
      </c>
      <c r="AW799">
        <v>15</v>
      </c>
      <c r="AX799">
        <v>10</v>
      </c>
    </row>
    <row r="800" spans="1:50">
      <c r="A800" t="s">
        <v>5604</v>
      </c>
      <c r="B800" t="s">
        <v>5524</v>
      </c>
      <c r="C800" t="s">
        <v>34</v>
      </c>
      <c r="D800">
        <v>1046670</v>
      </c>
      <c r="E800">
        <v>10</v>
      </c>
      <c r="F800">
        <v>104667</v>
      </c>
      <c r="G800">
        <v>15000</v>
      </c>
      <c r="H800" s="3">
        <f t="shared" si="44"/>
        <v>0.14331164550431369</v>
      </c>
      <c r="I800">
        <f t="shared" si="45"/>
        <v>133.828</v>
      </c>
      <c r="J800">
        <v>43.5</v>
      </c>
      <c r="K800" t="s">
        <v>5567</v>
      </c>
      <c r="AH800" t="s">
        <v>5588</v>
      </c>
      <c r="AK800" t="s">
        <v>5605</v>
      </c>
      <c r="AV800">
        <v>13.3828</v>
      </c>
      <c r="AW800">
        <v>10</v>
      </c>
      <c r="AX800">
        <v>10</v>
      </c>
    </row>
    <row r="801" spans="1:50">
      <c r="A801" t="s">
        <v>1040</v>
      </c>
      <c r="B801" t="s">
        <v>5556</v>
      </c>
      <c r="C801" t="s">
        <v>34</v>
      </c>
      <c r="D801">
        <v>543995</v>
      </c>
      <c r="E801">
        <v>10</v>
      </c>
      <c r="F801">
        <v>54399</v>
      </c>
      <c r="G801">
        <v>5000</v>
      </c>
      <c r="H801" s="3">
        <f t="shared" si="44"/>
        <v>9.1913454291439184E-2</v>
      </c>
      <c r="I801">
        <f t="shared" si="45"/>
        <v>75.911699999999996</v>
      </c>
      <c r="J801">
        <v>13.7</v>
      </c>
      <c r="K801" t="s">
        <v>5506</v>
      </c>
      <c r="AH801" t="s">
        <v>5533</v>
      </c>
      <c r="AK801" t="s">
        <v>5585</v>
      </c>
      <c r="AV801">
        <v>7.59117</v>
      </c>
      <c r="AW801">
        <v>15</v>
      </c>
      <c r="AX801">
        <v>10</v>
      </c>
    </row>
    <row r="802" spans="1:50">
      <c r="A802" t="s">
        <v>1466</v>
      </c>
      <c r="B802" t="s">
        <v>5533</v>
      </c>
      <c r="C802" t="s">
        <v>34</v>
      </c>
      <c r="D802">
        <v>966872</v>
      </c>
      <c r="E802">
        <v>10</v>
      </c>
      <c r="F802">
        <v>96687</v>
      </c>
      <c r="G802">
        <v>25000</v>
      </c>
      <c r="H802" s="3">
        <f t="shared" si="44"/>
        <v>0.25856630157104887</v>
      </c>
      <c r="I802">
        <f t="shared" si="45"/>
        <v>278.99</v>
      </c>
      <c r="J802">
        <v>8.6</v>
      </c>
      <c r="K802" t="s">
        <v>5506</v>
      </c>
      <c r="AH802" t="s">
        <v>5403</v>
      </c>
      <c r="AK802" t="s">
        <v>5612</v>
      </c>
      <c r="AV802">
        <v>27.899000000000001</v>
      </c>
      <c r="AW802">
        <v>10</v>
      </c>
      <c r="AX802">
        <v>10</v>
      </c>
    </row>
    <row r="803" spans="1:50">
      <c r="A803" t="s">
        <v>5614</v>
      </c>
      <c r="B803" t="s">
        <v>5533</v>
      </c>
      <c r="C803" t="s">
        <v>23</v>
      </c>
      <c r="D803">
        <v>610664</v>
      </c>
      <c r="E803">
        <v>10</v>
      </c>
      <c r="F803">
        <v>61066</v>
      </c>
      <c r="G803">
        <v>5000</v>
      </c>
      <c r="H803" s="3">
        <f t="shared" si="44"/>
        <v>8.1878623129073458E-2</v>
      </c>
      <c r="I803">
        <f t="shared" si="45"/>
        <v>79.736900000000006</v>
      </c>
      <c r="J803">
        <v>50</v>
      </c>
      <c r="K803" t="s">
        <v>5506</v>
      </c>
      <c r="AH803" t="s">
        <v>5403</v>
      </c>
      <c r="AK803" t="s">
        <v>5601</v>
      </c>
      <c r="AV803">
        <v>7.9736900000000004</v>
      </c>
      <c r="AW803">
        <v>10</v>
      </c>
      <c r="AX803">
        <v>10</v>
      </c>
    </row>
    <row r="804" spans="1:50">
      <c r="A804" t="s">
        <v>5618</v>
      </c>
      <c r="B804" t="s">
        <v>5533</v>
      </c>
      <c r="C804" t="s">
        <v>23</v>
      </c>
      <c r="D804">
        <v>864046</v>
      </c>
      <c r="E804">
        <v>10</v>
      </c>
      <c r="F804">
        <v>86405</v>
      </c>
      <c r="G804">
        <v>2500</v>
      </c>
      <c r="H804" s="3">
        <f t="shared" si="44"/>
        <v>2.8933510792199524E-2</v>
      </c>
      <c r="I804">
        <f t="shared" si="45"/>
        <v>25.026700000000002</v>
      </c>
      <c r="J804">
        <v>112.2</v>
      </c>
      <c r="K804" t="s">
        <v>5593</v>
      </c>
      <c r="AH804" t="s">
        <v>5403</v>
      </c>
      <c r="AK804" t="s">
        <v>5619</v>
      </c>
      <c r="AV804">
        <v>2.5026700000000002</v>
      </c>
      <c r="AW804">
        <v>10</v>
      </c>
      <c r="AX804">
        <v>10</v>
      </c>
    </row>
    <row r="805" spans="1:50">
      <c r="A805" t="s">
        <v>5620</v>
      </c>
      <c r="B805" t="s">
        <v>5594</v>
      </c>
      <c r="C805" t="s">
        <v>23</v>
      </c>
      <c r="D805">
        <v>1104269</v>
      </c>
      <c r="E805">
        <v>10</v>
      </c>
      <c r="F805">
        <v>110427</v>
      </c>
      <c r="G805">
        <v>12500</v>
      </c>
      <c r="H805" s="3">
        <f t="shared" si="44"/>
        <v>0.11319695364358355</v>
      </c>
      <c r="I805">
        <f t="shared" si="45"/>
        <v>114.88200000000001</v>
      </c>
      <c r="J805">
        <v>42.5</v>
      </c>
      <c r="K805" t="s">
        <v>5548</v>
      </c>
      <c r="AH805" t="s">
        <v>5622</v>
      </c>
      <c r="AK805" t="s">
        <v>5624</v>
      </c>
      <c r="AV805">
        <v>11.488200000000001</v>
      </c>
      <c r="AW805">
        <v>0</v>
      </c>
      <c r="AX805">
        <v>10</v>
      </c>
    </row>
    <row r="806" spans="1:50">
      <c r="A806" t="s">
        <v>5631</v>
      </c>
      <c r="B806" t="s">
        <v>5632</v>
      </c>
      <c r="C806" t="s">
        <v>34</v>
      </c>
      <c r="D806">
        <v>120000</v>
      </c>
      <c r="E806">
        <v>10</v>
      </c>
      <c r="F806">
        <v>12000</v>
      </c>
      <c r="G806">
        <v>500</v>
      </c>
      <c r="H806" s="3">
        <f t="shared" si="44"/>
        <v>4.1666666666666664E-2</v>
      </c>
      <c r="I806">
        <f t="shared" si="45"/>
        <v>37.5</v>
      </c>
      <c r="J806">
        <v>64</v>
      </c>
      <c r="K806" t="s">
        <v>5598</v>
      </c>
      <c r="AH806" t="s">
        <v>5633</v>
      </c>
      <c r="AV806">
        <v>3.75</v>
      </c>
      <c r="AW806">
        <v>10</v>
      </c>
      <c r="AX806">
        <v>0</v>
      </c>
    </row>
    <row r="807" spans="1:50">
      <c r="A807" t="s">
        <v>1987</v>
      </c>
      <c r="B807" t="s">
        <v>5507</v>
      </c>
      <c r="C807" t="s">
        <v>23</v>
      </c>
      <c r="D807">
        <v>800000</v>
      </c>
      <c r="E807">
        <v>10</v>
      </c>
      <c r="F807">
        <v>80000</v>
      </c>
      <c r="G807">
        <v>5000</v>
      </c>
      <c r="H807" s="3">
        <f t="shared" si="44"/>
        <v>6.25E-2</v>
      </c>
      <c r="I807">
        <f t="shared" si="45"/>
        <v>56.67</v>
      </c>
      <c r="J807">
        <v>25</v>
      </c>
      <c r="K807" t="s">
        <v>5507</v>
      </c>
      <c r="AH807" t="s">
        <v>5564</v>
      </c>
      <c r="AV807">
        <v>5.6669999999999998</v>
      </c>
      <c r="AW807">
        <v>15</v>
      </c>
      <c r="AX807">
        <v>0</v>
      </c>
    </row>
    <row r="808" spans="1:50">
      <c r="A808" t="s">
        <v>5637</v>
      </c>
      <c r="B808" t="s">
        <v>5564</v>
      </c>
      <c r="C808" t="s">
        <v>34</v>
      </c>
      <c r="D808">
        <v>4025000</v>
      </c>
      <c r="E808">
        <v>10</v>
      </c>
      <c r="F808">
        <v>402500</v>
      </c>
      <c r="G808">
        <v>100000</v>
      </c>
      <c r="H808" s="3">
        <f t="shared" si="44"/>
        <v>0.2484472049689441</v>
      </c>
      <c r="I808">
        <f t="shared" si="45"/>
        <v>264.46300000000002</v>
      </c>
      <c r="J808">
        <v>9.5</v>
      </c>
      <c r="K808" t="s">
        <v>5556</v>
      </c>
      <c r="AH808" t="s">
        <v>5605</v>
      </c>
      <c r="AK808" t="s">
        <v>5615</v>
      </c>
      <c r="AV808">
        <v>26.446300000000001</v>
      </c>
      <c r="AW808">
        <v>10</v>
      </c>
      <c r="AX808">
        <v>10</v>
      </c>
    </row>
    <row r="809" spans="1:50">
      <c r="A809" t="s">
        <v>5640</v>
      </c>
      <c r="B809" t="s">
        <v>5552</v>
      </c>
      <c r="C809" t="s">
        <v>23</v>
      </c>
      <c r="D809">
        <v>492148</v>
      </c>
      <c r="E809">
        <v>10</v>
      </c>
      <c r="F809">
        <v>49215</v>
      </c>
      <c r="G809">
        <v>8000</v>
      </c>
      <c r="H809" s="3">
        <f t="shared" si="44"/>
        <v>0.162552067459108</v>
      </c>
      <c r="I809">
        <f t="shared" si="45"/>
        <v>155.28399999999999</v>
      </c>
      <c r="J809">
        <v>92</v>
      </c>
      <c r="K809" t="s">
        <v>5556</v>
      </c>
      <c r="AH809" t="s">
        <v>5598</v>
      </c>
      <c r="AK809" t="s">
        <v>5592</v>
      </c>
      <c r="AV809">
        <v>15.5284</v>
      </c>
      <c r="AW809">
        <v>10</v>
      </c>
      <c r="AX809">
        <v>10</v>
      </c>
    </row>
    <row r="810" spans="1:50">
      <c r="A810" t="s">
        <v>5643</v>
      </c>
      <c r="B810" t="s">
        <v>5553</v>
      </c>
      <c r="C810" t="s">
        <v>34</v>
      </c>
      <c r="D810">
        <v>320000</v>
      </c>
      <c r="E810">
        <v>10</v>
      </c>
      <c r="F810">
        <v>32000</v>
      </c>
      <c r="G810">
        <v>4500</v>
      </c>
      <c r="H810" s="3">
        <f t="shared" si="44"/>
        <v>0.140625</v>
      </c>
      <c r="I810">
        <f t="shared" si="45"/>
        <v>147.273</v>
      </c>
      <c r="J810">
        <v>30</v>
      </c>
      <c r="K810" t="s">
        <v>5641</v>
      </c>
      <c r="AH810" t="s">
        <v>5595</v>
      </c>
      <c r="AV810">
        <v>14.7273</v>
      </c>
      <c r="AW810">
        <v>10</v>
      </c>
      <c r="AX810">
        <v>0</v>
      </c>
    </row>
    <row r="811" spans="1:50">
      <c r="A811" t="s">
        <v>1133</v>
      </c>
      <c r="B811" t="s">
        <v>5595</v>
      </c>
      <c r="C811" t="s">
        <v>34</v>
      </c>
      <c r="D811">
        <v>501563</v>
      </c>
      <c r="E811">
        <v>10</v>
      </c>
      <c r="F811">
        <v>50156</v>
      </c>
      <c r="G811">
        <v>14000</v>
      </c>
      <c r="H811" s="3">
        <f t="shared" si="44"/>
        <v>0.27912911715447802</v>
      </c>
      <c r="I811">
        <f t="shared" si="45"/>
        <v>290.40600000000001</v>
      </c>
      <c r="J811">
        <v>23</v>
      </c>
      <c r="K811" t="s">
        <v>5404</v>
      </c>
      <c r="AH811" t="s">
        <v>5585</v>
      </c>
      <c r="AK811" t="s">
        <v>5645</v>
      </c>
      <c r="AV811">
        <v>29.040600000000001</v>
      </c>
      <c r="AW811">
        <v>15</v>
      </c>
      <c r="AX811">
        <v>10</v>
      </c>
    </row>
    <row r="812" spans="1:50">
      <c r="A812" t="s">
        <v>5650</v>
      </c>
      <c r="B812" t="s">
        <v>5585</v>
      </c>
      <c r="C812" t="s">
        <v>34</v>
      </c>
      <c r="D812">
        <v>1080107</v>
      </c>
      <c r="E812">
        <v>10</v>
      </c>
      <c r="F812">
        <v>108011</v>
      </c>
      <c r="G812">
        <v>15000</v>
      </c>
      <c r="H812" s="3">
        <f t="shared" si="44"/>
        <v>0.13887474423901269</v>
      </c>
      <c r="I812">
        <f t="shared" si="45"/>
        <v>125.792</v>
      </c>
      <c r="J812">
        <v>16</v>
      </c>
      <c r="K812" t="s">
        <v>5623</v>
      </c>
      <c r="AH812" t="s">
        <v>5558</v>
      </c>
      <c r="AK812" t="s">
        <v>5617</v>
      </c>
      <c r="AV812">
        <v>12.5792</v>
      </c>
      <c r="AW812">
        <v>15</v>
      </c>
      <c r="AX812">
        <v>10</v>
      </c>
    </row>
    <row r="813" spans="1:50">
      <c r="A813" t="s">
        <v>1603</v>
      </c>
      <c r="B813" t="s">
        <v>5558</v>
      </c>
      <c r="C813" t="s">
        <v>34</v>
      </c>
      <c r="D813">
        <v>522743</v>
      </c>
      <c r="E813">
        <v>10</v>
      </c>
      <c r="F813">
        <v>52274</v>
      </c>
      <c r="G813">
        <v>11500</v>
      </c>
      <c r="H813" s="3">
        <f t="shared" si="44"/>
        <v>0.21999464360867735</v>
      </c>
      <c r="I813">
        <f t="shared" si="45"/>
        <v>225.63199999999998</v>
      </c>
      <c r="J813">
        <v>21</v>
      </c>
      <c r="K813" t="s">
        <v>5507</v>
      </c>
      <c r="AH813" t="s">
        <v>5624</v>
      </c>
      <c r="AK813" t="s">
        <v>5599</v>
      </c>
      <c r="AV813">
        <v>22.563199999999998</v>
      </c>
      <c r="AW813">
        <v>10</v>
      </c>
      <c r="AX813">
        <v>10</v>
      </c>
    </row>
    <row r="814" spans="1:50">
      <c r="A814" t="s">
        <v>5655</v>
      </c>
      <c r="B814" t="s">
        <v>5612</v>
      </c>
      <c r="C814" t="s">
        <v>34</v>
      </c>
      <c r="D814">
        <v>260860</v>
      </c>
      <c r="E814">
        <v>10</v>
      </c>
      <c r="F814">
        <v>26086</v>
      </c>
      <c r="G814">
        <v>4000</v>
      </c>
      <c r="H814" s="3">
        <f t="shared" si="44"/>
        <v>0.15333895576171128</v>
      </c>
      <c r="I814">
        <f t="shared" si="45"/>
        <v>156.47899999999998</v>
      </c>
      <c r="J814">
        <v>36</v>
      </c>
      <c r="K814" t="s">
        <v>5557</v>
      </c>
      <c r="AH814" t="s">
        <v>5575</v>
      </c>
      <c r="AK814" t="s">
        <v>5657</v>
      </c>
      <c r="AV814">
        <v>15.6479</v>
      </c>
      <c r="AW814">
        <v>10</v>
      </c>
      <c r="AX814">
        <v>10</v>
      </c>
    </row>
    <row r="815" spans="1:50">
      <c r="A815" t="s">
        <v>1288</v>
      </c>
      <c r="B815" t="s">
        <v>5606</v>
      </c>
      <c r="C815" t="s">
        <v>34</v>
      </c>
      <c r="D815">
        <v>514850</v>
      </c>
      <c r="E815">
        <v>10</v>
      </c>
      <c r="F815">
        <v>51485</v>
      </c>
      <c r="G815">
        <v>10000</v>
      </c>
      <c r="H815" s="3">
        <f t="shared" si="44"/>
        <v>0.19423132951345051</v>
      </c>
      <c r="I815">
        <f t="shared" si="45"/>
        <v>192.84099999999998</v>
      </c>
      <c r="J815">
        <v>31</v>
      </c>
      <c r="K815" t="s">
        <v>5641</v>
      </c>
      <c r="AH815" t="s">
        <v>5592</v>
      </c>
      <c r="AK815" t="s">
        <v>5574</v>
      </c>
      <c r="AV815">
        <v>19.284099999999999</v>
      </c>
      <c r="AW815">
        <v>10</v>
      </c>
      <c r="AX815">
        <v>10</v>
      </c>
    </row>
    <row r="816" spans="1:50">
      <c r="A816" t="s">
        <v>2161</v>
      </c>
      <c r="B816" t="s">
        <v>5615</v>
      </c>
      <c r="C816" t="s">
        <v>23</v>
      </c>
      <c r="D816">
        <v>889119</v>
      </c>
      <c r="E816">
        <v>10</v>
      </c>
      <c r="F816">
        <v>88912</v>
      </c>
      <c r="G816">
        <v>28000</v>
      </c>
      <c r="H816" s="3">
        <f t="shared" si="44"/>
        <v>0.31491812128846502</v>
      </c>
      <c r="I816">
        <f t="shared" si="45"/>
        <v>367.74400000000003</v>
      </c>
      <c r="J816">
        <v>40</v>
      </c>
      <c r="K816" t="s">
        <v>5638</v>
      </c>
      <c r="AH816" t="s">
        <v>5607</v>
      </c>
      <c r="AK816" t="s">
        <v>5661</v>
      </c>
      <c r="AV816">
        <v>36.7744</v>
      </c>
      <c r="AW816">
        <v>10</v>
      </c>
      <c r="AX816">
        <v>10</v>
      </c>
    </row>
    <row r="817" spans="1:50">
      <c r="A817" t="s">
        <v>5396</v>
      </c>
      <c r="B817" t="s">
        <v>5576</v>
      </c>
      <c r="C817" t="s">
        <v>23</v>
      </c>
      <c r="D817">
        <v>551840</v>
      </c>
      <c r="E817">
        <v>10</v>
      </c>
      <c r="F817">
        <v>55184</v>
      </c>
      <c r="G817">
        <v>5000</v>
      </c>
      <c r="H817" s="3">
        <f t="shared" si="44"/>
        <v>9.0605972745723393E-2</v>
      </c>
      <c r="I817">
        <f t="shared" si="45"/>
        <v>81.545400000000001</v>
      </c>
      <c r="J817">
        <v>32</v>
      </c>
      <c r="K817" t="s">
        <v>5549</v>
      </c>
      <c r="AH817" t="s">
        <v>5582</v>
      </c>
      <c r="AV817">
        <v>8.1545400000000008</v>
      </c>
      <c r="AW817">
        <v>10</v>
      </c>
      <c r="AX817">
        <v>0</v>
      </c>
    </row>
    <row r="818" spans="1:50">
      <c r="A818" t="s">
        <v>1138</v>
      </c>
      <c r="B818" t="s">
        <v>5559</v>
      </c>
      <c r="C818" t="s">
        <v>34</v>
      </c>
      <c r="D818">
        <v>497090</v>
      </c>
      <c r="E818">
        <v>10</v>
      </c>
      <c r="F818">
        <v>49709</v>
      </c>
      <c r="G818">
        <v>5000</v>
      </c>
      <c r="H818" s="3">
        <f t="shared" si="44"/>
        <v>0.10058540706914242</v>
      </c>
      <c r="I818">
        <f t="shared" si="45"/>
        <v>95.059100000000001</v>
      </c>
      <c r="J818">
        <v>22</v>
      </c>
      <c r="K818" t="s">
        <v>5558</v>
      </c>
      <c r="AH818" t="s">
        <v>5660</v>
      </c>
      <c r="AV818">
        <v>9.5059100000000001</v>
      </c>
      <c r="AW818">
        <v>15</v>
      </c>
      <c r="AX818">
        <v>0</v>
      </c>
    </row>
    <row r="819" spans="1:50">
      <c r="A819" t="s">
        <v>1845</v>
      </c>
      <c r="B819" t="s">
        <v>5582</v>
      </c>
      <c r="C819" t="s">
        <v>34</v>
      </c>
      <c r="D819">
        <v>915254</v>
      </c>
      <c r="E819">
        <v>10</v>
      </c>
      <c r="F819">
        <v>91525</v>
      </c>
      <c r="G819">
        <v>10000</v>
      </c>
      <c r="H819" s="3">
        <f t="shared" si="44"/>
        <v>0.10925976509150505</v>
      </c>
      <c r="I819">
        <f t="shared" si="45"/>
        <v>98.128899999999987</v>
      </c>
      <c r="J819">
        <v>80</v>
      </c>
      <c r="K819" t="s">
        <v>5624</v>
      </c>
      <c r="AH819" t="s">
        <v>5619</v>
      </c>
      <c r="AK819" t="s">
        <v>5666</v>
      </c>
      <c r="AV819">
        <v>9.8128899999999994</v>
      </c>
      <c r="AW819">
        <v>10</v>
      </c>
      <c r="AX819">
        <v>10</v>
      </c>
    </row>
    <row r="820" spans="1:50">
      <c r="A820" t="s">
        <v>5674</v>
      </c>
      <c r="B820" t="s">
        <v>5670</v>
      </c>
      <c r="C820" t="s">
        <v>34</v>
      </c>
      <c r="D820">
        <v>432898</v>
      </c>
      <c r="E820">
        <v>10</v>
      </c>
      <c r="F820">
        <v>43290</v>
      </c>
      <c r="G820">
        <v>10000</v>
      </c>
      <c r="H820" s="3">
        <f t="shared" si="44"/>
        <v>0.23100023100023101</v>
      </c>
      <c r="I820">
        <f t="shared" si="45"/>
        <v>225.29399999999998</v>
      </c>
      <c r="J820">
        <v>21</v>
      </c>
      <c r="K820" t="s">
        <v>5606</v>
      </c>
      <c r="AH820" t="s">
        <v>5573</v>
      </c>
      <c r="AK820" t="s">
        <v>5617</v>
      </c>
      <c r="AV820">
        <v>22.529399999999999</v>
      </c>
      <c r="AW820">
        <v>15</v>
      </c>
      <c r="AX820">
        <v>10</v>
      </c>
    </row>
    <row r="821" spans="1:50">
      <c r="A821" t="s">
        <v>2454</v>
      </c>
      <c r="B821" t="s">
        <v>5599</v>
      </c>
      <c r="C821" t="s">
        <v>23</v>
      </c>
      <c r="D821">
        <v>1466000</v>
      </c>
      <c r="E821">
        <v>10</v>
      </c>
      <c r="F821">
        <v>146600</v>
      </c>
      <c r="G821">
        <v>50000</v>
      </c>
      <c r="H821" s="3">
        <f t="shared" si="44"/>
        <v>0.34106412005457026</v>
      </c>
      <c r="I821">
        <f t="shared" si="45"/>
        <v>414.07899999999995</v>
      </c>
      <c r="J821">
        <v>39</v>
      </c>
      <c r="K821" t="s">
        <v>5592</v>
      </c>
      <c r="AH821" t="s">
        <v>5586</v>
      </c>
      <c r="AK821" t="s">
        <v>5671</v>
      </c>
      <c r="AV821">
        <v>41.407899999999998</v>
      </c>
      <c r="AW821">
        <v>10</v>
      </c>
      <c r="AX821">
        <v>10</v>
      </c>
    </row>
    <row r="822" spans="1:50">
      <c r="A822" t="s">
        <v>5680</v>
      </c>
      <c r="B822" t="s">
        <v>5573</v>
      </c>
      <c r="C822" t="s">
        <v>34</v>
      </c>
      <c r="D822">
        <v>420000</v>
      </c>
      <c r="E822">
        <v>10</v>
      </c>
      <c r="F822">
        <v>42000</v>
      </c>
      <c r="G822">
        <v>2000</v>
      </c>
      <c r="H822" s="3">
        <f t="shared" si="44"/>
        <v>4.7619047619047616E-2</v>
      </c>
      <c r="I822">
        <f t="shared" si="45"/>
        <v>42.5</v>
      </c>
      <c r="J822">
        <v>15</v>
      </c>
      <c r="K822" t="s">
        <v>5599</v>
      </c>
      <c r="AH822" t="s">
        <v>5639</v>
      </c>
      <c r="AV822">
        <v>4.25</v>
      </c>
      <c r="AW822">
        <v>15</v>
      </c>
      <c r="AX822">
        <v>0</v>
      </c>
    </row>
    <row r="823" spans="1:50">
      <c r="A823" t="s">
        <v>5206</v>
      </c>
      <c r="B823" t="s">
        <v>5586</v>
      </c>
      <c r="C823" t="s">
        <v>23</v>
      </c>
      <c r="D823">
        <v>676758</v>
      </c>
      <c r="E823">
        <v>10</v>
      </c>
      <c r="F823">
        <v>67676</v>
      </c>
      <c r="G823">
        <v>10000</v>
      </c>
      <c r="H823" s="3">
        <f t="shared" si="44"/>
        <v>0.14776287014598971</v>
      </c>
      <c r="I823">
        <f t="shared" si="45"/>
        <v>173.38300000000001</v>
      </c>
      <c r="J823">
        <v>17.5</v>
      </c>
      <c r="K823" t="s">
        <v>5576</v>
      </c>
      <c r="AH823" t="s">
        <v>5678</v>
      </c>
      <c r="AV823">
        <v>17.3383</v>
      </c>
      <c r="AW823">
        <v>0</v>
      </c>
      <c r="AX823">
        <v>0</v>
      </c>
    </row>
    <row r="824" spans="1:50">
      <c r="A824" t="s">
        <v>5681</v>
      </c>
      <c r="B824" t="s">
        <v>5639</v>
      </c>
      <c r="C824" t="s">
        <v>34</v>
      </c>
      <c r="D824">
        <v>300596</v>
      </c>
      <c r="E824">
        <v>10</v>
      </c>
      <c r="F824">
        <v>30060</v>
      </c>
      <c r="G824">
        <v>5100</v>
      </c>
      <c r="H824" s="3">
        <f t="shared" si="44"/>
        <v>0.16966067864271456</v>
      </c>
      <c r="I824">
        <f t="shared" si="45"/>
        <v>163.464</v>
      </c>
      <c r="J824">
        <v>60</v>
      </c>
      <c r="K824" t="s">
        <v>5559</v>
      </c>
      <c r="AH824" t="s">
        <v>5574</v>
      </c>
      <c r="AK824" t="s">
        <v>5661</v>
      </c>
      <c r="AV824">
        <v>16.346399999999999</v>
      </c>
      <c r="AW824">
        <v>10</v>
      </c>
      <c r="AX824">
        <v>10</v>
      </c>
    </row>
    <row r="825" spans="1:50">
      <c r="A825" t="s">
        <v>4295</v>
      </c>
      <c r="B825" t="s">
        <v>5616</v>
      </c>
      <c r="C825" t="s">
        <v>23</v>
      </c>
      <c r="D825">
        <v>1111519</v>
      </c>
      <c r="E825">
        <v>10</v>
      </c>
      <c r="F825">
        <v>111152</v>
      </c>
      <c r="G825">
        <v>5000</v>
      </c>
      <c r="H825" s="3">
        <f t="shared" si="44"/>
        <v>4.49834460918382E-2</v>
      </c>
      <c r="I825">
        <f t="shared" si="45"/>
        <v>35.326700000000002</v>
      </c>
      <c r="J825">
        <v>20</v>
      </c>
      <c r="K825" t="s">
        <v>5592</v>
      </c>
      <c r="AH825" t="s">
        <v>5645</v>
      </c>
      <c r="AK825" t="s">
        <v>5671</v>
      </c>
      <c r="AV825">
        <v>3.53267</v>
      </c>
      <c r="AW825">
        <v>15</v>
      </c>
      <c r="AX825">
        <v>10</v>
      </c>
    </row>
    <row r="826" spans="1:50">
      <c r="A826" t="s">
        <v>5692</v>
      </c>
      <c r="B826" t="s">
        <v>5616</v>
      </c>
      <c r="C826" t="s">
        <v>23</v>
      </c>
      <c r="D826">
        <v>94709209</v>
      </c>
      <c r="E826">
        <v>10</v>
      </c>
      <c r="F826">
        <v>9470921</v>
      </c>
      <c r="G826">
        <v>600000</v>
      </c>
      <c r="H826" s="3">
        <f t="shared" si="44"/>
        <v>6.3351811296916111E-2</v>
      </c>
      <c r="I826">
        <f t="shared" si="45"/>
        <v>54.048400000000001</v>
      </c>
      <c r="J826">
        <v>11</v>
      </c>
      <c r="K826" t="s">
        <v>5670</v>
      </c>
      <c r="AH826" t="s">
        <v>5645</v>
      </c>
      <c r="AK826" t="s">
        <v>5652</v>
      </c>
      <c r="AV826">
        <v>5.4048400000000001</v>
      </c>
      <c r="AW826">
        <v>10</v>
      </c>
      <c r="AX826">
        <v>10</v>
      </c>
    </row>
    <row r="827" spans="1:50">
      <c r="A827" t="s">
        <v>5693</v>
      </c>
      <c r="B827" t="s">
        <v>5616</v>
      </c>
      <c r="C827" t="s">
        <v>23</v>
      </c>
      <c r="D827">
        <v>505520</v>
      </c>
      <c r="E827">
        <v>10</v>
      </c>
      <c r="F827">
        <v>50552</v>
      </c>
      <c r="G827">
        <v>5000</v>
      </c>
      <c r="H827" s="3">
        <f t="shared" si="44"/>
        <v>9.8908055072005063E-2</v>
      </c>
      <c r="I827">
        <f t="shared" si="45"/>
        <v>85.067599999999999</v>
      </c>
      <c r="J827">
        <v>18</v>
      </c>
      <c r="K827" t="s">
        <v>5601</v>
      </c>
      <c r="AH827" t="s">
        <v>5645</v>
      </c>
      <c r="AK827" t="s">
        <v>5627</v>
      </c>
      <c r="AV827">
        <v>8.5067599999999999</v>
      </c>
      <c r="AW827">
        <v>12.5</v>
      </c>
      <c r="AX827">
        <v>10</v>
      </c>
    </row>
    <row r="828" spans="1:50">
      <c r="A828" t="s">
        <v>5696</v>
      </c>
      <c r="B828" t="s">
        <v>5630</v>
      </c>
      <c r="C828" t="s">
        <v>34</v>
      </c>
      <c r="D828">
        <v>642039</v>
      </c>
      <c r="E828">
        <v>10</v>
      </c>
      <c r="F828">
        <v>64204</v>
      </c>
      <c r="G828">
        <v>4000</v>
      </c>
      <c r="H828" s="3">
        <f t="shared" si="44"/>
        <v>6.2301414242103295E-2</v>
      </c>
      <c r="I828">
        <f t="shared" si="45"/>
        <v>50</v>
      </c>
      <c r="J828">
        <v>29</v>
      </c>
      <c r="K828" t="s">
        <v>5670</v>
      </c>
      <c r="AH828" t="s">
        <v>5697</v>
      </c>
      <c r="AK828" t="s">
        <v>5636</v>
      </c>
      <c r="AV828">
        <v>5</v>
      </c>
      <c r="AW828">
        <v>14.75</v>
      </c>
      <c r="AX828">
        <v>10</v>
      </c>
    </row>
    <row r="829" spans="1:50">
      <c r="A829" t="s">
        <v>3401</v>
      </c>
      <c r="B829" t="s">
        <v>5683</v>
      </c>
      <c r="C829" t="s">
        <v>23</v>
      </c>
      <c r="D829">
        <v>8563870</v>
      </c>
      <c r="E829">
        <v>10</v>
      </c>
      <c r="F829">
        <v>856387</v>
      </c>
      <c r="G829">
        <v>65000</v>
      </c>
      <c r="H829" s="3">
        <f t="shared" si="44"/>
        <v>7.5900264716769403E-2</v>
      </c>
      <c r="I829">
        <f t="shared" si="45"/>
        <v>65.7102</v>
      </c>
      <c r="J829">
        <v>26.5</v>
      </c>
      <c r="K829" t="s">
        <v>5600</v>
      </c>
      <c r="AH829" t="s">
        <v>5617</v>
      </c>
      <c r="AK829" t="s">
        <v>5691</v>
      </c>
      <c r="AV829">
        <v>6.5710199999999999</v>
      </c>
      <c r="AW829">
        <v>10</v>
      </c>
      <c r="AX829">
        <v>10</v>
      </c>
    </row>
    <row r="830" spans="1:50">
      <c r="A830" t="s">
        <v>954</v>
      </c>
      <c r="B830" t="s">
        <v>5583</v>
      </c>
      <c r="C830" t="s">
        <v>23</v>
      </c>
      <c r="D830">
        <v>2510299</v>
      </c>
      <c r="E830">
        <v>10</v>
      </c>
      <c r="F830">
        <v>251030</v>
      </c>
      <c r="G830">
        <v>20000</v>
      </c>
      <c r="H830" s="3">
        <f t="shared" si="44"/>
        <v>7.9671752380193597E-2</v>
      </c>
      <c r="I830">
        <f t="shared" si="45"/>
        <v>69.616699999999994</v>
      </c>
      <c r="J830">
        <v>26.5</v>
      </c>
      <c r="K830" t="s">
        <v>5574</v>
      </c>
      <c r="AH830" t="s">
        <v>5700</v>
      </c>
      <c r="AK830" t="s">
        <v>5702</v>
      </c>
      <c r="AV830">
        <v>6.9616699999999998</v>
      </c>
      <c r="AW830">
        <v>10</v>
      </c>
      <c r="AX830">
        <v>10</v>
      </c>
    </row>
    <row r="831" spans="1:50">
      <c r="A831" t="s">
        <v>5719</v>
      </c>
      <c r="B831" t="s">
        <v>5712</v>
      </c>
      <c r="C831" t="s">
        <v>34</v>
      </c>
      <c r="D831">
        <v>605200</v>
      </c>
      <c r="E831">
        <v>10</v>
      </c>
      <c r="F831">
        <v>60520</v>
      </c>
      <c r="G831">
        <v>16000</v>
      </c>
      <c r="H831" s="3">
        <f t="shared" si="44"/>
        <v>0.26437541308658297</v>
      </c>
      <c r="I831">
        <f t="shared" si="45"/>
        <v>287.51100000000002</v>
      </c>
      <c r="J831">
        <v>22</v>
      </c>
      <c r="K831" t="s">
        <v>5630</v>
      </c>
      <c r="AH831" t="s">
        <v>5659</v>
      </c>
      <c r="AK831" t="s">
        <v>5721</v>
      </c>
      <c r="AV831">
        <v>28.751100000000001</v>
      </c>
      <c r="AW831">
        <v>10</v>
      </c>
      <c r="AX831">
        <v>10</v>
      </c>
    </row>
    <row r="832" spans="1:50">
      <c r="A832" t="s">
        <v>1119</v>
      </c>
      <c r="B832" t="s">
        <v>5627</v>
      </c>
      <c r="C832" t="s">
        <v>23</v>
      </c>
      <c r="D832">
        <v>1400000</v>
      </c>
      <c r="E832">
        <v>10</v>
      </c>
      <c r="F832">
        <v>140000</v>
      </c>
      <c r="G832">
        <v>74000</v>
      </c>
      <c r="H832" s="3">
        <f t="shared" si="44"/>
        <v>0.52857142857142858</v>
      </c>
      <c r="I832">
        <f t="shared" si="45"/>
        <v>1009</v>
      </c>
      <c r="J832">
        <v>10</v>
      </c>
      <c r="K832" t="s">
        <v>5712</v>
      </c>
      <c r="AH832" t="s">
        <v>5662</v>
      </c>
      <c r="AV832">
        <v>100.9</v>
      </c>
      <c r="AW832">
        <v>10</v>
      </c>
      <c r="AX832">
        <v>0</v>
      </c>
    </row>
    <row r="833" spans="1:50">
      <c r="A833" t="s">
        <v>5727</v>
      </c>
      <c r="B833" t="s">
        <v>5666</v>
      </c>
      <c r="C833" t="s">
        <v>34</v>
      </c>
      <c r="D833">
        <v>592035</v>
      </c>
      <c r="E833">
        <v>10</v>
      </c>
      <c r="F833">
        <v>59204</v>
      </c>
      <c r="G833">
        <v>10000</v>
      </c>
      <c r="H833" s="3">
        <f t="shared" si="44"/>
        <v>0.16890750624957773</v>
      </c>
      <c r="I833">
        <f t="shared" si="45"/>
        <v>152.42000000000002</v>
      </c>
      <c r="J833">
        <v>16.5</v>
      </c>
      <c r="K833" t="s">
        <v>5656</v>
      </c>
      <c r="AH833" t="s">
        <v>5646</v>
      </c>
      <c r="AK833" t="s">
        <v>5679</v>
      </c>
      <c r="AV833">
        <v>15.242000000000001</v>
      </c>
      <c r="AW833">
        <v>15</v>
      </c>
      <c r="AX833">
        <v>10</v>
      </c>
    </row>
    <row r="834" spans="1:50">
      <c r="A834" t="s">
        <v>5735</v>
      </c>
      <c r="B834" t="s">
        <v>5684</v>
      </c>
      <c r="C834" t="s">
        <v>34</v>
      </c>
      <c r="D834">
        <v>500673</v>
      </c>
      <c r="E834">
        <v>10</v>
      </c>
      <c r="F834">
        <v>50067</v>
      </c>
      <c r="G834">
        <v>2000</v>
      </c>
      <c r="H834" s="3">
        <f t="shared" si="44"/>
        <v>3.9946471727884632E-2</v>
      </c>
      <c r="I834">
        <f t="shared" si="45"/>
        <v>33.310200000000002</v>
      </c>
      <c r="J834">
        <v>45</v>
      </c>
      <c r="K834" t="s">
        <v>5659</v>
      </c>
      <c r="AH834" t="s">
        <v>5653</v>
      </c>
      <c r="AK834" t="s">
        <v>5685</v>
      </c>
      <c r="AV834">
        <v>3.3310200000000001</v>
      </c>
      <c r="AW834">
        <v>10</v>
      </c>
      <c r="AX834">
        <v>10</v>
      </c>
    </row>
    <row r="835" spans="1:50">
      <c r="A835" t="s">
        <v>5738</v>
      </c>
      <c r="B835" t="s">
        <v>5653</v>
      </c>
      <c r="C835" t="s">
        <v>34</v>
      </c>
      <c r="D835">
        <v>218000</v>
      </c>
      <c r="E835">
        <v>10</v>
      </c>
      <c r="F835">
        <v>21800</v>
      </c>
      <c r="G835">
        <v>853</v>
      </c>
      <c r="H835" s="3">
        <f t="shared" si="44"/>
        <v>3.9128440366972474E-2</v>
      </c>
      <c r="I835">
        <f t="shared" si="45"/>
        <v>34.6</v>
      </c>
      <c r="J835">
        <v>48</v>
      </c>
      <c r="K835" t="s">
        <v>5677</v>
      </c>
      <c r="AH835" t="s">
        <v>5736</v>
      </c>
      <c r="AV835">
        <v>3.46</v>
      </c>
      <c r="AW835">
        <v>15</v>
      </c>
      <c r="AX835">
        <v>0</v>
      </c>
    </row>
    <row r="836" spans="1:50">
      <c r="A836" t="s">
        <v>3597</v>
      </c>
      <c r="B836" t="s">
        <v>5746</v>
      </c>
      <c r="C836" t="s">
        <v>23</v>
      </c>
      <c r="D836">
        <v>514468</v>
      </c>
      <c r="E836">
        <v>10</v>
      </c>
      <c r="F836">
        <v>51447</v>
      </c>
      <c r="G836">
        <v>7500</v>
      </c>
      <c r="H836" s="3">
        <f t="shared" si="44"/>
        <v>0.14578109510758644</v>
      </c>
      <c r="I836">
        <f t="shared" si="45"/>
        <v>136.529</v>
      </c>
      <c r="J836">
        <v>38</v>
      </c>
      <c r="K836" t="s">
        <v>5712</v>
      </c>
      <c r="AH836" t="s">
        <v>5747</v>
      </c>
      <c r="AK836" t="s">
        <v>5695</v>
      </c>
      <c r="AV836">
        <v>13.652900000000001</v>
      </c>
      <c r="AW836">
        <v>10</v>
      </c>
      <c r="AX836">
        <v>10</v>
      </c>
    </row>
    <row r="837" spans="1:50">
      <c r="A837" t="s">
        <v>5360</v>
      </c>
      <c r="B837" t="s">
        <v>5746</v>
      </c>
      <c r="C837" t="s">
        <v>34</v>
      </c>
      <c r="D837">
        <v>193052</v>
      </c>
      <c r="E837">
        <v>10</v>
      </c>
      <c r="F837">
        <v>19305</v>
      </c>
      <c r="G837">
        <v>1000</v>
      </c>
      <c r="H837" s="3">
        <f t="shared" si="44"/>
        <v>5.1800051800051802E-2</v>
      </c>
      <c r="I837">
        <f t="shared" si="45"/>
        <v>46.43</v>
      </c>
      <c r="J837">
        <v>20</v>
      </c>
      <c r="K837" t="s">
        <v>5649</v>
      </c>
      <c r="AH837" t="s">
        <v>5739</v>
      </c>
      <c r="AV837">
        <v>4.6429999999999998</v>
      </c>
      <c r="AW837">
        <v>15</v>
      </c>
      <c r="AX837">
        <v>0</v>
      </c>
    </row>
    <row r="838" spans="1:50">
      <c r="A838" t="s">
        <v>5749</v>
      </c>
      <c r="B838" t="s">
        <v>5746</v>
      </c>
      <c r="C838" t="s">
        <v>34</v>
      </c>
      <c r="D838">
        <v>745948</v>
      </c>
      <c r="E838">
        <v>10</v>
      </c>
      <c r="F838">
        <v>74595</v>
      </c>
      <c r="G838">
        <v>9000</v>
      </c>
      <c r="H838" s="3">
        <f t="shared" si="44"/>
        <v>0.12065151819827066</v>
      </c>
      <c r="I838">
        <f t="shared" si="45"/>
        <v>109.765</v>
      </c>
      <c r="J838">
        <v>16</v>
      </c>
      <c r="K838" t="s">
        <v>5666</v>
      </c>
      <c r="AH838" t="s">
        <v>5747</v>
      </c>
      <c r="AK838" t="s">
        <v>5701</v>
      </c>
      <c r="AV838">
        <v>10.9765</v>
      </c>
      <c r="AW838">
        <v>10</v>
      </c>
      <c r="AX838">
        <v>10</v>
      </c>
    </row>
    <row r="839" spans="1:50">
      <c r="A839" t="s">
        <v>5752</v>
      </c>
      <c r="B839" t="s">
        <v>5753</v>
      </c>
      <c r="C839" t="s">
        <v>34</v>
      </c>
      <c r="D839">
        <v>934220</v>
      </c>
      <c r="E839">
        <v>10</v>
      </c>
      <c r="F839">
        <v>93422</v>
      </c>
      <c r="G839">
        <v>15000</v>
      </c>
      <c r="H839" s="3">
        <f t="shared" si="44"/>
        <v>0.16056175204983836</v>
      </c>
      <c r="I839">
        <f t="shared" si="45"/>
        <v>143.88299999999998</v>
      </c>
      <c r="J839">
        <v>24</v>
      </c>
      <c r="K839" t="s">
        <v>5646</v>
      </c>
      <c r="AH839" t="s">
        <v>5754</v>
      </c>
      <c r="AK839" t="s">
        <v>5755</v>
      </c>
      <c r="AV839">
        <v>14.388299999999999</v>
      </c>
      <c r="AW839">
        <v>15</v>
      </c>
      <c r="AX839">
        <v>10</v>
      </c>
    </row>
    <row r="840" spans="1:50">
      <c r="A840" t="s">
        <v>2672</v>
      </c>
      <c r="B840" t="s">
        <v>5685</v>
      </c>
      <c r="C840" t="s">
        <v>34</v>
      </c>
      <c r="D840">
        <v>621481</v>
      </c>
      <c r="E840">
        <v>10</v>
      </c>
      <c r="F840">
        <v>62148</v>
      </c>
      <c r="G840">
        <v>11500</v>
      </c>
      <c r="H840" s="3">
        <f t="shared" si="44"/>
        <v>0.18504215743064942</v>
      </c>
      <c r="I840">
        <f t="shared" si="45"/>
        <v>181.90799999999999</v>
      </c>
      <c r="J840">
        <v>15</v>
      </c>
      <c r="K840" t="s">
        <v>5746</v>
      </c>
      <c r="AH840" t="s">
        <v>5694</v>
      </c>
      <c r="AK840" t="s">
        <v>5730</v>
      </c>
      <c r="AV840">
        <v>18.190799999999999</v>
      </c>
      <c r="AW840">
        <v>10</v>
      </c>
      <c r="AX840">
        <v>10</v>
      </c>
    </row>
    <row r="841" spans="1:50">
      <c r="A841" t="s">
        <v>1564</v>
      </c>
      <c r="B841" t="s">
        <v>5611</v>
      </c>
      <c r="C841" t="s">
        <v>23</v>
      </c>
      <c r="D841">
        <v>38589450</v>
      </c>
      <c r="E841">
        <v>10</v>
      </c>
      <c r="F841">
        <v>3858945</v>
      </c>
      <c r="G841">
        <v>600000</v>
      </c>
      <c r="H841" s="3">
        <f t="shared" si="44"/>
        <v>0.15548291048460136</v>
      </c>
      <c r="I841">
        <f t="shared" si="45"/>
        <v>147.28700000000001</v>
      </c>
      <c r="J841">
        <v>17</v>
      </c>
      <c r="K841" t="s">
        <v>5679</v>
      </c>
      <c r="AH841" t="s">
        <v>5767</v>
      </c>
      <c r="AK841" t="s">
        <v>5664</v>
      </c>
      <c r="AV841">
        <v>14.7287</v>
      </c>
      <c r="AW841">
        <v>10</v>
      </c>
      <c r="AX841">
        <v>10</v>
      </c>
    </row>
    <row r="842" spans="1:50">
      <c r="A842" t="s">
        <v>102</v>
      </c>
      <c r="B842" t="s">
        <v>5695</v>
      </c>
      <c r="C842" t="s">
        <v>34</v>
      </c>
      <c r="D842">
        <v>3834133</v>
      </c>
      <c r="E842">
        <v>10</v>
      </c>
      <c r="F842">
        <v>383413</v>
      </c>
      <c r="G842">
        <v>45000</v>
      </c>
      <c r="H842" s="3">
        <f t="shared" si="44"/>
        <v>0.11736691244167516</v>
      </c>
      <c r="I842">
        <f t="shared" si="45"/>
        <v>106.379</v>
      </c>
      <c r="J842">
        <v>11</v>
      </c>
      <c r="K842" t="s">
        <v>5668</v>
      </c>
      <c r="AH842" t="s">
        <v>5701</v>
      </c>
      <c r="AK842" t="s">
        <v>5774</v>
      </c>
      <c r="AV842">
        <v>10.6379</v>
      </c>
      <c r="AW842">
        <v>10</v>
      </c>
      <c r="AX842">
        <v>10</v>
      </c>
    </row>
    <row r="843" spans="1:50">
      <c r="A843" t="s">
        <v>5776</v>
      </c>
      <c r="B843" t="s">
        <v>5777</v>
      </c>
      <c r="C843" t="s">
        <v>23</v>
      </c>
      <c r="D843">
        <v>250000</v>
      </c>
      <c r="E843">
        <v>10</v>
      </c>
      <c r="F843">
        <v>25000</v>
      </c>
      <c r="G843">
        <v>2200</v>
      </c>
      <c r="H843" s="3">
        <f t="shared" si="44"/>
        <v>8.7999999999999995E-2</v>
      </c>
      <c r="I843">
        <f t="shared" si="45"/>
        <v>86.839999999999989</v>
      </c>
      <c r="J843">
        <v>64.5</v>
      </c>
      <c r="K843" t="s">
        <v>5636</v>
      </c>
      <c r="AH843" t="s">
        <v>5721</v>
      </c>
      <c r="AV843">
        <v>8.6839999999999993</v>
      </c>
      <c r="AW843">
        <v>10</v>
      </c>
      <c r="AX843">
        <v>0</v>
      </c>
    </row>
    <row r="844" spans="1:50">
      <c r="A844" t="s">
        <v>5778</v>
      </c>
      <c r="B844" t="s">
        <v>5721</v>
      </c>
      <c r="C844" t="s">
        <v>34</v>
      </c>
      <c r="D844">
        <v>3492500</v>
      </c>
      <c r="E844">
        <v>10</v>
      </c>
      <c r="F844">
        <v>349250</v>
      </c>
      <c r="G844">
        <v>31750</v>
      </c>
      <c r="H844" s="3">
        <f t="shared" si="44"/>
        <v>9.0909090909090912E-2</v>
      </c>
      <c r="I844">
        <f t="shared" si="45"/>
        <v>90</v>
      </c>
      <c r="J844">
        <v>65</v>
      </c>
      <c r="K844" t="s">
        <v>5610</v>
      </c>
      <c r="AH844" t="s">
        <v>5773</v>
      </c>
      <c r="AV844">
        <v>9</v>
      </c>
      <c r="AW844">
        <v>10</v>
      </c>
      <c r="AX844">
        <v>0</v>
      </c>
    </row>
    <row r="845" spans="1:50">
      <c r="A845" t="s">
        <v>5780</v>
      </c>
      <c r="B845" t="s">
        <v>5729</v>
      </c>
      <c r="C845" t="s">
        <v>34</v>
      </c>
      <c r="D845">
        <v>1195000</v>
      </c>
      <c r="E845">
        <v>10</v>
      </c>
      <c r="F845">
        <v>119500</v>
      </c>
      <c r="G845">
        <v>12500</v>
      </c>
      <c r="H845" s="3">
        <f t="shared" si="44"/>
        <v>0.10460251046025104</v>
      </c>
      <c r="I845">
        <f t="shared" si="45"/>
        <v>87.616799999999998</v>
      </c>
      <c r="J845">
        <v>10.5</v>
      </c>
      <c r="K845" t="s">
        <v>5610</v>
      </c>
      <c r="AH845" t="s">
        <v>5690</v>
      </c>
      <c r="AK845" t="s">
        <v>5755</v>
      </c>
      <c r="AV845">
        <v>8.7616800000000001</v>
      </c>
      <c r="AW845">
        <v>15</v>
      </c>
      <c r="AX845">
        <v>10</v>
      </c>
    </row>
    <row r="846" spans="1:50">
      <c r="A846" t="s">
        <v>1104</v>
      </c>
      <c r="B846" t="s">
        <v>5784</v>
      </c>
      <c r="C846" t="s">
        <v>23</v>
      </c>
      <c r="D846">
        <v>2860719</v>
      </c>
      <c r="E846">
        <v>10</v>
      </c>
      <c r="F846">
        <v>286072</v>
      </c>
      <c r="G846">
        <v>30000</v>
      </c>
      <c r="H846" s="3">
        <f t="shared" si="44"/>
        <v>0.1048687043821136</v>
      </c>
      <c r="I846">
        <f t="shared" si="45"/>
        <v>93.723700000000008</v>
      </c>
      <c r="J846">
        <v>14</v>
      </c>
      <c r="K846" t="s">
        <v>5753</v>
      </c>
      <c r="AH846" t="s">
        <v>5702</v>
      </c>
      <c r="AK846" t="s">
        <v>5755</v>
      </c>
      <c r="AV846">
        <v>9.3723700000000001</v>
      </c>
      <c r="AW846">
        <v>10</v>
      </c>
      <c r="AX846">
        <v>10</v>
      </c>
    </row>
    <row r="847" spans="1:50">
      <c r="A847" t="s">
        <v>1575</v>
      </c>
      <c r="B847" t="s">
        <v>5743</v>
      </c>
      <c r="C847" t="s">
        <v>34</v>
      </c>
      <c r="D847">
        <v>1008060</v>
      </c>
      <c r="E847">
        <v>10</v>
      </c>
      <c r="F847">
        <v>100806</v>
      </c>
      <c r="G847">
        <v>3850</v>
      </c>
      <c r="H847" s="3">
        <f t="shared" si="44"/>
        <v>3.8192171100926535E-2</v>
      </c>
      <c r="I847">
        <f t="shared" si="45"/>
        <v>29.781599999999997</v>
      </c>
      <c r="J847">
        <v>56</v>
      </c>
      <c r="K847" t="s">
        <v>5766</v>
      </c>
      <c r="AH847" t="s">
        <v>5781</v>
      </c>
      <c r="AK847" t="s">
        <v>5663</v>
      </c>
      <c r="AV847">
        <v>2.9781599999999999</v>
      </c>
      <c r="AW847">
        <v>15</v>
      </c>
      <c r="AX847">
        <v>10</v>
      </c>
    </row>
    <row r="848" spans="1:50">
      <c r="A848" t="s">
        <v>4561</v>
      </c>
      <c r="B848" t="s">
        <v>5743</v>
      </c>
      <c r="C848" t="s">
        <v>34</v>
      </c>
      <c r="D848">
        <v>300000</v>
      </c>
      <c r="E848">
        <v>10</v>
      </c>
      <c r="F848">
        <v>30000</v>
      </c>
      <c r="G848">
        <v>3500</v>
      </c>
      <c r="H848" s="3">
        <f t="shared" si="44"/>
        <v>0.11666666666666667</v>
      </c>
      <c r="I848">
        <f t="shared" si="45"/>
        <v>99.056599999999989</v>
      </c>
      <c r="J848">
        <v>60</v>
      </c>
      <c r="K848" t="s">
        <v>5694</v>
      </c>
      <c r="AH848" t="s">
        <v>5781</v>
      </c>
      <c r="AK848" t="s">
        <v>5787</v>
      </c>
      <c r="AV848">
        <v>9.9056599999999992</v>
      </c>
      <c r="AW848">
        <v>15</v>
      </c>
      <c r="AX848">
        <v>10</v>
      </c>
    </row>
    <row r="849" spans="1:50">
      <c r="A849" t="s">
        <v>3935</v>
      </c>
      <c r="B849" t="s">
        <v>5702</v>
      </c>
      <c r="C849" t="s">
        <v>23</v>
      </c>
      <c r="D849">
        <v>1891828</v>
      </c>
      <c r="E849">
        <v>10</v>
      </c>
      <c r="F849">
        <v>189183</v>
      </c>
      <c r="G849">
        <v>25000</v>
      </c>
      <c r="H849" s="3">
        <f t="shared" si="44"/>
        <v>0.13214718024346797</v>
      </c>
      <c r="I849">
        <f t="shared" si="45"/>
        <v>121.815</v>
      </c>
      <c r="J849">
        <v>34.799999999999997</v>
      </c>
      <c r="K849" t="s">
        <v>5611</v>
      </c>
      <c r="AH849" t="s">
        <v>5788</v>
      </c>
      <c r="AK849" t="s">
        <v>5790</v>
      </c>
      <c r="AV849">
        <v>12.1815</v>
      </c>
      <c r="AW849">
        <v>10</v>
      </c>
      <c r="AX849">
        <v>10</v>
      </c>
    </row>
    <row r="850" spans="1:50">
      <c r="A850" t="s">
        <v>5794</v>
      </c>
      <c r="B850" t="s">
        <v>5444</v>
      </c>
      <c r="C850" t="s">
        <v>34</v>
      </c>
      <c r="D850">
        <v>300188</v>
      </c>
      <c r="E850">
        <v>10</v>
      </c>
      <c r="F850">
        <v>30019</v>
      </c>
      <c r="G850">
        <v>4200</v>
      </c>
      <c r="H850" s="3">
        <f t="shared" si="44"/>
        <v>0.13991138945334622</v>
      </c>
      <c r="I850">
        <f t="shared" si="45"/>
        <v>130.13800000000001</v>
      </c>
      <c r="J850">
        <v>46</v>
      </c>
      <c r="K850" t="s">
        <v>5701</v>
      </c>
      <c r="AH850" t="s">
        <v>5732</v>
      </c>
      <c r="AK850" t="s">
        <v>5714</v>
      </c>
      <c r="AV850">
        <v>13.0138</v>
      </c>
      <c r="AW850">
        <v>10</v>
      </c>
      <c r="AX850">
        <v>10</v>
      </c>
    </row>
    <row r="851" spans="1:50">
      <c r="A851" t="s">
        <v>5796</v>
      </c>
      <c r="B851" t="s">
        <v>5774</v>
      </c>
      <c r="C851" t="s">
        <v>23</v>
      </c>
      <c r="D851">
        <v>30965678</v>
      </c>
      <c r="E851">
        <v>10</v>
      </c>
      <c r="F851">
        <v>3096568</v>
      </c>
      <c r="G851">
        <v>300000</v>
      </c>
      <c r="H851" s="3">
        <f t="shared" si="44"/>
        <v>9.6881450689925111E-2</v>
      </c>
      <c r="I851">
        <f t="shared" si="45"/>
        <v>86</v>
      </c>
      <c r="J851">
        <v>18</v>
      </c>
      <c r="K851" t="s">
        <v>5694</v>
      </c>
      <c r="AH851" t="s">
        <v>5786</v>
      </c>
      <c r="AK851" t="s">
        <v>5798</v>
      </c>
      <c r="AV851">
        <v>8.6</v>
      </c>
      <c r="AW851">
        <v>10</v>
      </c>
      <c r="AX851">
        <v>10</v>
      </c>
    </row>
    <row r="852" spans="1:50">
      <c r="A852" t="s">
        <v>4570</v>
      </c>
      <c r="B852" t="s">
        <v>5786</v>
      </c>
      <c r="C852" t="s">
        <v>34</v>
      </c>
      <c r="D852">
        <v>233189</v>
      </c>
      <c r="E852">
        <v>10</v>
      </c>
      <c r="F852">
        <v>23319</v>
      </c>
      <c r="G852">
        <v>710</v>
      </c>
      <c r="H852" s="3">
        <f t="shared" si="44"/>
        <v>3.0447274754492045E-2</v>
      </c>
      <c r="I852">
        <f t="shared" si="45"/>
        <v>26.69</v>
      </c>
      <c r="J852">
        <v>25.8</v>
      </c>
      <c r="K852" t="s">
        <v>5786</v>
      </c>
      <c r="AH852" t="s">
        <v>5737</v>
      </c>
      <c r="AV852">
        <v>2.669</v>
      </c>
      <c r="AW852">
        <v>15</v>
      </c>
      <c r="AX852">
        <v>0</v>
      </c>
    </row>
    <row r="853" spans="1:50">
      <c r="A853" t="s">
        <v>5801</v>
      </c>
      <c r="B853" t="s">
        <v>5802</v>
      </c>
      <c r="C853" t="s">
        <v>23</v>
      </c>
      <c r="D853">
        <v>525502</v>
      </c>
      <c r="E853">
        <v>10</v>
      </c>
      <c r="F853">
        <v>52550</v>
      </c>
      <c r="G853">
        <v>10000</v>
      </c>
      <c r="H853" s="3">
        <f t="shared" si="44"/>
        <v>0.19029495718363462</v>
      </c>
      <c r="I853">
        <f t="shared" si="45"/>
        <v>188.01300000000001</v>
      </c>
      <c r="J853">
        <v>35</v>
      </c>
      <c r="K853" t="s">
        <v>5731</v>
      </c>
      <c r="AH853" t="s">
        <v>5795</v>
      </c>
      <c r="AK853" t="s">
        <v>5803</v>
      </c>
      <c r="AV853">
        <v>18.801300000000001</v>
      </c>
      <c r="AW853">
        <v>10</v>
      </c>
      <c r="AX853">
        <v>10</v>
      </c>
    </row>
    <row r="854" spans="1:50">
      <c r="A854" t="s">
        <v>234</v>
      </c>
      <c r="B854" t="s">
        <v>5740</v>
      </c>
      <c r="C854" t="s">
        <v>23</v>
      </c>
      <c r="D854">
        <v>4069434</v>
      </c>
      <c r="E854">
        <v>10</v>
      </c>
      <c r="F854">
        <v>406943</v>
      </c>
      <c r="G854">
        <v>52500</v>
      </c>
      <c r="H854" s="3">
        <f t="shared" si="44"/>
        <v>0.12901069682977714</v>
      </c>
      <c r="I854">
        <f t="shared" si="45"/>
        <v>118.49600000000001</v>
      </c>
      <c r="J854">
        <v>38</v>
      </c>
      <c r="K854" t="s">
        <v>5743</v>
      </c>
      <c r="AH854" t="s">
        <v>5704</v>
      </c>
      <c r="AK854" t="s">
        <v>5798</v>
      </c>
      <c r="AV854">
        <v>11.849600000000001</v>
      </c>
      <c r="AW854">
        <v>10</v>
      </c>
      <c r="AX854">
        <v>10</v>
      </c>
    </row>
    <row r="855" spans="1:50">
      <c r="A855" t="s">
        <v>4688</v>
      </c>
      <c r="B855" t="s">
        <v>5751</v>
      </c>
      <c r="C855" t="s">
        <v>34</v>
      </c>
      <c r="D855">
        <v>47540</v>
      </c>
      <c r="E855">
        <v>10</v>
      </c>
      <c r="F855">
        <v>4754</v>
      </c>
      <c r="G855">
        <v>1082</v>
      </c>
      <c r="H855" s="3">
        <f t="shared" si="44"/>
        <v>0.22759781236853177</v>
      </c>
      <c r="I855">
        <f t="shared" si="45"/>
        <v>266.20400000000001</v>
      </c>
      <c r="J855">
        <v>10</v>
      </c>
      <c r="K855" t="s">
        <v>5769</v>
      </c>
      <c r="AH855" t="s">
        <v>5698</v>
      </c>
      <c r="AV855">
        <v>26.6204</v>
      </c>
      <c r="AW855">
        <v>15</v>
      </c>
      <c r="AX855">
        <v>0</v>
      </c>
    </row>
    <row r="856" spans="1:50">
      <c r="A856" t="s">
        <v>5808</v>
      </c>
      <c r="B856" t="s">
        <v>5787</v>
      </c>
      <c r="C856" t="s">
        <v>34</v>
      </c>
      <c r="D856">
        <v>1645737</v>
      </c>
      <c r="E856">
        <v>10</v>
      </c>
      <c r="F856">
        <v>164574</v>
      </c>
      <c r="G856">
        <v>22500</v>
      </c>
      <c r="H856" s="3">
        <f t="shared" si="44"/>
        <v>0.13671661380290934</v>
      </c>
      <c r="I856">
        <f t="shared" si="45"/>
        <v>126.69499999999999</v>
      </c>
      <c r="J856">
        <v>32</v>
      </c>
      <c r="K856" t="s">
        <v>5732</v>
      </c>
      <c r="AH856" t="s">
        <v>5663</v>
      </c>
      <c r="AK856" t="s">
        <v>5798</v>
      </c>
      <c r="AV856">
        <v>12.669499999999999</v>
      </c>
      <c r="AW856">
        <v>10</v>
      </c>
      <c r="AX856">
        <v>10</v>
      </c>
    </row>
    <row r="857" spans="1:50">
      <c r="A857" t="s">
        <v>1492</v>
      </c>
      <c r="B857" t="s">
        <v>5744</v>
      </c>
      <c r="C857" t="s">
        <v>23</v>
      </c>
      <c r="D857">
        <v>2759318</v>
      </c>
      <c r="E857">
        <v>10</v>
      </c>
      <c r="F857">
        <v>275932</v>
      </c>
      <c r="G857">
        <v>40000</v>
      </c>
      <c r="H857" s="3">
        <f t="shared" si="44"/>
        <v>0.14496325181566472</v>
      </c>
      <c r="I857">
        <f t="shared" si="45"/>
        <v>135.63200000000001</v>
      </c>
      <c r="J857">
        <v>11.5</v>
      </c>
      <c r="K857" t="s">
        <v>5774</v>
      </c>
      <c r="AH857" t="s">
        <v>5809</v>
      </c>
      <c r="AK857" t="s">
        <v>5811</v>
      </c>
      <c r="AV857">
        <v>13.5632</v>
      </c>
      <c r="AW857">
        <v>10</v>
      </c>
      <c r="AX857">
        <v>10</v>
      </c>
    </row>
    <row r="858" spans="1:50">
      <c r="A858" t="s">
        <v>5814</v>
      </c>
      <c r="B858" t="s">
        <v>5699</v>
      </c>
      <c r="C858" t="s">
        <v>23</v>
      </c>
      <c r="D858">
        <v>781088</v>
      </c>
      <c r="E858">
        <v>10</v>
      </c>
      <c r="F858">
        <v>78109</v>
      </c>
      <c r="G858">
        <v>10000</v>
      </c>
      <c r="H858" s="3">
        <f t="shared" si="44"/>
        <v>0.12802621976980885</v>
      </c>
      <c r="I858">
        <f t="shared" si="45"/>
        <v>132.142</v>
      </c>
      <c r="J858">
        <v>33</v>
      </c>
      <c r="K858" t="s">
        <v>5751</v>
      </c>
      <c r="AH858" t="s">
        <v>5815</v>
      </c>
      <c r="AV858">
        <v>13.2142</v>
      </c>
      <c r="AW858">
        <v>10</v>
      </c>
      <c r="AX858">
        <v>0</v>
      </c>
    </row>
    <row r="859" spans="1:50">
      <c r="A859" t="s">
        <v>5500</v>
      </c>
      <c r="B859" t="s">
        <v>5699</v>
      </c>
      <c r="C859" t="s">
        <v>23</v>
      </c>
      <c r="D859">
        <v>1287291</v>
      </c>
      <c r="E859">
        <v>10</v>
      </c>
      <c r="F859">
        <v>128729</v>
      </c>
      <c r="G859">
        <v>20000</v>
      </c>
      <c r="H859" s="3">
        <f t="shared" si="44"/>
        <v>0.15536514693658771</v>
      </c>
      <c r="I859">
        <f t="shared" si="45"/>
        <v>147.155</v>
      </c>
      <c r="J859">
        <v>10.5</v>
      </c>
      <c r="K859" t="s">
        <v>5444</v>
      </c>
      <c r="AH859" t="s">
        <v>5803</v>
      </c>
      <c r="AK859" t="s">
        <v>5792</v>
      </c>
      <c r="AV859">
        <v>14.7155</v>
      </c>
      <c r="AW859">
        <v>10</v>
      </c>
      <c r="AX859">
        <v>10</v>
      </c>
    </row>
    <row r="860" spans="1:50">
      <c r="A860" t="s">
        <v>4895</v>
      </c>
      <c r="B860" t="s">
        <v>5803</v>
      </c>
      <c r="C860" t="s">
        <v>23</v>
      </c>
      <c r="D860">
        <v>105449800</v>
      </c>
      <c r="E860">
        <v>10</v>
      </c>
      <c r="F860">
        <v>10544980</v>
      </c>
      <c r="G860">
        <v>1500000</v>
      </c>
      <c r="H860" s="3">
        <f t="shared" ref="H860:H922" si="46">G860/F860</f>
        <v>0.14224778046046554</v>
      </c>
      <c r="I860">
        <f t="shared" ref="I860:I922" si="47">AV860*10</f>
        <v>124.64</v>
      </c>
      <c r="J860">
        <v>14.58</v>
      </c>
      <c r="K860" t="s">
        <v>5698</v>
      </c>
      <c r="AH860" t="s">
        <v>5785</v>
      </c>
      <c r="AK860" t="s">
        <v>5825</v>
      </c>
      <c r="AV860">
        <v>12.464</v>
      </c>
      <c r="AW860">
        <v>15</v>
      </c>
      <c r="AX860">
        <v>10</v>
      </c>
    </row>
    <row r="861" spans="1:50">
      <c r="A861" t="s">
        <v>5827</v>
      </c>
      <c r="B861" t="s">
        <v>5785</v>
      </c>
      <c r="C861" t="s">
        <v>34</v>
      </c>
      <c r="D861">
        <v>303006</v>
      </c>
      <c r="E861">
        <v>10</v>
      </c>
      <c r="F861">
        <v>30301</v>
      </c>
      <c r="G861">
        <v>2660</v>
      </c>
      <c r="H861" s="3">
        <f t="shared" si="46"/>
        <v>8.7785881654070821E-2</v>
      </c>
      <c r="I861">
        <f t="shared" si="47"/>
        <v>76.988299999999995</v>
      </c>
      <c r="J861">
        <v>36</v>
      </c>
      <c r="K861" t="s">
        <v>5698</v>
      </c>
      <c r="AH861" t="s">
        <v>5664</v>
      </c>
      <c r="AK861" t="s">
        <v>5806</v>
      </c>
      <c r="AV861">
        <v>7.6988300000000001</v>
      </c>
      <c r="AW861">
        <v>10</v>
      </c>
      <c r="AX861">
        <v>10</v>
      </c>
    </row>
    <row r="862" spans="1:50">
      <c r="A862" t="s">
        <v>308</v>
      </c>
      <c r="B862" t="s">
        <v>5785</v>
      </c>
      <c r="C862" t="s">
        <v>23</v>
      </c>
      <c r="D862">
        <v>1037021</v>
      </c>
      <c r="E862">
        <v>10</v>
      </c>
      <c r="F862">
        <v>103702</v>
      </c>
      <c r="G862">
        <v>10000</v>
      </c>
      <c r="H862" s="3">
        <f t="shared" si="46"/>
        <v>9.6430155638271203E-2</v>
      </c>
      <c r="I862">
        <f t="shared" si="47"/>
        <v>80.040800000000004</v>
      </c>
      <c r="J862">
        <v>38</v>
      </c>
      <c r="K862" t="s">
        <v>5786</v>
      </c>
      <c r="AH862" t="s">
        <v>5664</v>
      </c>
      <c r="AK862" t="s">
        <v>5830</v>
      </c>
      <c r="AV862">
        <v>8.0040800000000001</v>
      </c>
      <c r="AW862">
        <v>15</v>
      </c>
      <c r="AX862">
        <v>10</v>
      </c>
    </row>
    <row r="863" spans="1:50">
      <c r="A863" t="s">
        <v>3254</v>
      </c>
      <c r="B863" t="s">
        <v>5785</v>
      </c>
      <c r="C863" t="s">
        <v>34</v>
      </c>
      <c r="D863">
        <v>1085430</v>
      </c>
      <c r="E863">
        <v>10</v>
      </c>
      <c r="F863">
        <v>108543</v>
      </c>
      <c r="G863">
        <v>8350</v>
      </c>
      <c r="H863" s="3">
        <f t="shared" si="46"/>
        <v>7.6928037736196719E-2</v>
      </c>
      <c r="I863">
        <f t="shared" si="47"/>
        <v>65.880799999999994</v>
      </c>
      <c r="J863">
        <v>38.880000000000003</v>
      </c>
      <c r="K863" t="s">
        <v>5769</v>
      </c>
      <c r="AH863" t="s">
        <v>5664</v>
      </c>
      <c r="AK863" t="s">
        <v>5806</v>
      </c>
      <c r="AV863">
        <v>6.5880799999999997</v>
      </c>
      <c r="AW863">
        <v>15</v>
      </c>
      <c r="AX863">
        <v>10</v>
      </c>
    </row>
    <row r="864" spans="1:50">
      <c r="A864" t="s">
        <v>3123</v>
      </c>
      <c r="B864" t="s">
        <v>5757</v>
      </c>
      <c r="C864" t="s">
        <v>34</v>
      </c>
      <c r="D864">
        <v>654114</v>
      </c>
      <c r="E864">
        <v>10</v>
      </c>
      <c r="F864">
        <v>65411</v>
      </c>
      <c r="G864">
        <v>14000</v>
      </c>
      <c r="H864" s="3">
        <f t="shared" si="46"/>
        <v>0.21403127914265185</v>
      </c>
      <c r="I864">
        <f t="shared" si="47"/>
        <v>204.23500000000001</v>
      </c>
      <c r="J864">
        <v>31.2</v>
      </c>
      <c r="K864" t="s">
        <v>5737</v>
      </c>
      <c r="AH864" t="s">
        <v>5822</v>
      </c>
      <c r="AK864" t="s">
        <v>5833</v>
      </c>
      <c r="AV864">
        <v>20.423500000000001</v>
      </c>
      <c r="AW864">
        <v>15</v>
      </c>
      <c r="AX864">
        <v>10</v>
      </c>
    </row>
    <row r="865" spans="1:50">
      <c r="A865" t="s">
        <v>188</v>
      </c>
      <c r="B865" t="s">
        <v>5757</v>
      </c>
      <c r="C865" t="s">
        <v>23</v>
      </c>
      <c r="D865">
        <v>2150089</v>
      </c>
      <c r="E865">
        <v>10</v>
      </c>
      <c r="F865">
        <v>215009</v>
      </c>
      <c r="G865">
        <v>30000</v>
      </c>
      <c r="H865" s="3">
        <f t="shared" si="46"/>
        <v>0.13952904297029425</v>
      </c>
      <c r="I865">
        <f t="shared" si="47"/>
        <v>129.72399999999999</v>
      </c>
      <c r="J865">
        <v>26</v>
      </c>
      <c r="K865" t="s">
        <v>5737</v>
      </c>
      <c r="AH865" t="s">
        <v>5822</v>
      </c>
      <c r="AK865" t="s">
        <v>5793</v>
      </c>
      <c r="AV865">
        <v>12.9724</v>
      </c>
      <c r="AW865">
        <v>10</v>
      </c>
      <c r="AX865">
        <v>10</v>
      </c>
    </row>
    <row r="866" spans="1:50">
      <c r="A866" t="s">
        <v>5837</v>
      </c>
      <c r="B866" t="s">
        <v>5725</v>
      </c>
      <c r="C866" t="s">
        <v>34</v>
      </c>
      <c r="D866">
        <v>511183</v>
      </c>
      <c r="E866">
        <v>10</v>
      </c>
      <c r="F866">
        <v>51118</v>
      </c>
      <c r="G866">
        <v>4000</v>
      </c>
      <c r="H866" s="3">
        <f t="shared" si="46"/>
        <v>7.8250322782581483E-2</v>
      </c>
      <c r="I866">
        <f t="shared" si="47"/>
        <v>63.669599999999996</v>
      </c>
      <c r="J866">
        <v>96.5</v>
      </c>
      <c r="K866" t="s">
        <v>5737</v>
      </c>
      <c r="AH866" t="s">
        <v>5798</v>
      </c>
      <c r="AK866" t="s">
        <v>5793</v>
      </c>
      <c r="AV866">
        <v>6.3669599999999997</v>
      </c>
      <c r="AW866">
        <v>15</v>
      </c>
      <c r="AX866">
        <v>10</v>
      </c>
    </row>
    <row r="867" spans="1:50">
      <c r="A867" t="s">
        <v>3952</v>
      </c>
      <c r="B867" t="s">
        <v>5782</v>
      </c>
      <c r="C867" t="s">
        <v>34</v>
      </c>
      <c r="D867">
        <v>1777681</v>
      </c>
      <c r="E867">
        <v>10</v>
      </c>
      <c r="F867">
        <v>177768</v>
      </c>
      <c r="G867">
        <v>25000</v>
      </c>
      <c r="H867" s="3">
        <f t="shared" si="46"/>
        <v>0.14063273480041402</v>
      </c>
      <c r="I867">
        <f t="shared" si="47"/>
        <v>130.917</v>
      </c>
      <c r="J867">
        <v>40</v>
      </c>
      <c r="K867" t="s">
        <v>5790</v>
      </c>
      <c r="AH867" t="s">
        <v>5783</v>
      </c>
      <c r="AK867" t="s">
        <v>5819</v>
      </c>
      <c r="AV867">
        <v>13.091699999999999</v>
      </c>
      <c r="AW867">
        <v>10</v>
      </c>
      <c r="AX867">
        <v>10</v>
      </c>
    </row>
    <row r="868" spans="1:50">
      <c r="A868" t="s">
        <v>4921</v>
      </c>
      <c r="B868" t="s">
        <v>5714</v>
      </c>
      <c r="C868" t="s">
        <v>23</v>
      </c>
      <c r="D868">
        <v>305550</v>
      </c>
      <c r="E868">
        <v>10</v>
      </c>
      <c r="F868">
        <v>30555</v>
      </c>
      <c r="G868">
        <v>2000</v>
      </c>
      <c r="H868" s="3">
        <f t="shared" si="46"/>
        <v>6.5455735558828346E-2</v>
      </c>
      <c r="I868">
        <f t="shared" si="47"/>
        <v>59.534200000000006</v>
      </c>
      <c r="J868">
        <v>20</v>
      </c>
      <c r="K868" t="s">
        <v>5699</v>
      </c>
      <c r="AH868" t="s">
        <v>5844</v>
      </c>
      <c r="AV868">
        <v>5.9534200000000004</v>
      </c>
      <c r="AW868">
        <v>15</v>
      </c>
      <c r="AX868">
        <v>0</v>
      </c>
    </row>
    <row r="869" spans="1:50">
      <c r="A869" t="s">
        <v>1569</v>
      </c>
      <c r="B869" t="s">
        <v>5810</v>
      </c>
      <c r="C869" t="s">
        <v>34</v>
      </c>
      <c r="D869">
        <v>400000</v>
      </c>
      <c r="E869">
        <v>10</v>
      </c>
      <c r="F869">
        <v>40000</v>
      </c>
      <c r="G869">
        <v>10000</v>
      </c>
      <c r="H869" s="3">
        <f t="shared" si="46"/>
        <v>0.25</v>
      </c>
      <c r="I869">
        <f t="shared" si="47"/>
        <v>266.66699999999997</v>
      </c>
      <c r="J869">
        <v>20.05</v>
      </c>
      <c r="K869" t="s">
        <v>5755</v>
      </c>
      <c r="AH869" t="s">
        <v>5848</v>
      </c>
      <c r="AK869" t="s">
        <v>5799</v>
      </c>
      <c r="AV869">
        <v>26.666699999999999</v>
      </c>
      <c r="AW869">
        <v>10</v>
      </c>
      <c r="AX869">
        <v>10</v>
      </c>
    </row>
    <row r="870" spans="1:50">
      <c r="A870" t="s">
        <v>5853</v>
      </c>
      <c r="B870" t="s">
        <v>5810</v>
      </c>
      <c r="C870" t="s">
        <v>34</v>
      </c>
      <c r="D870">
        <v>541434</v>
      </c>
      <c r="E870">
        <v>10</v>
      </c>
      <c r="F870">
        <v>54143</v>
      </c>
      <c r="G870">
        <v>5000</v>
      </c>
      <c r="H870" s="3">
        <f t="shared" si="46"/>
        <v>9.2348041298044067E-2</v>
      </c>
      <c r="I870">
        <f t="shared" si="47"/>
        <v>76.307299999999998</v>
      </c>
      <c r="J870">
        <v>40</v>
      </c>
      <c r="K870" t="s">
        <v>5730</v>
      </c>
      <c r="AH870" t="s">
        <v>5813</v>
      </c>
      <c r="AK870" t="s">
        <v>5718</v>
      </c>
      <c r="AV870">
        <v>7.6307299999999998</v>
      </c>
      <c r="AW870">
        <v>15</v>
      </c>
      <c r="AX870">
        <v>10</v>
      </c>
    </row>
    <row r="871" spans="1:50">
      <c r="A871" t="s">
        <v>5855</v>
      </c>
      <c r="B871" t="s">
        <v>5813</v>
      </c>
      <c r="C871" t="s">
        <v>23</v>
      </c>
      <c r="D871">
        <v>1699079</v>
      </c>
      <c r="E871">
        <v>10</v>
      </c>
      <c r="F871">
        <v>169908</v>
      </c>
      <c r="G871">
        <v>30000</v>
      </c>
      <c r="H871" s="3">
        <f t="shared" si="46"/>
        <v>0.17656614167667209</v>
      </c>
      <c r="I871">
        <f t="shared" si="47"/>
        <v>160.82</v>
      </c>
      <c r="J871">
        <v>10</v>
      </c>
      <c r="K871" t="s">
        <v>5663</v>
      </c>
      <c r="AH871" t="s">
        <v>5830</v>
      </c>
      <c r="AK871" t="s">
        <v>5673</v>
      </c>
      <c r="AV871">
        <v>16.082000000000001</v>
      </c>
      <c r="AW871">
        <v>15</v>
      </c>
      <c r="AX871">
        <v>10</v>
      </c>
    </row>
    <row r="872" spans="1:50">
      <c r="A872" t="s">
        <v>5857</v>
      </c>
      <c r="B872" t="s">
        <v>5836</v>
      </c>
      <c r="C872" t="s">
        <v>34</v>
      </c>
      <c r="D872">
        <v>790528</v>
      </c>
      <c r="E872">
        <v>10</v>
      </c>
      <c r="F872">
        <v>79053</v>
      </c>
      <c r="G872">
        <v>10000</v>
      </c>
      <c r="H872" s="3">
        <f t="shared" si="46"/>
        <v>0.12649741312790153</v>
      </c>
      <c r="I872">
        <f t="shared" si="47"/>
        <v>112.17</v>
      </c>
      <c r="J872">
        <v>13.5</v>
      </c>
      <c r="K872" t="s">
        <v>5664</v>
      </c>
      <c r="AH872" t="s">
        <v>5759</v>
      </c>
      <c r="AK872" t="s">
        <v>5832</v>
      </c>
      <c r="AV872">
        <v>11.217000000000001</v>
      </c>
      <c r="AW872">
        <v>15</v>
      </c>
      <c r="AX872">
        <v>10</v>
      </c>
    </row>
    <row r="873" spans="1:50">
      <c r="A873" t="s">
        <v>83</v>
      </c>
      <c r="B873" t="s">
        <v>5779</v>
      </c>
      <c r="C873" t="s">
        <v>23</v>
      </c>
      <c r="D873">
        <v>1800000</v>
      </c>
      <c r="E873">
        <v>10</v>
      </c>
      <c r="F873">
        <v>180000</v>
      </c>
      <c r="G873">
        <v>33000</v>
      </c>
      <c r="H873" s="3">
        <f t="shared" si="46"/>
        <v>0.18333333333333332</v>
      </c>
      <c r="I873">
        <f t="shared" si="47"/>
        <v>179.59199999999998</v>
      </c>
      <c r="J873">
        <v>11</v>
      </c>
      <c r="K873" t="s">
        <v>5725</v>
      </c>
      <c r="AH873" t="s">
        <v>5856</v>
      </c>
      <c r="AK873" t="s">
        <v>5850</v>
      </c>
      <c r="AV873">
        <v>17.959199999999999</v>
      </c>
      <c r="AW873">
        <v>10</v>
      </c>
      <c r="AX873">
        <v>10</v>
      </c>
    </row>
    <row r="874" spans="1:50">
      <c r="A874" t="s">
        <v>5863</v>
      </c>
      <c r="B874" t="s">
        <v>5792</v>
      </c>
      <c r="C874" t="s">
        <v>23</v>
      </c>
      <c r="D874">
        <v>744947</v>
      </c>
      <c r="E874">
        <v>10</v>
      </c>
      <c r="F874">
        <v>74495</v>
      </c>
      <c r="G874">
        <v>3500</v>
      </c>
      <c r="H874" s="3">
        <f t="shared" si="46"/>
        <v>4.6983018994563391E-2</v>
      </c>
      <c r="I874">
        <f t="shared" si="47"/>
        <v>36.974600000000002</v>
      </c>
      <c r="J874">
        <v>50</v>
      </c>
      <c r="K874" t="s">
        <v>5798</v>
      </c>
      <c r="AH874" t="s">
        <v>5811</v>
      </c>
      <c r="AK874" t="s">
        <v>5819</v>
      </c>
      <c r="AV874">
        <v>3.69746</v>
      </c>
      <c r="AW874">
        <v>15</v>
      </c>
      <c r="AX874">
        <v>10</v>
      </c>
    </row>
    <row r="875" spans="1:50">
      <c r="A875" t="s">
        <v>1002</v>
      </c>
      <c r="B875" t="s">
        <v>5878</v>
      </c>
      <c r="C875" t="s">
        <v>23</v>
      </c>
      <c r="D875">
        <v>3098479</v>
      </c>
      <c r="E875">
        <v>10</v>
      </c>
      <c r="F875">
        <v>309848</v>
      </c>
      <c r="G875">
        <v>50000</v>
      </c>
      <c r="H875" s="3">
        <f t="shared" si="46"/>
        <v>0.16136944566368025</v>
      </c>
      <c r="I875">
        <f t="shared" si="47"/>
        <v>153.93599999999998</v>
      </c>
      <c r="J875">
        <v>52</v>
      </c>
      <c r="K875" t="s">
        <v>5811</v>
      </c>
      <c r="AH875" t="s">
        <v>5879</v>
      </c>
      <c r="AK875" t="s">
        <v>5881</v>
      </c>
      <c r="AV875">
        <v>15.393599999999999</v>
      </c>
      <c r="AW875">
        <v>10</v>
      </c>
      <c r="AX875">
        <v>10</v>
      </c>
    </row>
    <row r="876" spans="1:50">
      <c r="A876" t="s">
        <v>5886</v>
      </c>
      <c r="B876" t="s">
        <v>5880</v>
      </c>
      <c r="C876" t="s">
        <v>23</v>
      </c>
      <c r="D876">
        <v>671800</v>
      </c>
      <c r="E876">
        <v>10</v>
      </c>
      <c r="F876">
        <v>67180</v>
      </c>
      <c r="G876">
        <v>4500</v>
      </c>
      <c r="H876" s="3">
        <f t="shared" si="46"/>
        <v>6.6984221494492402E-2</v>
      </c>
      <c r="I876">
        <f t="shared" si="47"/>
        <v>64.863299999999995</v>
      </c>
      <c r="J876">
        <v>24</v>
      </c>
      <c r="K876" t="s">
        <v>5825</v>
      </c>
      <c r="AH876" t="s">
        <v>5826</v>
      </c>
      <c r="AV876">
        <v>6.4863299999999997</v>
      </c>
      <c r="AW876">
        <v>10</v>
      </c>
      <c r="AX876">
        <v>0</v>
      </c>
    </row>
    <row r="877" spans="1:50">
      <c r="A877" t="s">
        <v>5081</v>
      </c>
      <c r="B877" t="s">
        <v>5835</v>
      </c>
      <c r="C877" t="s">
        <v>34</v>
      </c>
      <c r="D877">
        <v>937847</v>
      </c>
      <c r="E877">
        <v>10</v>
      </c>
      <c r="F877">
        <v>93785</v>
      </c>
      <c r="G877">
        <v>10000</v>
      </c>
      <c r="H877" s="3">
        <f t="shared" si="46"/>
        <v>0.10662685930585915</v>
      </c>
      <c r="I877">
        <f t="shared" si="47"/>
        <v>95.482799999999997</v>
      </c>
      <c r="J877">
        <v>16</v>
      </c>
      <c r="K877" t="s">
        <v>5806</v>
      </c>
      <c r="AH877" t="s">
        <v>5850</v>
      </c>
      <c r="AK877" t="s">
        <v>5889</v>
      </c>
      <c r="AV877">
        <v>9.5482800000000001</v>
      </c>
      <c r="AW877">
        <v>10</v>
      </c>
      <c r="AX877">
        <v>10</v>
      </c>
    </row>
    <row r="878" spans="1:50">
      <c r="A878" t="s">
        <v>5892</v>
      </c>
      <c r="B878" t="s">
        <v>5763</v>
      </c>
      <c r="C878" t="s">
        <v>34</v>
      </c>
      <c r="D878">
        <v>439828</v>
      </c>
      <c r="E878">
        <v>10</v>
      </c>
      <c r="F878">
        <v>43983</v>
      </c>
      <c r="G878">
        <v>5000</v>
      </c>
      <c r="H878" s="3">
        <f t="shared" si="46"/>
        <v>0.11368028556487735</v>
      </c>
      <c r="I878">
        <f t="shared" si="47"/>
        <v>115.43599999999999</v>
      </c>
      <c r="J878">
        <v>140</v>
      </c>
      <c r="K878" t="s">
        <v>5672</v>
      </c>
      <c r="AH878" t="s">
        <v>5893</v>
      </c>
      <c r="AV878">
        <v>11.5436</v>
      </c>
      <c r="AW878">
        <v>10</v>
      </c>
      <c r="AX878">
        <v>0</v>
      </c>
    </row>
    <row r="879" spans="1:50">
      <c r="A879" t="s">
        <v>4767</v>
      </c>
      <c r="B879" t="s">
        <v>5854</v>
      </c>
      <c r="C879" t="s">
        <v>34</v>
      </c>
      <c r="D879">
        <v>1864870</v>
      </c>
      <c r="E879">
        <v>10</v>
      </c>
      <c r="F879">
        <v>186487</v>
      </c>
      <c r="G879">
        <v>14000</v>
      </c>
      <c r="H879" s="3">
        <f t="shared" si="46"/>
        <v>7.5072257047408136E-2</v>
      </c>
      <c r="I879">
        <f t="shared" si="47"/>
        <v>68.990700000000004</v>
      </c>
      <c r="J879">
        <v>25</v>
      </c>
      <c r="K879" t="s">
        <v>5805</v>
      </c>
      <c r="AH879" t="s">
        <v>5898</v>
      </c>
      <c r="AV879">
        <v>6.89907</v>
      </c>
      <c r="AW879">
        <v>15</v>
      </c>
      <c r="AX879">
        <v>0</v>
      </c>
    </row>
    <row r="880" spans="1:50">
      <c r="A880" t="s">
        <v>1115</v>
      </c>
      <c r="B880" t="s">
        <v>5901</v>
      </c>
      <c r="C880" t="s">
        <v>34</v>
      </c>
      <c r="D880">
        <v>753500</v>
      </c>
      <c r="E880">
        <v>10</v>
      </c>
      <c r="F880">
        <v>75350</v>
      </c>
      <c r="G880">
        <v>8000</v>
      </c>
      <c r="H880" s="3">
        <f t="shared" si="46"/>
        <v>0.10617120106171202</v>
      </c>
      <c r="I880">
        <f t="shared" si="47"/>
        <v>97.876800000000003</v>
      </c>
      <c r="J880">
        <v>15</v>
      </c>
      <c r="K880" t="s">
        <v>5842</v>
      </c>
      <c r="AH880" t="s">
        <v>5902</v>
      </c>
      <c r="AK880" t="s">
        <v>5888</v>
      </c>
      <c r="AV880">
        <v>9.7876799999999999</v>
      </c>
      <c r="AW880">
        <v>10</v>
      </c>
      <c r="AX880">
        <v>10</v>
      </c>
    </row>
    <row r="881" spans="1:50">
      <c r="A881" t="s">
        <v>1682</v>
      </c>
      <c r="B881" t="s">
        <v>5917</v>
      </c>
      <c r="C881" t="s">
        <v>34</v>
      </c>
      <c r="D881">
        <v>185598</v>
      </c>
      <c r="E881">
        <v>10</v>
      </c>
      <c r="F881">
        <v>18560</v>
      </c>
      <c r="G881">
        <v>1500</v>
      </c>
      <c r="H881" s="3">
        <f t="shared" si="46"/>
        <v>8.0818965517241381E-2</v>
      </c>
      <c r="I881">
        <f t="shared" si="47"/>
        <v>79.133499999999998</v>
      </c>
      <c r="J881">
        <v>32</v>
      </c>
      <c r="K881" t="s">
        <v>5922</v>
      </c>
      <c r="AH881" t="s">
        <v>5883</v>
      </c>
      <c r="AV881">
        <v>7.9133500000000003</v>
      </c>
      <c r="AW881">
        <v>10</v>
      </c>
      <c r="AX881">
        <v>0</v>
      </c>
    </row>
    <row r="882" spans="1:50">
      <c r="A882" t="s">
        <v>896</v>
      </c>
      <c r="B882" t="s">
        <v>5883</v>
      </c>
      <c r="C882" t="s">
        <v>34</v>
      </c>
      <c r="D882">
        <v>251269</v>
      </c>
      <c r="E882">
        <v>10</v>
      </c>
      <c r="F882">
        <v>25127</v>
      </c>
      <c r="G882">
        <v>4000</v>
      </c>
      <c r="H882" s="3">
        <f t="shared" si="46"/>
        <v>0.15919130815457477</v>
      </c>
      <c r="I882">
        <f t="shared" si="47"/>
        <v>151.46600000000001</v>
      </c>
      <c r="J882">
        <v>80</v>
      </c>
      <c r="K882" t="s">
        <v>5910</v>
      </c>
      <c r="AH882" t="s">
        <v>5923</v>
      </c>
      <c r="AK882" t="s">
        <v>5868</v>
      </c>
      <c r="AV882">
        <v>15.146599999999999</v>
      </c>
      <c r="AW882">
        <v>10</v>
      </c>
      <c r="AX882">
        <v>10</v>
      </c>
    </row>
    <row r="883" spans="1:50">
      <c r="A883" t="s">
        <v>5928</v>
      </c>
      <c r="B883" t="s">
        <v>5888</v>
      </c>
      <c r="C883" t="s">
        <v>34</v>
      </c>
      <c r="D883">
        <v>808596</v>
      </c>
      <c r="E883">
        <v>10</v>
      </c>
      <c r="F883">
        <v>80860</v>
      </c>
      <c r="G883">
        <v>10000</v>
      </c>
      <c r="H883" s="3">
        <f t="shared" si="46"/>
        <v>0.12367054167697254</v>
      </c>
      <c r="I883">
        <f t="shared" si="47"/>
        <v>105.843</v>
      </c>
      <c r="J883">
        <v>27</v>
      </c>
      <c r="K883" t="s">
        <v>5906</v>
      </c>
      <c r="AH883" t="s">
        <v>5912</v>
      </c>
      <c r="AK883" t="s">
        <v>5891</v>
      </c>
      <c r="AV883">
        <v>10.584300000000001</v>
      </c>
      <c r="AW883">
        <v>15</v>
      </c>
      <c r="AX883">
        <v>10</v>
      </c>
    </row>
    <row r="884" spans="1:50">
      <c r="A884" t="s">
        <v>5932</v>
      </c>
      <c r="B884" t="s">
        <v>5933</v>
      </c>
      <c r="C884" t="s">
        <v>34</v>
      </c>
      <c r="D884">
        <v>863679</v>
      </c>
      <c r="E884">
        <v>10</v>
      </c>
      <c r="F884">
        <v>86368</v>
      </c>
      <c r="G884">
        <v>6000</v>
      </c>
      <c r="H884" s="3">
        <f t="shared" si="46"/>
        <v>6.9470174138569846E-2</v>
      </c>
      <c r="I884">
        <f t="shared" si="47"/>
        <v>59.725299999999997</v>
      </c>
      <c r="J884">
        <v>37</v>
      </c>
      <c r="K884" t="s">
        <v>5917</v>
      </c>
      <c r="AH884" t="s">
        <v>5867</v>
      </c>
      <c r="AK884" t="s">
        <v>5924</v>
      </c>
      <c r="AV884">
        <v>5.9725299999999999</v>
      </c>
      <c r="AW884">
        <v>10</v>
      </c>
      <c r="AX884">
        <v>10</v>
      </c>
    </row>
    <row r="885" spans="1:50">
      <c r="A885" t="s">
        <v>3181</v>
      </c>
      <c r="B885" t="s">
        <v>5940</v>
      </c>
      <c r="C885" t="s">
        <v>23</v>
      </c>
      <c r="D885">
        <v>1114930</v>
      </c>
      <c r="E885">
        <v>10</v>
      </c>
      <c r="F885">
        <v>111493</v>
      </c>
      <c r="G885">
        <v>10000</v>
      </c>
      <c r="H885" s="3">
        <f t="shared" si="46"/>
        <v>8.9691729525620448E-2</v>
      </c>
      <c r="I885">
        <f t="shared" si="47"/>
        <v>79.219700000000003</v>
      </c>
      <c r="J885">
        <v>25</v>
      </c>
      <c r="K885" t="s">
        <v>5906</v>
      </c>
      <c r="AH885" t="s">
        <v>5913</v>
      </c>
      <c r="AK885" t="s">
        <v>5943</v>
      </c>
      <c r="AV885">
        <v>7.92197</v>
      </c>
      <c r="AW885">
        <v>10</v>
      </c>
      <c r="AX885">
        <v>10</v>
      </c>
    </row>
    <row r="886" spans="1:50">
      <c r="A886" t="s">
        <v>4643</v>
      </c>
      <c r="B886" t="s">
        <v>5908</v>
      </c>
      <c r="C886" t="s">
        <v>23</v>
      </c>
      <c r="D886">
        <v>13928487</v>
      </c>
      <c r="E886">
        <v>10</v>
      </c>
      <c r="F886">
        <v>1392849</v>
      </c>
      <c r="G886">
        <v>200000</v>
      </c>
      <c r="H886" s="3">
        <f t="shared" si="46"/>
        <v>0.14359058304238292</v>
      </c>
      <c r="I886">
        <f t="shared" si="47"/>
        <v>134.13299999999998</v>
      </c>
      <c r="J886">
        <v>38.799999999999997</v>
      </c>
      <c r="K886" t="s">
        <v>5875</v>
      </c>
      <c r="AH886" t="s">
        <v>5947</v>
      </c>
      <c r="AK886" t="s">
        <v>5951</v>
      </c>
      <c r="AV886">
        <v>13.4133</v>
      </c>
      <c r="AW886">
        <v>10</v>
      </c>
      <c r="AX886">
        <v>10</v>
      </c>
    </row>
    <row r="887" spans="1:50">
      <c r="A887" t="s">
        <v>5961</v>
      </c>
      <c r="B887" t="s">
        <v>5957</v>
      </c>
      <c r="C887" t="s">
        <v>23</v>
      </c>
      <c r="D887">
        <v>561561</v>
      </c>
      <c r="E887">
        <v>10</v>
      </c>
      <c r="F887">
        <v>56156</v>
      </c>
      <c r="G887">
        <v>2000</v>
      </c>
      <c r="H887" s="3">
        <f t="shared" si="46"/>
        <v>3.5615072298596763E-2</v>
      </c>
      <c r="I887">
        <f t="shared" si="47"/>
        <v>33.199999999999996</v>
      </c>
      <c r="J887">
        <v>200</v>
      </c>
      <c r="K887" t="s">
        <v>5962</v>
      </c>
      <c r="AH887" t="s">
        <v>5859</v>
      </c>
      <c r="AV887">
        <v>3.32</v>
      </c>
      <c r="AW887">
        <v>10</v>
      </c>
      <c r="AX887">
        <v>0</v>
      </c>
    </row>
    <row r="888" spans="1:50">
      <c r="A888" t="s">
        <v>3275</v>
      </c>
      <c r="B888" t="s">
        <v>5918</v>
      </c>
      <c r="C888" t="s">
        <v>34</v>
      </c>
      <c r="D888">
        <v>557067</v>
      </c>
      <c r="E888">
        <v>10</v>
      </c>
      <c r="F888">
        <v>55707</v>
      </c>
      <c r="G888">
        <v>5000</v>
      </c>
      <c r="H888" s="3">
        <f t="shared" si="46"/>
        <v>8.975532697865618E-2</v>
      </c>
      <c r="I888">
        <f t="shared" si="47"/>
        <v>78.885099999999994</v>
      </c>
      <c r="J888">
        <v>7</v>
      </c>
      <c r="K888" t="s">
        <v>5900</v>
      </c>
      <c r="AH888" t="s">
        <v>5924</v>
      </c>
      <c r="AK888" t="s">
        <v>5951</v>
      </c>
      <c r="AV888">
        <v>7.8885100000000001</v>
      </c>
      <c r="AW888">
        <v>10</v>
      </c>
      <c r="AX888">
        <v>10</v>
      </c>
    </row>
    <row r="889" spans="1:50">
      <c r="A889" t="s">
        <v>1631</v>
      </c>
      <c r="B889" t="s">
        <v>5968</v>
      </c>
      <c r="C889" t="s">
        <v>23</v>
      </c>
      <c r="D889">
        <v>1204523</v>
      </c>
      <c r="E889">
        <v>10</v>
      </c>
      <c r="F889">
        <v>120452</v>
      </c>
      <c r="G889">
        <v>7500</v>
      </c>
      <c r="H889" s="3">
        <f t="shared" si="46"/>
        <v>6.2265466741938696E-2</v>
      </c>
      <c r="I889">
        <f t="shared" si="47"/>
        <v>49.799800000000005</v>
      </c>
      <c r="J889">
        <v>40</v>
      </c>
      <c r="K889" t="s">
        <v>5908</v>
      </c>
      <c r="AH889" t="s">
        <v>5860</v>
      </c>
      <c r="AK889" t="s">
        <v>5973</v>
      </c>
      <c r="AV889">
        <v>4.9799800000000003</v>
      </c>
      <c r="AW889">
        <v>15</v>
      </c>
      <c r="AX889">
        <v>10</v>
      </c>
    </row>
    <row r="890" spans="1:50">
      <c r="A890" t="s">
        <v>4535</v>
      </c>
      <c r="B890" t="s">
        <v>5860</v>
      </c>
      <c r="C890" t="s">
        <v>23</v>
      </c>
      <c r="D890">
        <v>114611064</v>
      </c>
      <c r="E890">
        <v>10</v>
      </c>
      <c r="F890">
        <v>11461106</v>
      </c>
      <c r="G890">
        <v>1600000</v>
      </c>
      <c r="H890" s="3">
        <f t="shared" si="46"/>
        <v>0.13960258285718674</v>
      </c>
      <c r="I890">
        <f t="shared" si="47"/>
        <v>129.60000000000002</v>
      </c>
      <c r="J890">
        <v>14.7</v>
      </c>
      <c r="K890" t="s">
        <v>5868</v>
      </c>
      <c r="AH890" t="s">
        <v>5971</v>
      </c>
      <c r="AK890" t="s">
        <v>5976</v>
      </c>
      <c r="AV890">
        <v>12.96</v>
      </c>
      <c r="AW890">
        <v>15</v>
      </c>
      <c r="AX890">
        <v>10</v>
      </c>
    </row>
    <row r="891" spans="1:50">
      <c r="A891" t="s">
        <v>1513</v>
      </c>
      <c r="B891" t="s">
        <v>5982</v>
      </c>
      <c r="C891" t="s">
        <v>34</v>
      </c>
      <c r="D891">
        <v>1072500</v>
      </c>
      <c r="E891">
        <v>10</v>
      </c>
      <c r="F891">
        <v>107250</v>
      </c>
      <c r="G891">
        <v>12750</v>
      </c>
      <c r="H891" s="3">
        <f t="shared" si="46"/>
        <v>0.11888111888111888</v>
      </c>
      <c r="I891">
        <f t="shared" si="47"/>
        <v>121.42899999999999</v>
      </c>
      <c r="J891">
        <v>40</v>
      </c>
      <c r="K891" t="s">
        <v>5947</v>
      </c>
      <c r="AH891" t="s">
        <v>5983</v>
      </c>
      <c r="AK891" t="s">
        <v>5949</v>
      </c>
      <c r="AV891">
        <v>12.142899999999999</v>
      </c>
      <c r="AW891">
        <v>10</v>
      </c>
      <c r="AX891">
        <v>10</v>
      </c>
    </row>
    <row r="892" spans="1:50">
      <c r="A892" t="s">
        <v>4880</v>
      </c>
      <c r="B892" t="s">
        <v>5954</v>
      </c>
      <c r="C892" t="s">
        <v>23</v>
      </c>
      <c r="D892">
        <v>735050</v>
      </c>
      <c r="E892">
        <v>10</v>
      </c>
      <c r="F892">
        <v>73505</v>
      </c>
      <c r="G892">
        <v>1800</v>
      </c>
      <c r="H892" s="3">
        <f t="shared" si="46"/>
        <v>2.4488130059179648E-2</v>
      </c>
      <c r="I892">
        <f t="shared" si="47"/>
        <v>20.082300000000004</v>
      </c>
      <c r="J892">
        <v>114.5</v>
      </c>
      <c r="K892" t="s">
        <v>5942</v>
      </c>
      <c r="AH892" t="s">
        <v>5985</v>
      </c>
      <c r="AK892" t="s">
        <v>5944</v>
      </c>
      <c r="AV892">
        <v>2.0082300000000002</v>
      </c>
      <c r="AW892">
        <v>10</v>
      </c>
      <c r="AX892">
        <v>10</v>
      </c>
    </row>
    <row r="893" spans="1:50">
      <c r="A893" t="s">
        <v>5986</v>
      </c>
      <c r="B893" t="s">
        <v>5983</v>
      </c>
      <c r="C893" t="s">
        <v>23</v>
      </c>
      <c r="D893">
        <v>1200000</v>
      </c>
      <c r="E893">
        <v>10</v>
      </c>
      <c r="F893">
        <v>120000</v>
      </c>
      <c r="G893">
        <v>10790</v>
      </c>
      <c r="H893" s="3">
        <f t="shared" si="46"/>
        <v>8.9916666666666673E-2</v>
      </c>
      <c r="I893">
        <f t="shared" si="47"/>
        <v>79.038300000000007</v>
      </c>
      <c r="J893">
        <v>120</v>
      </c>
      <c r="K893" t="s">
        <v>5958</v>
      </c>
      <c r="AH893" t="s">
        <v>5927</v>
      </c>
      <c r="AK893" t="s">
        <v>5989</v>
      </c>
      <c r="AV893">
        <v>7.9038300000000001</v>
      </c>
      <c r="AW893">
        <v>10</v>
      </c>
      <c r="AX893">
        <v>10</v>
      </c>
    </row>
    <row r="894" spans="1:50">
      <c r="A894" t="s">
        <v>416</v>
      </c>
      <c r="B894" t="s">
        <v>5931</v>
      </c>
      <c r="C894" t="s">
        <v>34</v>
      </c>
      <c r="D894">
        <v>998549</v>
      </c>
      <c r="E894">
        <v>10</v>
      </c>
      <c r="F894">
        <v>99855</v>
      </c>
      <c r="G894">
        <v>7000</v>
      </c>
      <c r="H894" s="3">
        <f t="shared" si="46"/>
        <v>7.0101647388713634E-2</v>
      </c>
      <c r="I894">
        <f t="shared" si="47"/>
        <v>64.503700000000009</v>
      </c>
      <c r="J894">
        <v>358</v>
      </c>
      <c r="K894" t="s">
        <v>5972</v>
      </c>
      <c r="AH894" t="s">
        <v>5991</v>
      </c>
      <c r="AK894" t="s">
        <v>5992</v>
      </c>
      <c r="AV894">
        <v>6.4503700000000004</v>
      </c>
      <c r="AW894">
        <v>10</v>
      </c>
      <c r="AX894">
        <v>10</v>
      </c>
    </row>
    <row r="895" spans="1:50">
      <c r="A895" t="s">
        <v>5562</v>
      </c>
      <c r="B895" t="s">
        <v>5995</v>
      </c>
      <c r="C895" t="s">
        <v>23</v>
      </c>
      <c r="D895">
        <v>1171547</v>
      </c>
      <c r="E895">
        <v>10</v>
      </c>
      <c r="F895">
        <v>117155</v>
      </c>
      <c r="G895">
        <v>5000</v>
      </c>
      <c r="H895" s="3">
        <f t="shared" si="46"/>
        <v>4.2678502838120441E-2</v>
      </c>
      <c r="I895">
        <f t="shared" si="47"/>
        <v>40.123199999999997</v>
      </c>
      <c r="J895">
        <v>168</v>
      </c>
      <c r="K895" t="s">
        <v>5860</v>
      </c>
      <c r="AH895" t="s">
        <v>5949</v>
      </c>
      <c r="AK895" t="s">
        <v>5998</v>
      </c>
      <c r="AV895">
        <v>4.0123199999999999</v>
      </c>
      <c r="AW895">
        <v>0</v>
      </c>
      <c r="AX895">
        <v>10</v>
      </c>
    </row>
    <row r="896" spans="1:50">
      <c r="A896" t="s">
        <v>4921</v>
      </c>
      <c r="B896" t="s">
        <v>5995</v>
      </c>
      <c r="C896" t="s">
        <v>23</v>
      </c>
      <c r="D896">
        <v>335550</v>
      </c>
      <c r="E896">
        <v>10</v>
      </c>
      <c r="F896">
        <v>33555</v>
      </c>
      <c r="G896">
        <v>3000</v>
      </c>
      <c r="H896" s="3">
        <f t="shared" si="46"/>
        <v>8.9405453732677692E-2</v>
      </c>
      <c r="I896">
        <f t="shared" si="47"/>
        <v>83.456100000000006</v>
      </c>
      <c r="J896">
        <v>20</v>
      </c>
      <c r="K896" t="s">
        <v>5982</v>
      </c>
      <c r="AH896" t="s">
        <v>5949</v>
      </c>
      <c r="AV896">
        <v>8.3456100000000006</v>
      </c>
      <c r="AW896">
        <v>15</v>
      </c>
      <c r="AX896">
        <v>0</v>
      </c>
    </row>
    <row r="897" spans="1:50">
      <c r="A897" t="s">
        <v>6003</v>
      </c>
      <c r="B897" t="s">
        <v>6004</v>
      </c>
      <c r="C897" t="s">
        <v>34</v>
      </c>
      <c r="D897">
        <v>320000</v>
      </c>
      <c r="E897">
        <v>10</v>
      </c>
      <c r="F897">
        <v>32000</v>
      </c>
      <c r="G897">
        <v>3000</v>
      </c>
      <c r="H897" s="3">
        <f t="shared" si="46"/>
        <v>9.375E-2</v>
      </c>
      <c r="I897">
        <f t="shared" si="47"/>
        <v>93.100000000000009</v>
      </c>
      <c r="J897">
        <v>150</v>
      </c>
      <c r="K897" t="s">
        <v>5950</v>
      </c>
      <c r="AH897" t="s">
        <v>5944</v>
      </c>
      <c r="AV897">
        <v>9.31</v>
      </c>
      <c r="AW897">
        <v>10</v>
      </c>
      <c r="AX897">
        <v>0</v>
      </c>
    </row>
    <row r="898" spans="1:50">
      <c r="A898" t="s">
        <v>4114</v>
      </c>
      <c r="B898" t="s">
        <v>6010</v>
      </c>
      <c r="C898" t="s">
        <v>34</v>
      </c>
      <c r="D898">
        <v>2150825</v>
      </c>
      <c r="E898">
        <v>10</v>
      </c>
      <c r="F898">
        <v>215082</v>
      </c>
      <c r="G898">
        <v>28125</v>
      </c>
      <c r="H898" s="3">
        <f t="shared" si="46"/>
        <v>0.13076408067620721</v>
      </c>
      <c r="I898">
        <f t="shared" si="47"/>
        <v>120.34800000000001</v>
      </c>
      <c r="J898">
        <v>30</v>
      </c>
      <c r="K898" t="s">
        <v>5931</v>
      </c>
      <c r="AH898" t="s">
        <v>6015</v>
      </c>
      <c r="AK898" t="s">
        <v>6026</v>
      </c>
      <c r="AV898">
        <v>12.034800000000001</v>
      </c>
      <c r="AW898">
        <v>10</v>
      </c>
      <c r="AX898">
        <v>10</v>
      </c>
    </row>
    <row r="899" spans="1:50">
      <c r="A899" t="s">
        <v>977</v>
      </c>
      <c r="B899" t="s">
        <v>6029</v>
      </c>
      <c r="C899" t="s">
        <v>23</v>
      </c>
      <c r="D899">
        <v>1521130</v>
      </c>
      <c r="E899">
        <v>10</v>
      </c>
      <c r="F899">
        <v>152113</v>
      </c>
      <c r="G899">
        <v>23204</v>
      </c>
      <c r="H899" s="3">
        <f t="shared" si="46"/>
        <v>0.15254448995154918</v>
      </c>
      <c r="I899">
        <f t="shared" si="47"/>
        <v>162.00299999999999</v>
      </c>
      <c r="J899">
        <v>12</v>
      </c>
      <c r="K899" t="s">
        <v>5963</v>
      </c>
      <c r="AH899" t="s">
        <v>6030</v>
      </c>
      <c r="AV899">
        <v>16.200299999999999</v>
      </c>
      <c r="AW899">
        <v>10</v>
      </c>
      <c r="AX899">
        <v>0</v>
      </c>
    </row>
    <row r="900" spans="1:50">
      <c r="A900" t="s">
        <v>4155</v>
      </c>
      <c r="B900" t="s">
        <v>6033</v>
      </c>
      <c r="C900" t="s">
        <v>23</v>
      </c>
      <c r="D900">
        <v>636468</v>
      </c>
      <c r="E900">
        <v>10</v>
      </c>
      <c r="F900">
        <v>63647</v>
      </c>
      <c r="G900">
        <v>4900</v>
      </c>
      <c r="H900" s="3">
        <f t="shared" si="46"/>
        <v>7.6987132150769091E-2</v>
      </c>
      <c r="I900">
        <f t="shared" si="47"/>
        <v>70.897500000000008</v>
      </c>
      <c r="J900">
        <v>16</v>
      </c>
      <c r="K900" t="s">
        <v>5953</v>
      </c>
      <c r="AH900" t="s">
        <v>6005</v>
      </c>
      <c r="AV900">
        <v>7.0897500000000004</v>
      </c>
      <c r="AW900">
        <v>15</v>
      </c>
      <c r="AX900">
        <v>0</v>
      </c>
    </row>
    <row r="901" spans="1:50">
      <c r="A901" t="s">
        <v>307</v>
      </c>
      <c r="B901" t="s">
        <v>5990</v>
      </c>
      <c r="C901" t="s">
        <v>34</v>
      </c>
      <c r="D901">
        <v>711594</v>
      </c>
      <c r="E901">
        <v>10</v>
      </c>
      <c r="F901">
        <v>71159</v>
      </c>
      <c r="G901">
        <v>12800</v>
      </c>
      <c r="H901" s="3">
        <f t="shared" si="46"/>
        <v>0.17987886282831406</v>
      </c>
      <c r="I901">
        <f t="shared" si="47"/>
        <v>164.49799999999999</v>
      </c>
      <c r="J901">
        <v>46</v>
      </c>
      <c r="K901" t="s">
        <v>5952</v>
      </c>
      <c r="AH901" t="s">
        <v>6037</v>
      </c>
      <c r="AK901" t="s">
        <v>6020</v>
      </c>
      <c r="AV901">
        <v>16.4498</v>
      </c>
      <c r="AW901">
        <v>15</v>
      </c>
      <c r="AX901">
        <v>10</v>
      </c>
    </row>
    <row r="902" spans="1:50">
      <c r="A902" t="s">
        <v>3074</v>
      </c>
      <c r="B902" t="s">
        <v>6037</v>
      </c>
      <c r="C902" t="s">
        <v>23</v>
      </c>
      <c r="D902">
        <v>31840027</v>
      </c>
      <c r="E902">
        <v>10</v>
      </c>
      <c r="F902">
        <v>3184003</v>
      </c>
      <c r="G902">
        <v>150000</v>
      </c>
      <c r="H902" s="3">
        <f t="shared" si="46"/>
        <v>4.7110508375777287E-2</v>
      </c>
      <c r="I902">
        <f t="shared" si="47"/>
        <v>37.079700000000003</v>
      </c>
      <c r="J902">
        <v>10</v>
      </c>
      <c r="K902" t="s">
        <v>6015</v>
      </c>
      <c r="AH902" t="s">
        <v>6026</v>
      </c>
      <c r="AK902" t="s">
        <v>6043</v>
      </c>
      <c r="AV902">
        <v>3.70797</v>
      </c>
      <c r="AW902">
        <v>15</v>
      </c>
      <c r="AX902">
        <v>10</v>
      </c>
    </row>
    <row r="903" spans="1:50">
      <c r="A903" t="s">
        <v>6046</v>
      </c>
      <c r="B903" t="s">
        <v>6037</v>
      </c>
      <c r="C903" t="s">
        <v>34</v>
      </c>
      <c r="D903">
        <v>1100000</v>
      </c>
      <c r="E903">
        <v>10</v>
      </c>
      <c r="F903">
        <v>110000</v>
      </c>
      <c r="G903">
        <v>20000</v>
      </c>
      <c r="H903" s="3">
        <f t="shared" si="46"/>
        <v>0.18181818181818182</v>
      </c>
      <c r="I903">
        <f t="shared" si="47"/>
        <v>200</v>
      </c>
      <c r="J903">
        <v>22</v>
      </c>
      <c r="K903" t="s">
        <v>5970</v>
      </c>
      <c r="AH903" t="s">
        <v>6026</v>
      </c>
      <c r="AV903">
        <v>20</v>
      </c>
      <c r="AW903">
        <v>10</v>
      </c>
      <c r="AX903">
        <v>0</v>
      </c>
    </row>
    <row r="904" spans="1:50">
      <c r="A904" t="s">
        <v>6049</v>
      </c>
      <c r="B904" t="s">
        <v>6037</v>
      </c>
      <c r="C904" t="s">
        <v>23</v>
      </c>
      <c r="D904">
        <v>260710</v>
      </c>
      <c r="E904">
        <v>10</v>
      </c>
      <c r="F904">
        <v>26071</v>
      </c>
      <c r="G904">
        <v>3000</v>
      </c>
      <c r="H904" s="3">
        <f t="shared" si="46"/>
        <v>0.11507038471865291</v>
      </c>
      <c r="I904">
        <f t="shared" si="47"/>
        <v>117.03</v>
      </c>
      <c r="J904">
        <v>30</v>
      </c>
      <c r="K904" t="s">
        <v>5920</v>
      </c>
      <c r="AH904" t="s">
        <v>6026</v>
      </c>
      <c r="AV904">
        <v>11.702999999999999</v>
      </c>
      <c r="AW904">
        <v>10</v>
      </c>
      <c r="AX904">
        <v>0</v>
      </c>
    </row>
    <row r="905" spans="1:50">
      <c r="A905" t="s">
        <v>6050</v>
      </c>
      <c r="B905" t="s">
        <v>6051</v>
      </c>
      <c r="C905" t="s">
        <v>23</v>
      </c>
      <c r="D905">
        <v>360500</v>
      </c>
      <c r="E905">
        <v>10</v>
      </c>
      <c r="F905">
        <v>36050</v>
      </c>
      <c r="G905">
        <v>2300</v>
      </c>
      <c r="H905" s="3">
        <f t="shared" si="46"/>
        <v>6.3800277392510402E-2</v>
      </c>
      <c r="I905">
        <f t="shared" si="47"/>
        <v>54.518500000000003</v>
      </c>
      <c r="J905">
        <v>50</v>
      </c>
      <c r="K905" t="s">
        <v>6033</v>
      </c>
      <c r="AH905" t="s">
        <v>6052</v>
      </c>
      <c r="AK905" t="s">
        <v>6012</v>
      </c>
      <c r="AV905">
        <v>5.4518500000000003</v>
      </c>
      <c r="AW905">
        <v>10</v>
      </c>
      <c r="AX905">
        <v>10</v>
      </c>
    </row>
    <row r="906" spans="1:50">
      <c r="A906" t="s">
        <v>5886</v>
      </c>
      <c r="B906" t="s">
        <v>6051</v>
      </c>
      <c r="C906" t="s">
        <v>23</v>
      </c>
      <c r="D906">
        <v>736800</v>
      </c>
      <c r="E906">
        <v>10</v>
      </c>
      <c r="F906">
        <v>73680</v>
      </c>
      <c r="G906">
        <v>6500</v>
      </c>
      <c r="H906" s="3">
        <f t="shared" si="46"/>
        <v>8.821932681867535E-2</v>
      </c>
      <c r="I906">
        <f t="shared" si="47"/>
        <v>87.079499999999996</v>
      </c>
      <c r="J906">
        <v>22</v>
      </c>
      <c r="K906" t="s">
        <v>5921</v>
      </c>
      <c r="AH906" t="s">
        <v>6052</v>
      </c>
      <c r="AV906">
        <v>8.7079500000000003</v>
      </c>
      <c r="AW906">
        <v>10</v>
      </c>
      <c r="AX906">
        <v>0</v>
      </c>
    </row>
    <row r="907" spans="1:50">
      <c r="A907" t="s">
        <v>6057</v>
      </c>
      <c r="B907" t="s">
        <v>6052</v>
      </c>
      <c r="C907" t="s">
        <v>23</v>
      </c>
      <c r="D907">
        <v>1191873</v>
      </c>
      <c r="E907">
        <v>10</v>
      </c>
      <c r="F907">
        <v>119187</v>
      </c>
      <c r="G907">
        <v>6000</v>
      </c>
      <c r="H907" s="3">
        <f t="shared" si="46"/>
        <v>5.0341060686148659E-2</v>
      </c>
      <c r="I907">
        <f t="shared" si="47"/>
        <v>45.058100000000003</v>
      </c>
      <c r="J907">
        <v>52</v>
      </c>
      <c r="K907" t="s">
        <v>6005</v>
      </c>
      <c r="AH907" t="s">
        <v>6053</v>
      </c>
      <c r="AV907">
        <v>4.5058100000000003</v>
      </c>
      <c r="AW907">
        <v>15</v>
      </c>
      <c r="AX907">
        <v>0</v>
      </c>
    </row>
    <row r="908" spans="1:50">
      <c r="A908" t="s">
        <v>267</v>
      </c>
      <c r="B908" t="s">
        <v>6019</v>
      </c>
      <c r="C908" t="s">
        <v>23</v>
      </c>
      <c r="D908">
        <v>1563073</v>
      </c>
      <c r="E908">
        <v>10</v>
      </c>
      <c r="F908">
        <v>156307</v>
      </c>
      <c r="G908">
        <v>12500</v>
      </c>
      <c r="H908" s="3">
        <f t="shared" si="46"/>
        <v>7.9970826642440831E-2</v>
      </c>
      <c r="I908">
        <f t="shared" si="47"/>
        <v>65.191400000000002</v>
      </c>
      <c r="J908">
        <v>25</v>
      </c>
      <c r="K908" t="s">
        <v>6005</v>
      </c>
      <c r="AH908" t="s">
        <v>6060</v>
      </c>
      <c r="AK908" t="s">
        <v>6008</v>
      </c>
      <c r="AV908">
        <v>6.5191400000000002</v>
      </c>
      <c r="AW908">
        <v>15</v>
      </c>
      <c r="AX908">
        <v>10</v>
      </c>
    </row>
    <row r="909" spans="1:50">
      <c r="A909" t="s">
        <v>5339</v>
      </c>
      <c r="B909" t="s">
        <v>5993</v>
      </c>
      <c r="C909" t="s">
        <v>23</v>
      </c>
      <c r="D909">
        <v>135998240</v>
      </c>
      <c r="E909">
        <v>10</v>
      </c>
      <c r="F909">
        <v>13599824</v>
      </c>
      <c r="G909">
        <v>1150000</v>
      </c>
      <c r="H909" s="3">
        <f t="shared" si="46"/>
        <v>8.4559917834230794E-2</v>
      </c>
      <c r="I909">
        <f t="shared" si="47"/>
        <v>81.18610000000001</v>
      </c>
      <c r="J909">
        <v>21.01</v>
      </c>
      <c r="K909" t="s">
        <v>6026</v>
      </c>
      <c r="AH909" t="s">
        <v>6067</v>
      </c>
      <c r="AK909" t="s">
        <v>6069</v>
      </c>
      <c r="AV909">
        <v>8.1186100000000003</v>
      </c>
      <c r="AW909">
        <v>12</v>
      </c>
      <c r="AX909">
        <v>10</v>
      </c>
    </row>
    <row r="910" spans="1:50">
      <c r="A910" t="s">
        <v>5396</v>
      </c>
      <c r="B910" t="s">
        <v>6020</v>
      </c>
      <c r="C910" t="s">
        <v>23</v>
      </c>
      <c r="D910">
        <v>601840</v>
      </c>
      <c r="E910">
        <v>10</v>
      </c>
      <c r="F910">
        <v>60184</v>
      </c>
      <c r="G910">
        <v>5000</v>
      </c>
      <c r="H910" s="3">
        <f t="shared" si="46"/>
        <v>8.3078559085471224E-2</v>
      </c>
      <c r="I910">
        <f t="shared" si="47"/>
        <v>81.545400000000001</v>
      </c>
      <c r="J910">
        <v>18</v>
      </c>
      <c r="K910" t="s">
        <v>6005</v>
      </c>
      <c r="AH910" t="s">
        <v>6027</v>
      </c>
      <c r="AV910">
        <v>8.1545400000000008</v>
      </c>
      <c r="AW910">
        <v>10</v>
      </c>
      <c r="AX910">
        <v>0</v>
      </c>
    </row>
    <row r="911" spans="1:50">
      <c r="A911" t="s">
        <v>6074</v>
      </c>
      <c r="B911" t="s">
        <v>6034</v>
      </c>
      <c r="C911" t="s">
        <v>23</v>
      </c>
      <c r="D911">
        <v>25080608</v>
      </c>
      <c r="E911">
        <v>10</v>
      </c>
      <c r="F911">
        <v>2508061</v>
      </c>
      <c r="G911">
        <v>130000</v>
      </c>
      <c r="H911" s="3">
        <f t="shared" si="46"/>
        <v>5.1832870093669971E-2</v>
      </c>
      <c r="I911">
        <f t="shared" si="47"/>
        <v>43.730000000000004</v>
      </c>
      <c r="J911">
        <v>12.88</v>
      </c>
      <c r="K911" t="s">
        <v>6006</v>
      </c>
      <c r="AH911" t="s">
        <v>6075</v>
      </c>
      <c r="AK911" t="s">
        <v>6069</v>
      </c>
      <c r="AV911">
        <v>4.3730000000000002</v>
      </c>
      <c r="AW911">
        <v>10</v>
      </c>
      <c r="AX911">
        <v>10</v>
      </c>
    </row>
    <row r="912" spans="1:50">
      <c r="A912" t="s">
        <v>6078</v>
      </c>
      <c r="B912" t="s">
        <v>6034</v>
      </c>
      <c r="C912" t="s">
        <v>23</v>
      </c>
      <c r="D912">
        <v>25975433</v>
      </c>
      <c r="E912">
        <v>10</v>
      </c>
      <c r="F912">
        <v>2597543</v>
      </c>
      <c r="G912">
        <v>160000</v>
      </c>
      <c r="H912" s="3">
        <f t="shared" si="46"/>
        <v>6.159667039198196E-2</v>
      </c>
      <c r="I912">
        <f t="shared" si="47"/>
        <v>52.511900000000004</v>
      </c>
      <c r="J912">
        <v>150</v>
      </c>
      <c r="K912" t="s">
        <v>6006</v>
      </c>
      <c r="AH912" t="s">
        <v>6075</v>
      </c>
      <c r="AK912" t="s">
        <v>6079</v>
      </c>
      <c r="AV912">
        <v>5.2511900000000002</v>
      </c>
      <c r="AW912">
        <v>10</v>
      </c>
      <c r="AX912">
        <v>10</v>
      </c>
    </row>
    <row r="913" spans="1:50">
      <c r="A913" t="s">
        <v>4086</v>
      </c>
      <c r="B913" t="s">
        <v>6075</v>
      </c>
      <c r="C913" t="s">
        <v>23</v>
      </c>
      <c r="D913">
        <v>2293471</v>
      </c>
      <c r="E913">
        <v>10</v>
      </c>
      <c r="F913">
        <v>229347</v>
      </c>
      <c r="G913">
        <v>30000</v>
      </c>
      <c r="H913" s="3">
        <f t="shared" si="46"/>
        <v>0.1308061583539353</v>
      </c>
      <c r="I913">
        <f t="shared" si="47"/>
        <v>120.393</v>
      </c>
      <c r="J913">
        <v>10.5</v>
      </c>
      <c r="K913" t="s">
        <v>6051</v>
      </c>
      <c r="AH913" t="s">
        <v>6012</v>
      </c>
      <c r="AK913" t="s">
        <v>6047</v>
      </c>
      <c r="AV913">
        <v>12.039300000000001</v>
      </c>
      <c r="AW913">
        <v>10</v>
      </c>
      <c r="AX913">
        <v>10</v>
      </c>
    </row>
    <row r="914" spans="1:50">
      <c r="A914" t="s">
        <v>1177</v>
      </c>
      <c r="B914" t="s">
        <v>6009</v>
      </c>
      <c r="C914" t="s">
        <v>23</v>
      </c>
      <c r="D914">
        <v>15877022</v>
      </c>
      <c r="E914">
        <v>10</v>
      </c>
      <c r="F914">
        <v>1587702</v>
      </c>
      <c r="G914">
        <v>100000</v>
      </c>
      <c r="H914" s="3">
        <f t="shared" si="46"/>
        <v>6.2984111628000716E-2</v>
      </c>
      <c r="I914">
        <f t="shared" si="47"/>
        <v>47.238100000000003</v>
      </c>
      <c r="J914">
        <v>17</v>
      </c>
      <c r="K914" t="s">
        <v>6061</v>
      </c>
      <c r="AH914" t="s">
        <v>6043</v>
      </c>
      <c r="AK914" t="s">
        <v>6022</v>
      </c>
      <c r="AV914">
        <v>4.7238100000000003</v>
      </c>
      <c r="AW914">
        <v>15</v>
      </c>
      <c r="AX914">
        <v>10</v>
      </c>
    </row>
    <row r="915" spans="1:50">
      <c r="A915" t="s">
        <v>5284</v>
      </c>
      <c r="B915" t="s">
        <v>6009</v>
      </c>
      <c r="C915" t="s">
        <v>23</v>
      </c>
      <c r="D915">
        <v>1395938</v>
      </c>
      <c r="E915">
        <v>10</v>
      </c>
      <c r="F915">
        <v>139594</v>
      </c>
      <c r="G915">
        <v>9000</v>
      </c>
      <c r="H915" s="3">
        <f t="shared" si="46"/>
        <v>6.4472685072424318E-2</v>
      </c>
      <c r="I915">
        <f t="shared" si="47"/>
        <v>55.132800000000003</v>
      </c>
      <c r="J915">
        <v>58.8</v>
      </c>
      <c r="K915" t="s">
        <v>6034</v>
      </c>
      <c r="AH915" t="s">
        <v>6043</v>
      </c>
      <c r="AK915" t="s">
        <v>6022</v>
      </c>
      <c r="AV915">
        <v>5.51328</v>
      </c>
      <c r="AW915">
        <v>10</v>
      </c>
      <c r="AX915">
        <v>10</v>
      </c>
    </row>
    <row r="916" spans="1:50">
      <c r="A916" t="s">
        <v>4916</v>
      </c>
      <c r="B916" t="s">
        <v>6043</v>
      </c>
      <c r="C916" t="s">
        <v>34</v>
      </c>
      <c r="D916">
        <v>445025</v>
      </c>
      <c r="E916">
        <v>10</v>
      </c>
      <c r="F916">
        <v>44502</v>
      </c>
      <c r="G916">
        <v>6000</v>
      </c>
      <c r="H916" s="3">
        <f t="shared" si="46"/>
        <v>0.13482540110556829</v>
      </c>
      <c r="I916">
        <f t="shared" si="47"/>
        <v>124.667</v>
      </c>
      <c r="J916">
        <v>11</v>
      </c>
      <c r="K916" t="s">
        <v>5994</v>
      </c>
      <c r="AH916" t="s">
        <v>6091</v>
      </c>
      <c r="AK916" t="s">
        <v>6022</v>
      </c>
      <c r="AV916">
        <v>12.466699999999999</v>
      </c>
      <c r="AW916">
        <v>10</v>
      </c>
      <c r="AX916">
        <v>10</v>
      </c>
    </row>
    <row r="917" spans="1:50">
      <c r="A917" t="s">
        <v>6094</v>
      </c>
      <c r="B917" t="s">
        <v>6013</v>
      </c>
      <c r="C917" t="s">
        <v>34</v>
      </c>
      <c r="D917">
        <v>1063791</v>
      </c>
      <c r="E917">
        <v>10</v>
      </c>
      <c r="F917">
        <v>106379</v>
      </c>
      <c r="G917">
        <v>30000</v>
      </c>
      <c r="H917" s="3">
        <f t="shared" si="46"/>
        <v>0.28201054719446506</v>
      </c>
      <c r="I917">
        <f t="shared" si="47"/>
        <v>257.017</v>
      </c>
      <c r="J917">
        <v>10</v>
      </c>
      <c r="K917" t="s">
        <v>6012</v>
      </c>
      <c r="AH917" t="s">
        <v>6024</v>
      </c>
      <c r="AK917" t="s">
        <v>6070</v>
      </c>
      <c r="AV917">
        <v>25.701699999999999</v>
      </c>
      <c r="AW917">
        <v>10</v>
      </c>
      <c r="AX917">
        <v>10</v>
      </c>
    </row>
    <row r="918" spans="1:50">
      <c r="A918" t="s">
        <v>4910</v>
      </c>
      <c r="B918" t="s">
        <v>6089</v>
      </c>
      <c r="C918" t="s">
        <v>23</v>
      </c>
      <c r="D918">
        <v>5157285</v>
      </c>
      <c r="E918">
        <v>10</v>
      </c>
      <c r="F918">
        <v>515729</v>
      </c>
      <c r="G918">
        <v>51000</v>
      </c>
      <c r="H918" s="3">
        <f t="shared" si="46"/>
        <v>9.8889145268154399E-2</v>
      </c>
      <c r="I918">
        <f t="shared" si="47"/>
        <v>79.111400000000003</v>
      </c>
      <c r="J918">
        <v>20</v>
      </c>
      <c r="K918" t="s">
        <v>6075</v>
      </c>
      <c r="AH918" t="s">
        <v>6097</v>
      </c>
      <c r="AK918" t="s">
        <v>6099</v>
      </c>
      <c r="AV918">
        <v>7.9111399999999996</v>
      </c>
      <c r="AW918">
        <v>10</v>
      </c>
      <c r="AX918">
        <v>10</v>
      </c>
    </row>
    <row r="919" spans="1:50">
      <c r="A919" t="s">
        <v>3894</v>
      </c>
      <c r="B919" t="s">
        <v>6021</v>
      </c>
      <c r="C919" t="s">
        <v>34</v>
      </c>
      <c r="D919">
        <v>397500</v>
      </c>
      <c r="E919">
        <v>10</v>
      </c>
      <c r="F919">
        <v>39750</v>
      </c>
      <c r="G919">
        <v>3850</v>
      </c>
      <c r="H919" s="3">
        <f t="shared" si="46"/>
        <v>9.6855345911949692E-2</v>
      </c>
      <c r="I919">
        <f t="shared" si="47"/>
        <v>96.51809999999999</v>
      </c>
      <c r="J919">
        <v>26</v>
      </c>
      <c r="K919" t="s">
        <v>6020</v>
      </c>
      <c r="AH919" t="s">
        <v>6098</v>
      </c>
      <c r="AV919">
        <v>9.6518099999999993</v>
      </c>
      <c r="AW919">
        <v>10</v>
      </c>
      <c r="AX919">
        <v>0</v>
      </c>
    </row>
    <row r="920" spans="1:50">
      <c r="A920" t="s">
        <v>606</v>
      </c>
      <c r="B920" t="s">
        <v>6098</v>
      </c>
      <c r="C920" t="s">
        <v>34</v>
      </c>
      <c r="D920">
        <v>2250000</v>
      </c>
      <c r="E920">
        <v>10</v>
      </c>
      <c r="F920">
        <v>225000</v>
      </c>
      <c r="G920">
        <v>25000</v>
      </c>
      <c r="H920" s="3">
        <f t="shared" si="46"/>
        <v>0.1111111111111111</v>
      </c>
      <c r="I920">
        <f t="shared" si="47"/>
        <v>100</v>
      </c>
      <c r="J920">
        <v>10.15</v>
      </c>
      <c r="K920" t="s">
        <v>6009</v>
      </c>
      <c r="AH920" t="s">
        <v>6108</v>
      </c>
      <c r="AK920" t="s">
        <v>6110</v>
      </c>
      <c r="AV920">
        <v>10</v>
      </c>
      <c r="AW920">
        <v>10</v>
      </c>
      <c r="AX920">
        <v>10</v>
      </c>
    </row>
    <row r="921" spans="1:50">
      <c r="A921" t="s">
        <v>6112</v>
      </c>
      <c r="B921" t="s">
        <v>6098</v>
      </c>
      <c r="C921" t="s">
        <v>34</v>
      </c>
      <c r="D921">
        <v>247847</v>
      </c>
      <c r="E921">
        <v>10</v>
      </c>
      <c r="F921">
        <v>24785</v>
      </c>
      <c r="G921">
        <v>4500</v>
      </c>
      <c r="H921" s="3">
        <f t="shared" si="46"/>
        <v>0.18156142828323582</v>
      </c>
      <c r="I921">
        <f t="shared" si="47"/>
        <v>199.65800000000002</v>
      </c>
      <c r="J921">
        <v>23.5</v>
      </c>
      <c r="K921" t="s">
        <v>6040</v>
      </c>
      <c r="AH921" t="s">
        <v>6108</v>
      </c>
      <c r="AV921">
        <v>19.965800000000002</v>
      </c>
      <c r="AW921">
        <v>10</v>
      </c>
      <c r="AX921">
        <v>0</v>
      </c>
    </row>
    <row r="922" spans="1:50">
      <c r="A922" t="s">
        <v>1974</v>
      </c>
      <c r="B922" t="s">
        <v>6069</v>
      </c>
      <c r="C922" t="s">
        <v>34</v>
      </c>
      <c r="D922">
        <v>504830</v>
      </c>
      <c r="E922">
        <v>10</v>
      </c>
      <c r="F922">
        <v>50483</v>
      </c>
      <c r="G922">
        <v>4000</v>
      </c>
      <c r="H922" s="3">
        <f t="shared" si="46"/>
        <v>7.9234593823663407E-2</v>
      </c>
      <c r="I922">
        <f t="shared" si="47"/>
        <v>64.539699999999996</v>
      </c>
      <c r="J922">
        <v>76</v>
      </c>
      <c r="K922" t="s">
        <v>6031</v>
      </c>
      <c r="AH922" t="s">
        <v>6048</v>
      </c>
      <c r="AK922" t="s">
        <v>6092</v>
      </c>
      <c r="AV922">
        <v>6.45397</v>
      </c>
      <c r="AW922">
        <v>15</v>
      </c>
      <c r="AX922">
        <v>10</v>
      </c>
    </row>
    <row r="923" spans="1:50">
      <c r="A923" t="s">
        <v>6118</v>
      </c>
      <c r="B923" t="s">
        <v>6022</v>
      </c>
      <c r="C923" t="s">
        <v>34</v>
      </c>
      <c r="D923">
        <v>300427</v>
      </c>
      <c r="E923">
        <v>10</v>
      </c>
      <c r="F923">
        <v>30043</v>
      </c>
      <c r="G923">
        <v>3500</v>
      </c>
      <c r="H923" s="3">
        <f t="shared" ref="H923:H980" si="48">G923/F923</f>
        <v>0.11649968378657258</v>
      </c>
      <c r="I923">
        <f t="shared" ref="I923:I980" si="49">AV923*10</f>
        <v>112.08399999999999</v>
      </c>
      <c r="J923">
        <v>18</v>
      </c>
      <c r="K923" t="s">
        <v>6098</v>
      </c>
      <c r="AH923" t="s">
        <v>6119</v>
      </c>
      <c r="AV923">
        <v>11.208399999999999</v>
      </c>
      <c r="AW923">
        <v>15</v>
      </c>
      <c r="AX923">
        <v>0</v>
      </c>
    </row>
    <row r="924" spans="1:50">
      <c r="A924" t="s">
        <v>6125</v>
      </c>
      <c r="B924" t="s">
        <v>6070</v>
      </c>
      <c r="C924" t="s">
        <v>34</v>
      </c>
      <c r="D924">
        <v>580191</v>
      </c>
      <c r="E924">
        <v>10</v>
      </c>
      <c r="F924">
        <v>58019</v>
      </c>
      <c r="G924">
        <v>6000</v>
      </c>
      <c r="H924" s="3">
        <f t="shared" si="48"/>
        <v>0.10341439873145004</v>
      </c>
      <c r="I924">
        <f t="shared" si="49"/>
        <v>92.273799999999994</v>
      </c>
      <c r="J924">
        <v>30</v>
      </c>
      <c r="K924" t="s">
        <v>6100</v>
      </c>
      <c r="AH924" t="s">
        <v>6115</v>
      </c>
      <c r="AK924" t="s">
        <v>6080</v>
      </c>
      <c r="AV924">
        <v>9.2273800000000001</v>
      </c>
      <c r="AW924">
        <v>10</v>
      </c>
      <c r="AX924">
        <v>10</v>
      </c>
    </row>
    <row r="925" spans="1:50">
      <c r="A925" t="s">
        <v>967</v>
      </c>
      <c r="B925" t="s">
        <v>6123</v>
      </c>
      <c r="C925" t="s">
        <v>23</v>
      </c>
      <c r="D925">
        <v>27485658</v>
      </c>
      <c r="E925">
        <v>10</v>
      </c>
      <c r="F925">
        <v>2748566</v>
      </c>
      <c r="G925">
        <v>320000</v>
      </c>
      <c r="H925" s="3">
        <f t="shared" si="48"/>
        <v>0.11642434636825166</v>
      </c>
      <c r="I925">
        <f t="shared" si="49"/>
        <v>105.41200000000001</v>
      </c>
      <c r="J925">
        <v>36.5</v>
      </c>
      <c r="K925" t="s">
        <v>6021</v>
      </c>
      <c r="AH925" t="s">
        <v>6077</v>
      </c>
      <c r="AK925" t="s">
        <v>6093</v>
      </c>
      <c r="AV925">
        <v>10.5412</v>
      </c>
      <c r="AW925">
        <v>10</v>
      </c>
      <c r="AX925">
        <v>10</v>
      </c>
    </row>
    <row r="926" spans="1:50">
      <c r="A926" t="s">
        <v>894</v>
      </c>
      <c r="B926" t="s">
        <v>6123</v>
      </c>
      <c r="C926" t="s">
        <v>23</v>
      </c>
      <c r="D926">
        <v>2167588</v>
      </c>
      <c r="E926">
        <v>10</v>
      </c>
      <c r="F926">
        <v>216759</v>
      </c>
      <c r="G926">
        <v>15000</v>
      </c>
      <c r="H926" s="3">
        <f t="shared" si="48"/>
        <v>6.9201278839632951E-2</v>
      </c>
      <c r="I926">
        <f t="shared" si="49"/>
        <v>55.759600000000006</v>
      </c>
      <c r="J926">
        <v>64</v>
      </c>
      <c r="K926" t="s">
        <v>6021</v>
      </c>
      <c r="AH926" t="s">
        <v>6077</v>
      </c>
      <c r="AK926" t="s">
        <v>6093</v>
      </c>
      <c r="AV926">
        <v>5.5759600000000002</v>
      </c>
      <c r="AW926">
        <v>15</v>
      </c>
      <c r="AX926">
        <v>10</v>
      </c>
    </row>
    <row r="927" spans="1:50">
      <c r="A927" t="s">
        <v>3026</v>
      </c>
      <c r="B927" t="s">
        <v>6115</v>
      </c>
      <c r="C927" t="s">
        <v>23</v>
      </c>
      <c r="D927">
        <v>615911</v>
      </c>
      <c r="E927">
        <v>10</v>
      </c>
      <c r="F927">
        <v>61591</v>
      </c>
      <c r="G927">
        <v>5000</v>
      </c>
      <c r="H927" s="3">
        <f t="shared" si="48"/>
        <v>8.118069198421847E-2</v>
      </c>
      <c r="I927">
        <f t="shared" si="49"/>
        <v>66.264799999999994</v>
      </c>
      <c r="J927">
        <v>24</v>
      </c>
      <c r="K927" t="s">
        <v>6021</v>
      </c>
      <c r="AH927" t="s">
        <v>6134</v>
      </c>
      <c r="AK927" t="s">
        <v>6058</v>
      </c>
      <c r="AV927">
        <v>6.6264799999999999</v>
      </c>
      <c r="AW927">
        <v>15</v>
      </c>
      <c r="AX927">
        <v>10</v>
      </c>
    </row>
    <row r="928" spans="1:50">
      <c r="A928" t="s">
        <v>102</v>
      </c>
      <c r="B928" t="s">
        <v>6077</v>
      </c>
      <c r="C928" t="s">
        <v>34</v>
      </c>
      <c r="D928">
        <v>4131733</v>
      </c>
      <c r="E928">
        <v>10</v>
      </c>
      <c r="F928">
        <v>413173</v>
      </c>
      <c r="G928">
        <v>30000</v>
      </c>
      <c r="H928" s="3">
        <f t="shared" si="48"/>
        <v>7.2608810353048239E-2</v>
      </c>
      <c r="I928">
        <f t="shared" si="49"/>
        <v>62.634800000000006</v>
      </c>
      <c r="J928">
        <v>11.3</v>
      </c>
      <c r="K928" t="s">
        <v>6031</v>
      </c>
      <c r="AH928" t="s">
        <v>6079</v>
      </c>
      <c r="AK928" t="s">
        <v>6055</v>
      </c>
      <c r="AV928">
        <v>6.2634800000000004</v>
      </c>
      <c r="AW928">
        <v>10</v>
      </c>
      <c r="AX928">
        <v>10</v>
      </c>
    </row>
    <row r="929" spans="1:50">
      <c r="A929" t="s">
        <v>2657</v>
      </c>
      <c r="B929" t="s">
        <v>6071</v>
      </c>
      <c r="C929" t="s">
        <v>23</v>
      </c>
      <c r="D929">
        <v>2689874</v>
      </c>
      <c r="E929">
        <v>10</v>
      </c>
      <c r="F929">
        <v>268987</v>
      </c>
      <c r="G929">
        <v>8000</v>
      </c>
      <c r="H929" s="3">
        <f t="shared" si="48"/>
        <v>2.9741214259425178E-2</v>
      </c>
      <c r="I929">
        <f t="shared" si="49"/>
        <v>22.989600000000003</v>
      </c>
      <c r="J929">
        <v>320</v>
      </c>
      <c r="K929" t="s">
        <v>6047</v>
      </c>
      <c r="AH929" t="s">
        <v>6065</v>
      </c>
      <c r="AK929" t="s">
        <v>6111</v>
      </c>
      <c r="AV929">
        <v>2.2989600000000001</v>
      </c>
      <c r="AW929">
        <v>15</v>
      </c>
      <c r="AX929">
        <v>10</v>
      </c>
    </row>
    <row r="930" spans="1:50">
      <c r="A930" t="s">
        <v>6139</v>
      </c>
      <c r="B930" t="s">
        <v>6127</v>
      </c>
      <c r="C930" t="s">
        <v>34</v>
      </c>
      <c r="D930">
        <v>717</v>
      </c>
      <c r="E930">
        <v>1E-3</v>
      </c>
      <c r="F930">
        <v>716760</v>
      </c>
      <c r="G930">
        <v>20000</v>
      </c>
      <c r="H930" s="3">
        <f t="shared" si="48"/>
        <v>2.7903342820469891E-2</v>
      </c>
      <c r="I930">
        <f t="shared" si="49"/>
        <v>22.9634</v>
      </c>
      <c r="J930">
        <v>24.01</v>
      </c>
      <c r="K930" t="s">
        <v>6109</v>
      </c>
      <c r="AH930" t="s">
        <v>6136</v>
      </c>
      <c r="AK930" t="s">
        <v>6106</v>
      </c>
      <c r="AV930">
        <v>2.2963399999999998</v>
      </c>
      <c r="AW930">
        <v>10</v>
      </c>
      <c r="AX930">
        <v>10</v>
      </c>
    </row>
    <row r="931" spans="1:50">
      <c r="A931" t="s">
        <v>6141</v>
      </c>
      <c r="B931" t="s">
        <v>6093</v>
      </c>
      <c r="C931" t="s">
        <v>34</v>
      </c>
      <c r="D931">
        <v>720260</v>
      </c>
      <c r="E931">
        <v>10</v>
      </c>
      <c r="F931">
        <v>72026</v>
      </c>
      <c r="G931">
        <v>5500</v>
      </c>
      <c r="H931" s="3">
        <f t="shared" si="48"/>
        <v>7.6361313969955297E-2</v>
      </c>
      <c r="I931">
        <f t="shared" si="49"/>
        <v>70.273300000000006</v>
      </c>
      <c r="J931">
        <v>88</v>
      </c>
      <c r="K931" t="s">
        <v>6036</v>
      </c>
      <c r="AH931" t="s">
        <v>6080</v>
      </c>
      <c r="AV931">
        <v>7.0273300000000001</v>
      </c>
      <c r="AW931">
        <v>15</v>
      </c>
      <c r="AX931">
        <v>0</v>
      </c>
    </row>
    <row r="932" spans="1:50">
      <c r="A932" t="s">
        <v>6142</v>
      </c>
      <c r="B932" t="s">
        <v>6044</v>
      </c>
      <c r="C932" t="s">
        <v>34</v>
      </c>
      <c r="D932">
        <v>700000</v>
      </c>
      <c r="E932">
        <v>10</v>
      </c>
      <c r="F932">
        <v>70000</v>
      </c>
      <c r="G932">
        <v>15000</v>
      </c>
      <c r="H932" s="3">
        <f t="shared" si="48"/>
        <v>0.21428571428571427</v>
      </c>
      <c r="I932">
        <f t="shared" si="49"/>
        <v>245.45500000000001</v>
      </c>
      <c r="J932">
        <v>30</v>
      </c>
      <c r="K932" t="s">
        <v>6071</v>
      </c>
      <c r="AH932" t="s">
        <v>6073</v>
      </c>
      <c r="AV932">
        <v>24.545500000000001</v>
      </c>
      <c r="AW932">
        <v>10</v>
      </c>
      <c r="AX932">
        <v>0</v>
      </c>
    </row>
    <row r="933" spans="1:50">
      <c r="A933" t="s">
        <v>6145</v>
      </c>
      <c r="B933" t="s">
        <v>6080</v>
      </c>
      <c r="C933" t="s">
        <v>23</v>
      </c>
      <c r="D933">
        <v>734499</v>
      </c>
      <c r="E933">
        <v>10</v>
      </c>
      <c r="F933">
        <v>73450</v>
      </c>
      <c r="G933">
        <v>9000</v>
      </c>
      <c r="H933" s="3">
        <f t="shared" si="48"/>
        <v>0.12253233492171545</v>
      </c>
      <c r="I933">
        <f t="shared" si="49"/>
        <v>118.69999999999999</v>
      </c>
      <c r="J933">
        <v>21</v>
      </c>
      <c r="K933" t="s">
        <v>6066</v>
      </c>
      <c r="AH933" t="s">
        <v>6058</v>
      </c>
      <c r="AV933">
        <v>11.87</v>
      </c>
      <c r="AW933">
        <v>15</v>
      </c>
      <c r="AX933">
        <v>0</v>
      </c>
    </row>
    <row r="934" spans="1:50">
      <c r="A934" t="s">
        <v>5206</v>
      </c>
      <c r="B934" t="s">
        <v>6073</v>
      </c>
      <c r="C934" t="s">
        <v>23</v>
      </c>
      <c r="D934">
        <v>794434</v>
      </c>
      <c r="E934">
        <v>10</v>
      </c>
      <c r="F934">
        <v>79443</v>
      </c>
      <c r="G934">
        <v>5000</v>
      </c>
      <c r="H934" s="3">
        <f t="shared" si="48"/>
        <v>6.2938207268104174E-2</v>
      </c>
      <c r="I934">
        <f t="shared" si="49"/>
        <v>67.16510000000001</v>
      </c>
      <c r="J934">
        <v>35</v>
      </c>
      <c r="K934" t="s">
        <v>6127</v>
      </c>
      <c r="AH934" t="s">
        <v>6045</v>
      </c>
      <c r="AV934">
        <v>6.7165100000000004</v>
      </c>
      <c r="AW934">
        <v>0</v>
      </c>
      <c r="AX934">
        <v>0</v>
      </c>
    </row>
    <row r="935" spans="1:50">
      <c r="A935" t="s">
        <v>6152</v>
      </c>
      <c r="B935" t="s">
        <v>6045</v>
      </c>
      <c r="C935" t="s">
        <v>23</v>
      </c>
      <c r="D935">
        <v>1924084</v>
      </c>
      <c r="E935">
        <v>10</v>
      </c>
      <c r="F935">
        <v>192408</v>
      </c>
      <c r="G935">
        <v>26000</v>
      </c>
      <c r="H935" s="3">
        <f t="shared" si="48"/>
        <v>0.13512951644422269</v>
      </c>
      <c r="I935">
        <f t="shared" si="49"/>
        <v>140.61799999999999</v>
      </c>
      <c r="J935">
        <v>128</v>
      </c>
      <c r="K935" t="s">
        <v>6135</v>
      </c>
      <c r="AH935" t="s">
        <v>6059</v>
      </c>
      <c r="AV935">
        <v>14.0618</v>
      </c>
      <c r="AW935">
        <v>10</v>
      </c>
      <c r="AX935">
        <v>0</v>
      </c>
    </row>
    <row r="936" spans="1:50">
      <c r="A936" t="s">
        <v>5062</v>
      </c>
      <c r="B936" t="s">
        <v>6081</v>
      </c>
      <c r="C936" t="s">
        <v>23</v>
      </c>
      <c r="D936">
        <v>952468</v>
      </c>
      <c r="E936">
        <v>10</v>
      </c>
      <c r="F936">
        <v>95247</v>
      </c>
      <c r="G936">
        <v>7000</v>
      </c>
      <c r="H936" s="3">
        <f t="shared" si="48"/>
        <v>7.3493128392495305E-2</v>
      </c>
      <c r="I936">
        <f t="shared" si="49"/>
        <v>63.458399999999997</v>
      </c>
      <c r="J936">
        <v>30</v>
      </c>
      <c r="K936" t="s">
        <v>6092</v>
      </c>
      <c r="AH936" t="s">
        <v>6151</v>
      </c>
      <c r="AK936" t="s">
        <v>6154</v>
      </c>
      <c r="AV936">
        <v>6.3458399999999999</v>
      </c>
      <c r="AW936">
        <v>10</v>
      </c>
      <c r="AX936">
        <v>10</v>
      </c>
    </row>
    <row r="937" spans="1:50">
      <c r="A937" t="s">
        <v>6157</v>
      </c>
      <c r="B937" t="s">
        <v>6099</v>
      </c>
      <c r="C937" t="s">
        <v>23</v>
      </c>
      <c r="D937">
        <v>1955093</v>
      </c>
      <c r="E937">
        <v>10</v>
      </c>
      <c r="F937">
        <v>195509</v>
      </c>
      <c r="G937">
        <v>5000</v>
      </c>
      <c r="H937" s="3">
        <f t="shared" si="48"/>
        <v>2.5574270238198752E-2</v>
      </c>
      <c r="I937">
        <f t="shared" si="49"/>
        <v>23.620899999999999</v>
      </c>
      <c r="J937">
        <v>150</v>
      </c>
      <c r="K937" t="s">
        <v>6036</v>
      </c>
      <c r="AH937" t="s">
        <v>6158</v>
      </c>
      <c r="AV937">
        <v>2.3620899999999998</v>
      </c>
      <c r="AW937">
        <v>10</v>
      </c>
      <c r="AX937">
        <v>0</v>
      </c>
    </row>
    <row r="938" spans="1:50">
      <c r="A938" t="s">
        <v>1885</v>
      </c>
      <c r="B938" t="s">
        <v>6110</v>
      </c>
      <c r="C938" t="s">
        <v>23</v>
      </c>
      <c r="D938">
        <v>569812</v>
      </c>
      <c r="E938">
        <v>10</v>
      </c>
      <c r="F938">
        <v>56981</v>
      </c>
      <c r="G938">
        <v>3500</v>
      </c>
      <c r="H938" s="3">
        <f t="shared" si="48"/>
        <v>6.1423983433074182E-2</v>
      </c>
      <c r="I938">
        <f t="shared" si="49"/>
        <v>52.354900000000001</v>
      </c>
      <c r="J938">
        <v>30</v>
      </c>
      <c r="K938" t="s">
        <v>6066</v>
      </c>
      <c r="AH938" t="s">
        <v>6161</v>
      </c>
      <c r="AK938" t="s">
        <v>6163</v>
      </c>
      <c r="AV938">
        <v>5.2354900000000004</v>
      </c>
      <c r="AW938">
        <v>10</v>
      </c>
      <c r="AX938">
        <v>10</v>
      </c>
    </row>
    <row r="939" spans="1:50">
      <c r="A939" t="s">
        <v>4596</v>
      </c>
      <c r="B939" t="s">
        <v>6106</v>
      </c>
      <c r="C939" t="s">
        <v>23</v>
      </c>
      <c r="D939">
        <v>2721552</v>
      </c>
      <c r="E939">
        <v>10</v>
      </c>
      <c r="F939">
        <v>272155</v>
      </c>
      <c r="G939">
        <v>30000</v>
      </c>
      <c r="H939" s="3">
        <f t="shared" si="48"/>
        <v>0.11023130201539563</v>
      </c>
      <c r="I939">
        <f t="shared" si="49"/>
        <v>92.915600000000012</v>
      </c>
      <c r="J939">
        <v>28</v>
      </c>
      <c r="K939" t="s">
        <v>6073</v>
      </c>
      <c r="AH939" t="s">
        <v>6055</v>
      </c>
      <c r="AK939" t="s">
        <v>6167</v>
      </c>
      <c r="AV939">
        <v>9.2915600000000005</v>
      </c>
      <c r="AW939">
        <v>15</v>
      </c>
      <c r="AX939">
        <v>10</v>
      </c>
    </row>
    <row r="940" spans="1:50">
      <c r="A940" t="s">
        <v>3401</v>
      </c>
      <c r="B940" t="s">
        <v>6055</v>
      </c>
      <c r="C940" t="s">
        <v>23</v>
      </c>
      <c r="D940">
        <v>10182285</v>
      </c>
      <c r="E940">
        <v>10</v>
      </c>
      <c r="F940">
        <v>1018228</v>
      </c>
      <c r="G940">
        <v>160000</v>
      </c>
      <c r="H940" s="3">
        <f t="shared" si="48"/>
        <v>0.15713572991510741</v>
      </c>
      <c r="I940">
        <f t="shared" si="49"/>
        <v>149.15600000000001</v>
      </c>
      <c r="J940">
        <v>18</v>
      </c>
      <c r="K940" t="s">
        <v>6129</v>
      </c>
      <c r="AH940" t="s">
        <v>6170</v>
      </c>
      <c r="AK940" t="s">
        <v>6173</v>
      </c>
      <c r="AV940">
        <v>14.9156</v>
      </c>
      <c r="AW940">
        <v>10</v>
      </c>
      <c r="AX940">
        <v>10</v>
      </c>
    </row>
    <row r="941" spans="1:50">
      <c r="A941" t="s">
        <v>687</v>
      </c>
      <c r="B941" t="s">
        <v>6186</v>
      </c>
      <c r="C941" t="s">
        <v>23</v>
      </c>
      <c r="D941">
        <v>952159</v>
      </c>
      <c r="E941">
        <v>10</v>
      </c>
      <c r="F941">
        <v>95216</v>
      </c>
      <c r="G941">
        <v>20000</v>
      </c>
      <c r="H941" s="3">
        <f t="shared" si="48"/>
        <v>0.2100487313056629</v>
      </c>
      <c r="I941">
        <f t="shared" si="49"/>
        <v>199.42599999999999</v>
      </c>
      <c r="J941">
        <v>12</v>
      </c>
      <c r="K941" t="s">
        <v>6137</v>
      </c>
      <c r="AH941" t="s">
        <v>6183</v>
      </c>
      <c r="AK941" t="s">
        <v>6177</v>
      </c>
      <c r="AV941">
        <v>19.942599999999999</v>
      </c>
      <c r="AW941">
        <v>15</v>
      </c>
      <c r="AX941">
        <v>10</v>
      </c>
    </row>
    <row r="942" spans="1:50">
      <c r="A942" t="s">
        <v>4767</v>
      </c>
      <c r="B942" t="s">
        <v>6186</v>
      </c>
      <c r="C942" t="s">
        <v>34</v>
      </c>
      <c r="D942">
        <v>2457673</v>
      </c>
      <c r="E942">
        <v>10</v>
      </c>
      <c r="F942">
        <v>245767</v>
      </c>
      <c r="G942">
        <v>36000</v>
      </c>
      <c r="H942" s="3">
        <f t="shared" si="48"/>
        <v>0.14648020279370297</v>
      </c>
      <c r="I942">
        <f t="shared" si="49"/>
        <v>129.17699999999999</v>
      </c>
      <c r="J942">
        <v>20</v>
      </c>
      <c r="K942" t="s">
        <v>6153</v>
      </c>
      <c r="AH942" t="s">
        <v>6183</v>
      </c>
      <c r="AK942" t="s">
        <v>6147</v>
      </c>
      <c r="AV942">
        <v>12.9177</v>
      </c>
      <c r="AW942">
        <v>15</v>
      </c>
      <c r="AX942">
        <v>10</v>
      </c>
    </row>
    <row r="943" spans="1:50">
      <c r="A943" t="s">
        <v>1463</v>
      </c>
      <c r="B943" t="s">
        <v>6191</v>
      </c>
      <c r="C943" t="s">
        <v>34</v>
      </c>
      <c r="D943">
        <v>4884589</v>
      </c>
      <c r="E943">
        <v>10</v>
      </c>
      <c r="F943">
        <v>488459</v>
      </c>
      <c r="G943">
        <v>50000</v>
      </c>
      <c r="H943" s="3">
        <f t="shared" si="48"/>
        <v>0.10236273668823791</v>
      </c>
      <c r="I943">
        <f t="shared" si="49"/>
        <v>81.890199999999993</v>
      </c>
      <c r="J943">
        <v>28</v>
      </c>
      <c r="K943" t="s">
        <v>6103</v>
      </c>
      <c r="AH943" t="s">
        <v>6155</v>
      </c>
      <c r="AK943" t="s">
        <v>6201</v>
      </c>
      <c r="AV943">
        <v>8.1890199999999993</v>
      </c>
      <c r="AW943">
        <v>10</v>
      </c>
      <c r="AX943">
        <v>10</v>
      </c>
    </row>
    <row r="944" spans="1:50">
      <c r="A944" t="s">
        <v>4161</v>
      </c>
      <c r="B944" t="s">
        <v>6172</v>
      </c>
      <c r="C944" t="s">
        <v>23</v>
      </c>
      <c r="D944">
        <v>1285008</v>
      </c>
      <c r="E944">
        <v>10</v>
      </c>
      <c r="F944">
        <v>128501</v>
      </c>
      <c r="G944">
        <v>20000</v>
      </c>
      <c r="H944" s="3">
        <f t="shared" si="48"/>
        <v>0.15564081213375772</v>
      </c>
      <c r="I944">
        <f t="shared" si="49"/>
        <v>138.24799999999999</v>
      </c>
      <c r="J944">
        <v>6</v>
      </c>
      <c r="K944" t="s">
        <v>6182</v>
      </c>
      <c r="AH944" t="s">
        <v>6202</v>
      </c>
      <c r="AK944" t="s">
        <v>6192</v>
      </c>
      <c r="AV944">
        <v>13.8248</v>
      </c>
      <c r="AW944">
        <v>15</v>
      </c>
      <c r="AX944">
        <v>10</v>
      </c>
    </row>
    <row r="945" spans="1:50">
      <c r="A945" t="s">
        <v>6204</v>
      </c>
      <c r="B945" t="s">
        <v>6160</v>
      </c>
      <c r="C945" t="s">
        <v>34</v>
      </c>
      <c r="D945">
        <v>404550</v>
      </c>
      <c r="E945">
        <v>10</v>
      </c>
      <c r="F945">
        <v>40455</v>
      </c>
      <c r="G945">
        <v>11000</v>
      </c>
      <c r="H945" s="3">
        <f t="shared" si="48"/>
        <v>0.27190705722407615</v>
      </c>
      <c r="I945">
        <f t="shared" si="49"/>
        <v>298.76</v>
      </c>
      <c r="J945">
        <v>32</v>
      </c>
      <c r="K945" t="s">
        <v>6146</v>
      </c>
      <c r="AH945" t="s">
        <v>6205</v>
      </c>
      <c r="AK945" t="s">
        <v>6177</v>
      </c>
      <c r="AV945">
        <v>29.876000000000001</v>
      </c>
      <c r="AW945">
        <v>10</v>
      </c>
      <c r="AX945">
        <v>10</v>
      </c>
    </row>
    <row r="946" spans="1:50">
      <c r="A946" t="s">
        <v>5780</v>
      </c>
      <c r="B946" t="s">
        <v>6173</v>
      </c>
      <c r="C946" t="s">
        <v>34</v>
      </c>
      <c r="D946">
        <v>1495438</v>
      </c>
      <c r="E946">
        <v>10</v>
      </c>
      <c r="F946">
        <v>149544</v>
      </c>
      <c r="G946">
        <v>30000</v>
      </c>
      <c r="H946" s="3">
        <f t="shared" si="48"/>
        <v>0.20060985395602632</v>
      </c>
      <c r="I946">
        <f t="shared" si="49"/>
        <v>200.76300000000001</v>
      </c>
      <c r="J946">
        <v>7</v>
      </c>
      <c r="K946" t="s">
        <v>6186</v>
      </c>
      <c r="AH946" t="s">
        <v>6213</v>
      </c>
      <c r="AK946" t="s">
        <v>6143</v>
      </c>
      <c r="AV946">
        <v>20.0763</v>
      </c>
      <c r="AW946">
        <v>10</v>
      </c>
      <c r="AX946">
        <v>10</v>
      </c>
    </row>
    <row r="947" spans="1:50">
      <c r="A947" t="s">
        <v>1569</v>
      </c>
      <c r="B947" t="s">
        <v>6173</v>
      </c>
      <c r="C947" t="s">
        <v>34</v>
      </c>
      <c r="D947">
        <v>400000</v>
      </c>
      <c r="E947">
        <v>10</v>
      </c>
      <c r="F947">
        <v>40000</v>
      </c>
      <c r="G947">
        <v>10000</v>
      </c>
      <c r="H947" s="3">
        <f t="shared" si="48"/>
        <v>0.25</v>
      </c>
      <c r="I947">
        <f t="shared" si="49"/>
        <v>200</v>
      </c>
      <c r="J947">
        <v>27.65</v>
      </c>
      <c r="K947" t="s">
        <v>6102</v>
      </c>
      <c r="AH947" t="s">
        <v>6217</v>
      </c>
      <c r="AK947" t="s">
        <v>6165</v>
      </c>
      <c r="AV947">
        <v>20</v>
      </c>
      <c r="AW947">
        <v>10</v>
      </c>
      <c r="AX947">
        <v>10</v>
      </c>
    </row>
    <row r="948" spans="1:50">
      <c r="A948" t="s">
        <v>6223</v>
      </c>
      <c r="B948" t="s">
        <v>6173</v>
      </c>
      <c r="C948" t="s">
        <v>34</v>
      </c>
      <c r="D948">
        <v>411359</v>
      </c>
      <c r="E948">
        <v>10</v>
      </c>
      <c r="F948">
        <v>41136</v>
      </c>
      <c r="G948">
        <v>7500</v>
      </c>
      <c r="H948" s="3">
        <f t="shared" si="48"/>
        <v>0.18232205367561261</v>
      </c>
      <c r="I948">
        <f t="shared" si="49"/>
        <v>178.381</v>
      </c>
      <c r="J948">
        <v>20</v>
      </c>
      <c r="K948" t="s">
        <v>6191</v>
      </c>
      <c r="AH948" t="s">
        <v>6224</v>
      </c>
      <c r="AK948" t="s">
        <v>6189</v>
      </c>
      <c r="AV948">
        <v>17.838100000000001</v>
      </c>
      <c r="AW948">
        <v>10</v>
      </c>
      <c r="AX948">
        <v>10</v>
      </c>
    </row>
    <row r="949" spans="1:50">
      <c r="A949" t="s">
        <v>5329</v>
      </c>
      <c r="B949" t="s">
        <v>6169</v>
      </c>
      <c r="C949" t="s">
        <v>34</v>
      </c>
      <c r="D949">
        <v>526700</v>
      </c>
      <c r="E949">
        <v>10</v>
      </c>
      <c r="F949">
        <v>52670</v>
      </c>
      <c r="G949">
        <v>11800</v>
      </c>
      <c r="H949" s="3">
        <f t="shared" si="48"/>
        <v>0.224036453389026</v>
      </c>
      <c r="I949">
        <f t="shared" si="49"/>
        <v>230.976</v>
      </c>
      <c r="J949">
        <v>30</v>
      </c>
      <c r="K949" t="s">
        <v>6235</v>
      </c>
      <c r="AH949" t="s">
        <v>6174</v>
      </c>
      <c r="AK949" t="s">
        <v>6237</v>
      </c>
      <c r="AV949">
        <v>23.0976</v>
      </c>
      <c r="AW949">
        <v>10</v>
      </c>
      <c r="AX949">
        <v>10</v>
      </c>
    </row>
    <row r="950" spans="1:50">
      <c r="A950" t="s">
        <v>5539</v>
      </c>
      <c r="B950" t="s">
        <v>6206</v>
      </c>
      <c r="C950" t="s">
        <v>23</v>
      </c>
      <c r="D950">
        <v>4268550</v>
      </c>
      <c r="E950">
        <v>10</v>
      </c>
      <c r="F950">
        <v>426855</v>
      </c>
      <c r="G950">
        <v>75000</v>
      </c>
      <c r="H950" s="3">
        <f t="shared" si="48"/>
        <v>0.17570369329163299</v>
      </c>
      <c r="I950">
        <f t="shared" si="49"/>
        <v>170.52499999999998</v>
      </c>
      <c r="J950">
        <v>12</v>
      </c>
      <c r="K950" t="s">
        <v>6232</v>
      </c>
      <c r="AH950" t="s">
        <v>6185</v>
      </c>
      <c r="AK950" t="s">
        <v>6237</v>
      </c>
      <c r="AV950">
        <v>17.052499999999998</v>
      </c>
      <c r="AW950">
        <v>10</v>
      </c>
      <c r="AX950">
        <v>10</v>
      </c>
    </row>
    <row r="951" spans="1:50">
      <c r="A951" t="s">
        <v>2278</v>
      </c>
      <c r="B951" t="s">
        <v>6190</v>
      </c>
      <c r="C951" t="s">
        <v>23</v>
      </c>
      <c r="D951">
        <v>750000</v>
      </c>
      <c r="E951">
        <v>10</v>
      </c>
      <c r="F951">
        <v>75000</v>
      </c>
      <c r="G951">
        <v>7000</v>
      </c>
      <c r="H951" s="3">
        <f t="shared" si="48"/>
        <v>9.3333333333333338E-2</v>
      </c>
      <c r="I951">
        <f t="shared" si="49"/>
        <v>77.204999999999998</v>
      </c>
      <c r="J951">
        <v>60</v>
      </c>
      <c r="K951" t="s">
        <v>6144</v>
      </c>
      <c r="AH951" t="s">
        <v>6243</v>
      </c>
      <c r="AK951" t="s">
        <v>6238</v>
      </c>
      <c r="AV951">
        <v>7.7205000000000004</v>
      </c>
      <c r="AW951">
        <v>15</v>
      </c>
      <c r="AX951">
        <v>10</v>
      </c>
    </row>
    <row r="952" spans="1:50">
      <c r="A952" t="s">
        <v>3778</v>
      </c>
      <c r="B952" t="s">
        <v>6252</v>
      </c>
      <c r="C952" t="s">
        <v>34</v>
      </c>
      <c r="D952">
        <v>1536804</v>
      </c>
      <c r="E952">
        <v>10</v>
      </c>
      <c r="F952">
        <v>153680</v>
      </c>
      <c r="G952">
        <v>20000</v>
      </c>
      <c r="H952" s="3">
        <f t="shared" si="48"/>
        <v>0.13014055179593961</v>
      </c>
      <c r="I952">
        <f t="shared" si="49"/>
        <v>125.34700000000001</v>
      </c>
      <c r="J952">
        <v>30</v>
      </c>
      <c r="K952" t="s">
        <v>6253</v>
      </c>
      <c r="AH952" t="s">
        <v>6175</v>
      </c>
      <c r="AK952" t="s">
        <v>6255</v>
      </c>
      <c r="AV952">
        <v>12.534700000000001</v>
      </c>
      <c r="AW952">
        <v>10</v>
      </c>
      <c r="AX952">
        <v>10</v>
      </c>
    </row>
    <row r="953" spans="1:50">
      <c r="A953" t="s">
        <v>6258</v>
      </c>
      <c r="B953" t="s">
        <v>6252</v>
      </c>
      <c r="C953" t="s">
        <v>23</v>
      </c>
      <c r="D953">
        <v>756129</v>
      </c>
      <c r="E953">
        <v>10</v>
      </c>
      <c r="F953">
        <v>75613</v>
      </c>
      <c r="G953">
        <v>4500</v>
      </c>
      <c r="H953" s="3">
        <f t="shared" si="48"/>
        <v>5.951357570788092E-2</v>
      </c>
      <c r="I953">
        <f t="shared" si="49"/>
        <v>50.623699999999999</v>
      </c>
      <c r="J953">
        <v>388</v>
      </c>
      <c r="K953" t="s">
        <v>6233</v>
      </c>
      <c r="AH953" t="s">
        <v>6175</v>
      </c>
      <c r="AK953" t="s">
        <v>6259</v>
      </c>
      <c r="AV953">
        <v>5.0623699999999996</v>
      </c>
      <c r="AW953">
        <v>10</v>
      </c>
      <c r="AX953">
        <v>10</v>
      </c>
    </row>
    <row r="954" spans="1:50">
      <c r="A954" t="s">
        <v>4147</v>
      </c>
      <c r="B954" t="s">
        <v>6267</v>
      </c>
      <c r="C954" t="s">
        <v>34</v>
      </c>
      <c r="D954">
        <v>763112</v>
      </c>
      <c r="E954">
        <v>10</v>
      </c>
      <c r="F954">
        <v>76311</v>
      </c>
      <c r="G954">
        <v>5000</v>
      </c>
      <c r="H954" s="3">
        <f t="shared" si="48"/>
        <v>6.5521353409076014E-2</v>
      </c>
      <c r="I954">
        <f t="shared" si="49"/>
        <v>54.689800000000005</v>
      </c>
      <c r="J954">
        <v>50</v>
      </c>
      <c r="K954" t="s">
        <v>6174</v>
      </c>
      <c r="AH954" t="s">
        <v>6268</v>
      </c>
      <c r="AK954" t="s">
        <v>6226</v>
      </c>
      <c r="AV954">
        <v>5.4689800000000002</v>
      </c>
      <c r="AW954">
        <v>12</v>
      </c>
      <c r="AX954">
        <v>10</v>
      </c>
    </row>
    <row r="955" spans="1:50">
      <c r="A955" t="s">
        <v>6276</v>
      </c>
      <c r="B955" t="s">
        <v>6228</v>
      </c>
      <c r="C955" t="s">
        <v>34</v>
      </c>
      <c r="D955">
        <v>140999</v>
      </c>
      <c r="E955">
        <v>10</v>
      </c>
      <c r="F955">
        <v>14100</v>
      </c>
      <c r="G955">
        <v>4000</v>
      </c>
      <c r="H955" s="3">
        <f t="shared" si="48"/>
        <v>0.28368794326241137</v>
      </c>
      <c r="I955">
        <f t="shared" si="49"/>
        <v>316.834</v>
      </c>
      <c r="J955">
        <v>20</v>
      </c>
      <c r="K955" t="s">
        <v>6203</v>
      </c>
      <c r="AH955" t="s">
        <v>6222</v>
      </c>
      <c r="AK955" t="s">
        <v>6274</v>
      </c>
      <c r="AV955">
        <v>31.683399999999999</v>
      </c>
      <c r="AW955">
        <v>10</v>
      </c>
      <c r="AX955">
        <v>10</v>
      </c>
    </row>
    <row r="956" spans="1:50">
      <c r="A956" t="s">
        <v>1104</v>
      </c>
      <c r="B956" t="s">
        <v>6228</v>
      </c>
      <c r="C956" t="s">
        <v>23</v>
      </c>
      <c r="D956">
        <v>3014036</v>
      </c>
      <c r="E956">
        <v>10</v>
      </c>
      <c r="F956">
        <v>301404</v>
      </c>
      <c r="G956">
        <v>30000</v>
      </c>
      <c r="H956" s="3">
        <f t="shared" si="48"/>
        <v>9.9534180037424855E-2</v>
      </c>
      <c r="I956">
        <f t="shared" si="49"/>
        <v>88.429199999999994</v>
      </c>
      <c r="J956">
        <v>13.5</v>
      </c>
      <c r="K956" t="s">
        <v>6280</v>
      </c>
      <c r="AH956" t="s">
        <v>6222</v>
      </c>
      <c r="AK956" t="s">
        <v>6259</v>
      </c>
      <c r="AV956">
        <v>8.8429199999999994</v>
      </c>
      <c r="AW956">
        <v>10</v>
      </c>
      <c r="AX956">
        <v>10</v>
      </c>
    </row>
    <row r="957" spans="1:50">
      <c r="A957" t="s">
        <v>6046</v>
      </c>
      <c r="B957" t="s">
        <v>6286</v>
      </c>
      <c r="C957" t="s">
        <v>34</v>
      </c>
      <c r="D957">
        <v>1225000</v>
      </c>
      <c r="E957">
        <v>10</v>
      </c>
      <c r="F957">
        <v>122500</v>
      </c>
      <c r="G957">
        <v>12500</v>
      </c>
      <c r="H957" s="3">
        <f t="shared" si="48"/>
        <v>0.10204081632653061</v>
      </c>
      <c r="I957">
        <f t="shared" si="49"/>
        <v>100</v>
      </c>
      <c r="J957">
        <v>26</v>
      </c>
      <c r="K957" t="s">
        <v>6263</v>
      </c>
      <c r="AH957" t="s">
        <v>6270</v>
      </c>
      <c r="AV957">
        <v>10</v>
      </c>
      <c r="AW957">
        <v>12</v>
      </c>
      <c r="AX957">
        <v>0</v>
      </c>
    </row>
    <row r="958" spans="1:50">
      <c r="A958" t="s">
        <v>6291</v>
      </c>
      <c r="B958" t="s">
        <v>6221</v>
      </c>
      <c r="C958" t="s">
        <v>23</v>
      </c>
      <c r="D958">
        <v>1373654</v>
      </c>
      <c r="E958">
        <v>10</v>
      </c>
      <c r="F958">
        <v>137365</v>
      </c>
      <c r="G958">
        <v>4000</v>
      </c>
      <c r="H958" s="3">
        <f t="shared" si="48"/>
        <v>2.9119499144614713E-2</v>
      </c>
      <c r="I958">
        <f t="shared" si="49"/>
        <v>22.494599999999998</v>
      </c>
      <c r="J958">
        <v>43</v>
      </c>
      <c r="K958" t="s">
        <v>6190</v>
      </c>
      <c r="AH958" t="s">
        <v>6273</v>
      </c>
      <c r="AK958" t="s">
        <v>6293</v>
      </c>
      <c r="AV958">
        <v>2.24946</v>
      </c>
      <c r="AW958">
        <v>15</v>
      </c>
      <c r="AX958">
        <v>10</v>
      </c>
    </row>
    <row r="959" spans="1:50">
      <c r="A959" t="s">
        <v>496</v>
      </c>
      <c r="B959" t="s">
        <v>6270</v>
      </c>
      <c r="C959" t="s">
        <v>34</v>
      </c>
      <c r="D959">
        <v>1639103</v>
      </c>
      <c r="E959">
        <v>10</v>
      </c>
      <c r="F959">
        <v>163910</v>
      </c>
      <c r="G959">
        <v>30000</v>
      </c>
      <c r="H959" s="3">
        <f t="shared" si="48"/>
        <v>0.18302727106338845</v>
      </c>
      <c r="I959">
        <f t="shared" si="49"/>
        <v>179.22399999999999</v>
      </c>
      <c r="J959">
        <v>13</v>
      </c>
      <c r="K959" t="s">
        <v>6267</v>
      </c>
      <c r="AH959" t="s">
        <v>6294</v>
      </c>
      <c r="AK959" t="s">
        <v>6256</v>
      </c>
      <c r="AV959">
        <v>17.9224</v>
      </c>
      <c r="AW959">
        <v>10</v>
      </c>
      <c r="AX959">
        <v>10</v>
      </c>
    </row>
    <row r="960" spans="1:50">
      <c r="A960" t="s">
        <v>3998</v>
      </c>
      <c r="B960" t="s">
        <v>6274</v>
      </c>
      <c r="C960" t="s">
        <v>34</v>
      </c>
      <c r="D960">
        <v>402087</v>
      </c>
      <c r="E960">
        <v>10</v>
      </c>
      <c r="F960">
        <v>40209</v>
      </c>
      <c r="G960">
        <v>7000</v>
      </c>
      <c r="H960" s="3">
        <f t="shared" si="48"/>
        <v>0.17409037777611977</v>
      </c>
      <c r="I960">
        <f t="shared" si="49"/>
        <v>202.99</v>
      </c>
      <c r="J960">
        <v>24</v>
      </c>
      <c r="K960" t="s">
        <v>6270</v>
      </c>
      <c r="AH960" t="s">
        <v>6238</v>
      </c>
      <c r="AV960">
        <v>20.298999999999999</v>
      </c>
      <c r="AW960">
        <v>10</v>
      </c>
      <c r="AX960">
        <v>0</v>
      </c>
    </row>
    <row r="961" spans="1:50">
      <c r="A961" t="s">
        <v>161</v>
      </c>
      <c r="B961" t="s">
        <v>6310</v>
      </c>
      <c r="C961" t="s">
        <v>34</v>
      </c>
      <c r="D961">
        <v>1163553</v>
      </c>
      <c r="E961">
        <v>10</v>
      </c>
      <c r="F961">
        <v>116355</v>
      </c>
      <c r="G961">
        <v>30000</v>
      </c>
      <c r="H961" s="3">
        <f t="shared" si="48"/>
        <v>0.25783163594173003</v>
      </c>
      <c r="I961">
        <f t="shared" si="49"/>
        <v>277.92200000000003</v>
      </c>
      <c r="J961">
        <v>10</v>
      </c>
      <c r="K961" t="s">
        <v>6301</v>
      </c>
      <c r="AH961" t="s">
        <v>6256</v>
      </c>
      <c r="AK961" t="s">
        <v>6316</v>
      </c>
      <c r="AV961">
        <v>27.792200000000001</v>
      </c>
      <c r="AW961">
        <v>10</v>
      </c>
      <c r="AX961">
        <v>10</v>
      </c>
    </row>
    <row r="962" spans="1:50">
      <c r="A962" t="s">
        <v>6074</v>
      </c>
      <c r="B962" t="s">
        <v>6312</v>
      </c>
      <c r="C962" t="s">
        <v>23</v>
      </c>
      <c r="D962">
        <v>29080608</v>
      </c>
      <c r="E962">
        <v>10</v>
      </c>
      <c r="F962">
        <v>2908061</v>
      </c>
      <c r="G962">
        <v>400000</v>
      </c>
      <c r="H962" s="3">
        <f t="shared" si="48"/>
        <v>0.13754869653697085</v>
      </c>
      <c r="I962">
        <f t="shared" si="49"/>
        <v>127.57999999999998</v>
      </c>
      <c r="J962">
        <v>12.88</v>
      </c>
      <c r="K962" t="s">
        <v>6301</v>
      </c>
      <c r="AH962" t="s">
        <v>6282</v>
      </c>
      <c r="AK962" t="s">
        <v>6287</v>
      </c>
      <c r="AV962">
        <v>12.757999999999999</v>
      </c>
      <c r="AW962">
        <v>10</v>
      </c>
      <c r="AX962">
        <v>10</v>
      </c>
    </row>
    <row r="963" spans="1:50">
      <c r="A963" t="s">
        <v>1820</v>
      </c>
      <c r="B963" t="s">
        <v>6322</v>
      </c>
      <c r="C963" t="s">
        <v>34</v>
      </c>
      <c r="D963">
        <v>327548</v>
      </c>
      <c r="E963">
        <v>10</v>
      </c>
      <c r="F963">
        <v>32755</v>
      </c>
      <c r="G963">
        <v>2000</v>
      </c>
      <c r="H963" s="3">
        <f t="shared" si="48"/>
        <v>6.105938024729049E-2</v>
      </c>
      <c r="I963">
        <f t="shared" si="49"/>
        <v>54.555999999999997</v>
      </c>
      <c r="J963">
        <v>133</v>
      </c>
      <c r="K963" t="s">
        <v>6237</v>
      </c>
      <c r="AH963" t="s">
        <v>6261</v>
      </c>
      <c r="AK963" t="s">
        <v>6324</v>
      </c>
      <c r="AV963">
        <v>5.4555999999999996</v>
      </c>
      <c r="AW963">
        <v>10</v>
      </c>
      <c r="AX963">
        <v>10</v>
      </c>
    </row>
    <row r="964" spans="1:50">
      <c r="A964" t="s">
        <v>6327</v>
      </c>
      <c r="B964" t="s">
        <v>6261</v>
      </c>
      <c r="C964" t="s">
        <v>23</v>
      </c>
      <c r="D964">
        <v>3230094</v>
      </c>
      <c r="E964">
        <v>10</v>
      </c>
      <c r="F964">
        <v>323009</v>
      </c>
      <c r="G964">
        <v>40000</v>
      </c>
      <c r="H964" s="3">
        <f t="shared" si="48"/>
        <v>0.12383555876152058</v>
      </c>
      <c r="I964">
        <f t="shared" si="49"/>
        <v>106.004</v>
      </c>
      <c r="J964">
        <v>15</v>
      </c>
      <c r="K964" t="s">
        <v>6307</v>
      </c>
      <c r="AH964" t="s">
        <v>6246</v>
      </c>
      <c r="AK964" t="s">
        <v>6321</v>
      </c>
      <c r="AV964">
        <v>10.6004</v>
      </c>
      <c r="AW964">
        <v>15</v>
      </c>
      <c r="AX964">
        <v>10</v>
      </c>
    </row>
    <row r="965" spans="1:50">
      <c r="A965" t="s">
        <v>6329</v>
      </c>
      <c r="B965" t="s">
        <v>6246</v>
      </c>
      <c r="C965" t="s">
        <v>34</v>
      </c>
      <c r="D965">
        <v>475642</v>
      </c>
      <c r="E965">
        <v>10</v>
      </c>
      <c r="F965">
        <v>47564</v>
      </c>
      <c r="G965">
        <v>4950</v>
      </c>
      <c r="H965" s="3">
        <f t="shared" si="48"/>
        <v>0.10407030527289547</v>
      </c>
      <c r="I965">
        <f t="shared" si="49"/>
        <v>104.54300000000001</v>
      </c>
      <c r="J965">
        <v>20</v>
      </c>
      <c r="K965" t="s">
        <v>6256</v>
      </c>
      <c r="AH965" t="s">
        <v>6330</v>
      </c>
      <c r="AV965">
        <v>10.4543</v>
      </c>
      <c r="AW965">
        <v>10</v>
      </c>
      <c r="AX965">
        <v>0</v>
      </c>
    </row>
    <row r="966" spans="1:50">
      <c r="A966" t="s">
        <v>6333</v>
      </c>
      <c r="B966" t="s">
        <v>6334</v>
      </c>
      <c r="C966" t="s">
        <v>23</v>
      </c>
      <c r="D966">
        <v>915183</v>
      </c>
      <c r="E966">
        <v>10</v>
      </c>
      <c r="F966">
        <v>91518</v>
      </c>
      <c r="G966">
        <v>30000</v>
      </c>
      <c r="H966" s="3">
        <f t="shared" si="48"/>
        <v>0.32780436635415983</v>
      </c>
      <c r="I966">
        <f t="shared" si="49"/>
        <v>372.73699999999997</v>
      </c>
      <c r="J966">
        <v>14.69</v>
      </c>
      <c r="K966" t="s">
        <v>6312</v>
      </c>
      <c r="AH966" t="s">
        <v>6279</v>
      </c>
      <c r="AK966" t="s">
        <v>6337</v>
      </c>
      <c r="AV966">
        <v>37.273699999999998</v>
      </c>
      <c r="AW966">
        <v>15</v>
      </c>
      <c r="AX966">
        <v>10</v>
      </c>
    </row>
    <row r="967" spans="1:50">
      <c r="A967" t="s">
        <v>6339</v>
      </c>
      <c r="B967" t="s">
        <v>6335</v>
      </c>
      <c r="C967" t="s">
        <v>34</v>
      </c>
      <c r="D967">
        <v>698670</v>
      </c>
      <c r="E967">
        <v>10</v>
      </c>
      <c r="F967">
        <v>69867</v>
      </c>
      <c r="G967">
        <v>11500</v>
      </c>
      <c r="H967" s="3">
        <f t="shared" si="48"/>
        <v>0.16459845134326651</v>
      </c>
      <c r="I967">
        <f t="shared" si="49"/>
        <v>157.62299999999999</v>
      </c>
      <c r="J967">
        <v>30</v>
      </c>
      <c r="K967" t="s">
        <v>6256</v>
      </c>
      <c r="AH967" t="s">
        <v>6247</v>
      </c>
      <c r="AK967" t="s">
        <v>6340</v>
      </c>
      <c r="AV967">
        <v>15.7623</v>
      </c>
      <c r="AW967">
        <v>10</v>
      </c>
      <c r="AX967">
        <v>10</v>
      </c>
    </row>
    <row r="968" spans="1:50">
      <c r="A968" t="s">
        <v>6347</v>
      </c>
      <c r="B968" t="s">
        <v>6320</v>
      </c>
      <c r="C968" t="s">
        <v>34</v>
      </c>
      <c r="D968">
        <v>605514</v>
      </c>
      <c r="E968">
        <v>10</v>
      </c>
      <c r="F968">
        <v>60551</v>
      </c>
      <c r="G968">
        <v>10000</v>
      </c>
      <c r="H968" s="3">
        <f t="shared" si="48"/>
        <v>0.16515003881025911</v>
      </c>
      <c r="I968">
        <f t="shared" si="49"/>
        <v>149.637</v>
      </c>
      <c r="J968">
        <v>60</v>
      </c>
      <c r="K968" t="s">
        <v>6261</v>
      </c>
      <c r="AH968" t="s">
        <v>6336</v>
      </c>
      <c r="AK968" t="s">
        <v>6266</v>
      </c>
      <c r="AV968">
        <v>14.963699999999999</v>
      </c>
      <c r="AW968">
        <v>15</v>
      </c>
      <c r="AX968">
        <v>10</v>
      </c>
    </row>
    <row r="969" spans="1:50">
      <c r="A969" t="s">
        <v>3915</v>
      </c>
      <c r="B969" t="s">
        <v>6355</v>
      </c>
      <c r="C969" t="s">
        <v>23</v>
      </c>
      <c r="D969">
        <v>10063678</v>
      </c>
      <c r="E969">
        <v>10</v>
      </c>
      <c r="F969">
        <v>1006368</v>
      </c>
      <c r="G969">
        <v>172000</v>
      </c>
      <c r="H969" s="3">
        <f t="shared" si="48"/>
        <v>0.17091163471016566</v>
      </c>
      <c r="I969">
        <f t="shared" si="49"/>
        <v>164.91499999999999</v>
      </c>
      <c r="J969">
        <v>14.85</v>
      </c>
      <c r="K969" t="s">
        <v>6261</v>
      </c>
      <c r="AH969" t="s">
        <v>6295</v>
      </c>
      <c r="AK969" t="s">
        <v>6349</v>
      </c>
      <c r="AV969">
        <v>16.491499999999998</v>
      </c>
      <c r="AW969">
        <v>10</v>
      </c>
      <c r="AX969">
        <v>10</v>
      </c>
    </row>
    <row r="970" spans="1:50">
      <c r="A970" t="s">
        <v>4890</v>
      </c>
      <c r="B970" t="s">
        <v>6314</v>
      </c>
      <c r="C970" t="s">
        <v>34</v>
      </c>
      <c r="D970">
        <v>659606</v>
      </c>
      <c r="E970">
        <v>10</v>
      </c>
      <c r="F970">
        <v>65961</v>
      </c>
      <c r="G970">
        <v>3500</v>
      </c>
      <c r="H970" s="3">
        <f t="shared" si="48"/>
        <v>5.3061657646184868E-2</v>
      </c>
      <c r="I970">
        <f t="shared" si="49"/>
        <v>42.478800000000007</v>
      </c>
      <c r="J970">
        <v>30</v>
      </c>
      <c r="K970" t="s">
        <v>6355</v>
      </c>
      <c r="AH970" t="s">
        <v>6315</v>
      </c>
      <c r="AK970" t="s">
        <v>6306</v>
      </c>
      <c r="AV970">
        <v>4.2478800000000003</v>
      </c>
      <c r="AW970">
        <v>15</v>
      </c>
      <c r="AX970">
        <v>10</v>
      </c>
    </row>
    <row r="971" spans="1:50">
      <c r="A971" t="s">
        <v>6364</v>
      </c>
      <c r="B971" t="s">
        <v>6265</v>
      </c>
      <c r="C971" t="s">
        <v>34</v>
      </c>
      <c r="D971">
        <v>695694</v>
      </c>
      <c r="E971">
        <v>10</v>
      </c>
      <c r="F971">
        <v>69569</v>
      </c>
      <c r="G971">
        <v>15000</v>
      </c>
      <c r="H971" s="3">
        <f t="shared" si="48"/>
        <v>0.21561327602811597</v>
      </c>
      <c r="I971">
        <f t="shared" si="49"/>
        <v>206.16</v>
      </c>
      <c r="J971">
        <v>19.399999999999999</v>
      </c>
      <c r="K971" t="s">
        <v>6320</v>
      </c>
      <c r="AH971" t="s">
        <v>6365</v>
      </c>
      <c r="AK971" t="s">
        <v>6367</v>
      </c>
      <c r="AV971">
        <v>20.616</v>
      </c>
      <c r="AW971">
        <v>15</v>
      </c>
      <c r="AX971">
        <v>10</v>
      </c>
    </row>
    <row r="972" spans="1:50">
      <c r="A972" t="s">
        <v>4023</v>
      </c>
      <c r="B972" t="s">
        <v>6317</v>
      </c>
      <c r="C972" t="s">
        <v>23</v>
      </c>
      <c r="D972">
        <v>5549706</v>
      </c>
      <c r="E972">
        <v>10</v>
      </c>
      <c r="F972">
        <v>554971</v>
      </c>
      <c r="G972">
        <v>40000</v>
      </c>
      <c r="H972" s="3">
        <f t="shared" si="48"/>
        <v>7.2075838196950834E-2</v>
      </c>
      <c r="I972">
        <f t="shared" si="49"/>
        <v>62.139499999999998</v>
      </c>
      <c r="J972">
        <v>28</v>
      </c>
      <c r="K972" t="s">
        <v>6289</v>
      </c>
      <c r="AH972" t="s">
        <v>6372</v>
      </c>
      <c r="AK972" t="s">
        <v>6373</v>
      </c>
      <c r="AV972">
        <v>6.2139499999999996</v>
      </c>
      <c r="AW972">
        <v>10</v>
      </c>
      <c r="AX972">
        <v>10</v>
      </c>
    </row>
    <row r="973" spans="1:50">
      <c r="A973" t="s">
        <v>6374</v>
      </c>
      <c r="B973" t="s">
        <v>6317</v>
      </c>
      <c r="C973" t="s">
        <v>23</v>
      </c>
      <c r="D973">
        <v>1556481</v>
      </c>
      <c r="E973">
        <v>10</v>
      </c>
      <c r="F973">
        <v>155648</v>
      </c>
      <c r="G973">
        <v>14150</v>
      </c>
      <c r="H973" s="3">
        <f t="shared" si="48"/>
        <v>9.0910259046052627E-2</v>
      </c>
      <c r="I973">
        <f t="shared" si="49"/>
        <v>85.0047</v>
      </c>
      <c r="J973">
        <v>30</v>
      </c>
      <c r="K973" t="s">
        <v>6365</v>
      </c>
      <c r="AH973" t="s">
        <v>6372</v>
      </c>
      <c r="AV973">
        <v>8.50047</v>
      </c>
      <c r="AW973">
        <v>15</v>
      </c>
      <c r="AX973">
        <v>0</v>
      </c>
    </row>
    <row r="974" spans="1:50">
      <c r="A974" t="s">
        <v>6378</v>
      </c>
      <c r="B974" t="s">
        <v>6379</v>
      </c>
      <c r="C974" t="s">
        <v>34</v>
      </c>
      <c r="D974">
        <v>533132</v>
      </c>
      <c r="E974">
        <v>10</v>
      </c>
      <c r="F974">
        <v>53313</v>
      </c>
      <c r="G974">
        <v>7000</v>
      </c>
      <c r="H974" s="3">
        <f t="shared" si="48"/>
        <v>0.13130005814716861</v>
      </c>
      <c r="I974">
        <f t="shared" si="49"/>
        <v>120.916</v>
      </c>
      <c r="J974">
        <v>71.5</v>
      </c>
      <c r="K974" t="s">
        <v>6265</v>
      </c>
      <c r="AH974" t="s">
        <v>6380</v>
      </c>
      <c r="AK974" t="s">
        <v>6361</v>
      </c>
      <c r="AV974">
        <v>12.0916</v>
      </c>
      <c r="AW974">
        <v>10</v>
      </c>
      <c r="AX974">
        <v>10</v>
      </c>
    </row>
    <row r="975" spans="1:50">
      <c r="A975" t="s">
        <v>6387</v>
      </c>
      <c r="B975" t="s">
        <v>6326</v>
      </c>
      <c r="C975" t="s">
        <v>34</v>
      </c>
      <c r="D975">
        <v>296280</v>
      </c>
      <c r="E975">
        <v>10</v>
      </c>
      <c r="F975">
        <v>29628</v>
      </c>
      <c r="G975">
        <v>3000</v>
      </c>
      <c r="H975" s="3">
        <f t="shared" si="48"/>
        <v>0.10125556905629809</v>
      </c>
      <c r="I975">
        <f t="shared" si="49"/>
        <v>95.8</v>
      </c>
      <c r="J975">
        <v>43</v>
      </c>
      <c r="K975" t="s">
        <v>6325</v>
      </c>
      <c r="AH975" t="s">
        <v>6381</v>
      </c>
      <c r="AV975">
        <v>9.58</v>
      </c>
      <c r="AW975">
        <v>15</v>
      </c>
      <c r="AX975">
        <v>0</v>
      </c>
    </row>
    <row r="976" spans="1:50">
      <c r="A976" t="s">
        <v>691</v>
      </c>
      <c r="B976" t="s">
        <v>6306</v>
      </c>
      <c r="C976" t="s">
        <v>23</v>
      </c>
      <c r="D976">
        <v>2133226</v>
      </c>
      <c r="E976">
        <v>10</v>
      </c>
      <c r="F976">
        <v>213323</v>
      </c>
      <c r="G976">
        <v>13000</v>
      </c>
      <c r="H976" s="3">
        <f t="shared" si="48"/>
        <v>6.0940451803134212E-2</v>
      </c>
      <c r="I976">
        <f t="shared" si="49"/>
        <v>48.671499999999995</v>
      </c>
      <c r="J976">
        <v>21</v>
      </c>
      <c r="K976" t="s">
        <v>6298</v>
      </c>
      <c r="AH976" t="s">
        <v>6342</v>
      </c>
      <c r="AK976" t="s">
        <v>6367</v>
      </c>
      <c r="AV976">
        <v>4.8671499999999996</v>
      </c>
      <c r="AW976">
        <v>15</v>
      </c>
      <c r="AX976">
        <v>10</v>
      </c>
    </row>
    <row r="977" spans="1:50">
      <c r="A977" t="s">
        <v>6394</v>
      </c>
      <c r="B977" t="s">
        <v>6395</v>
      </c>
      <c r="C977" t="s">
        <v>23</v>
      </c>
      <c r="D977">
        <v>1071746</v>
      </c>
      <c r="E977">
        <v>10</v>
      </c>
      <c r="F977">
        <v>107175</v>
      </c>
      <c r="G977">
        <v>25000</v>
      </c>
      <c r="H977" s="3">
        <f t="shared" si="48"/>
        <v>0.23326335432703521</v>
      </c>
      <c r="I977">
        <f t="shared" si="49"/>
        <v>174.94800000000001</v>
      </c>
      <c r="J977">
        <v>8</v>
      </c>
      <c r="K977" t="s">
        <v>6341</v>
      </c>
      <c r="AH977" t="s">
        <v>6396</v>
      </c>
      <c r="AK977" t="s">
        <v>6389</v>
      </c>
      <c r="AV977">
        <v>17.494800000000001</v>
      </c>
      <c r="AW977">
        <v>15</v>
      </c>
      <c r="AX977">
        <v>10</v>
      </c>
    </row>
    <row r="978" spans="1:50">
      <c r="A978" t="s">
        <v>6398</v>
      </c>
      <c r="B978" t="s">
        <v>6350</v>
      </c>
      <c r="C978" t="s">
        <v>23</v>
      </c>
      <c r="D978">
        <v>2066306</v>
      </c>
      <c r="E978">
        <v>10</v>
      </c>
      <c r="F978">
        <v>206631</v>
      </c>
      <c r="G978">
        <v>32000</v>
      </c>
      <c r="H978" s="3">
        <f t="shared" si="48"/>
        <v>0.15486543645435583</v>
      </c>
      <c r="I978">
        <f t="shared" si="49"/>
        <v>154.86599999999999</v>
      </c>
      <c r="J978">
        <v>42.5</v>
      </c>
      <c r="K978" t="s">
        <v>6399</v>
      </c>
      <c r="AH978" t="s">
        <v>6400</v>
      </c>
      <c r="AV978">
        <v>15.486599999999999</v>
      </c>
      <c r="AW978">
        <v>0</v>
      </c>
      <c r="AX978">
        <v>0</v>
      </c>
    </row>
    <row r="979" spans="1:50">
      <c r="A979" t="s">
        <v>1610</v>
      </c>
      <c r="B979" t="s">
        <v>6402</v>
      </c>
      <c r="C979" t="s">
        <v>23</v>
      </c>
      <c r="D979">
        <v>283000</v>
      </c>
      <c r="E979">
        <v>10</v>
      </c>
      <c r="F979">
        <v>28300</v>
      </c>
      <c r="G979">
        <v>4200</v>
      </c>
      <c r="H979" s="3">
        <f t="shared" si="48"/>
        <v>0.14840989399293286</v>
      </c>
      <c r="I979">
        <f t="shared" si="49"/>
        <v>133.56899999999999</v>
      </c>
      <c r="J979">
        <v>140</v>
      </c>
      <c r="K979" t="s">
        <v>6381</v>
      </c>
      <c r="AH979" t="s">
        <v>6397</v>
      </c>
      <c r="AV979">
        <v>13.3569</v>
      </c>
      <c r="AW979">
        <v>10</v>
      </c>
      <c r="AX979">
        <v>0</v>
      </c>
    </row>
    <row r="980" spans="1:50">
      <c r="A980" t="s">
        <v>3390</v>
      </c>
      <c r="B980" t="s">
        <v>6407</v>
      </c>
      <c r="C980" t="s">
        <v>23</v>
      </c>
      <c r="D980">
        <v>885767</v>
      </c>
      <c r="E980">
        <v>10</v>
      </c>
      <c r="F980">
        <v>88577</v>
      </c>
      <c r="G980">
        <v>7500</v>
      </c>
      <c r="H980" s="3">
        <f t="shared" si="48"/>
        <v>8.4672093207040208E-2</v>
      </c>
      <c r="I980">
        <f t="shared" si="49"/>
        <v>69.378700000000009</v>
      </c>
      <c r="J980">
        <v>13.4</v>
      </c>
      <c r="K980" t="s">
        <v>6381</v>
      </c>
      <c r="AH980" t="s">
        <v>6367</v>
      </c>
      <c r="AK980" t="s">
        <v>6410</v>
      </c>
      <c r="AV980">
        <v>6.9378700000000002</v>
      </c>
      <c r="AW980">
        <v>15</v>
      </c>
      <c r="AX980">
        <v>10</v>
      </c>
    </row>
    <row r="981" spans="1:50">
      <c r="A981" t="s">
        <v>697</v>
      </c>
      <c r="B981" t="s">
        <v>6367</v>
      </c>
      <c r="C981" t="s">
        <v>23</v>
      </c>
      <c r="D981">
        <v>729397</v>
      </c>
      <c r="E981">
        <v>10</v>
      </c>
      <c r="F981">
        <v>72940</v>
      </c>
      <c r="G981">
        <v>3000</v>
      </c>
      <c r="H981" s="3">
        <f t="shared" ref="H981:H1039" si="50">G981/F981</f>
        <v>4.1129695640252262E-2</v>
      </c>
      <c r="I981">
        <f t="shared" ref="I981:I1039" si="51">AV981*10</f>
        <v>34.315300000000001</v>
      </c>
      <c r="J981">
        <v>173.5</v>
      </c>
      <c r="K981" t="s">
        <v>6326</v>
      </c>
      <c r="AH981" t="s">
        <v>6413</v>
      </c>
      <c r="AK981" t="s">
        <v>6405</v>
      </c>
      <c r="AV981">
        <v>3.43153</v>
      </c>
      <c r="AW981">
        <v>10</v>
      </c>
      <c r="AX981">
        <v>10</v>
      </c>
    </row>
    <row r="982" spans="1:50">
      <c r="A982" t="s">
        <v>3123</v>
      </c>
      <c r="B982" t="s">
        <v>6356</v>
      </c>
      <c r="C982" t="s">
        <v>34</v>
      </c>
      <c r="D982">
        <v>794114</v>
      </c>
      <c r="E982">
        <v>10</v>
      </c>
      <c r="F982">
        <v>79411</v>
      </c>
      <c r="G982">
        <v>14000</v>
      </c>
      <c r="H982" s="3">
        <f t="shared" si="50"/>
        <v>0.17629799398068277</v>
      </c>
      <c r="I982">
        <f t="shared" si="51"/>
        <v>171.22399999999999</v>
      </c>
      <c r="J982">
        <v>19.2</v>
      </c>
      <c r="K982" t="s">
        <v>6395</v>
      </c>
      <c r="AH982" t="s">
        <v>6415</v>
      </c>
      <c r="AK982" t="s">
        <v>6417</v>
      </c>
      <c r="AV982">
        <v>17.122399999999999</v>
      </c>
      <c r="AW982">
        <v>10</v>
      </c>
      <c r="AX982">
        <v>10</v>
      </c>
    </row>
    <row r="983" spans="1:50">
      <c r="A983" t="s">
        <v>6419</v>
      </c>
      <c r="B983" t="s">
        <v>6356</v>
      </c>
      <c r="C983" t="s">
        <v>23</v>
      </c>
      <c r="D983">
        <v>3806891</v>
      </c>
      <c r="E983">
        <v>10</v>
      </c>
      <c r="F983">
        <v>380689</v>
      </c>
      <c r="G983">
        <v>60000</v>
      </c>
      <c r="H983" s="3">
        <f t="shared" si="50"/>
        <v>0.15760896689949014</v>
      </c>
      <c r="I983">
        <f t="shared" si="51"/>
        <v>140.32299999999998</v>
      </c>
      <c r="J983">
        <v>7</v>
      </c>
      <c r="K983" t="s">
        <v>6332</v>
      </c>
      <c r="AH983" t="s">
        <v>6415</v>
      </c>
      <c r="AK983" t="s">
        <v>6383</v>
      </c>
      <c r="AV983">
        <v>14.032299999999999</v>
      </c>
      <c r="AW983">
        <v>15</v>
      </c>
      <c r="AX983">
        <v>10</v>
      </c>
    </row>
    <row r="984" spans="1:50">
      <c r="A984" t="s">
        <v>4207</v>
      </c>
      <c r="B984" t="s">
        <v>6377</v>
      </c>
      <c r="C984" t="s">
        <v>34</v>
      </c>
      <c r="D984">
        <v>963588</v>
      </c>
      <c r="E984">
        <v>10</v>
      </c>
      <c r="F984">
        <v>96359</v>
      </c>
      <c r="G984">
        <v>9000</v>
      </c>
      <c r="H984" s="3">
        <f t="shared" si="50"/>
        <v>9.3400720223331499E-2</v>
      </c>
      <c r="I984">
        <f t="shared" si="51"/>
        <v>80.000399999999999</v>
      </c>
      <c r="J984">
        <v>21</v>
      </c>
      <c r="K984" t="s">
        <v>6332</v>
      </c>
      <c r="AH984" t="s">
        <v>6357</v>
      </c>
      <c r="AK984" t="s">
        <v>6423</v>
      </c>
      <c r="AV984">
        <v>8.0000400000000003</v>
      </c>
      <c r="AW984">
        <v>12.35</v>
      </c>
      <c r="AX984">
        <v>10</v>
      </c>
    </row>
    <row r="985" spans="1:50">
      <c r="A985" t="s">
        <v>5244</v>
      </c>
      <c r="B985" t="s">
        <v>6357</v>
      </c>
      <c r="C985" t="s">
        <v>34</v>
      </c>
      <c r="D985">
        <v>368662</v>
      </c>
      <c r="E985">
        <v>10</v>
      </c>
      <c r="F985">
        <v>36866</v>
      </c>
      <c r="G985">
        <v>6500</v>
      </c>
      <c r="H985" s="3">
        <f t="shared" si="50"/>
        <v>0.17631421906363587</v>
      </c>
      <c r="I985">
        <f t="shared" si="51"/>
        <v>171.24300000000002</v>
      </c>
      <c r="J985">
        <v>13</v>
      </c>
      <c r="K985" t="s">
        <v>6397</v>
      </c>
      <c r="AH985" t="s">
        <v>6409</v>
      </c>
      <c r="AK985" t="s">
        <v>6383</v>
      </c>
      <c r="AV985">
        <v>17.124300000000002</v>
      </c>
      <c r="AW985">
        <v>10</v>
      </c>
      <c r="AX985">
        <v>10</v>
      </c>
    </row>
    <row r="986" spans="1:50">
      <c r="A986" t="s">
        <v>6428</v>
      </c>
      <c r="B986" t="s">
        <v>6429</v>
      </c>
      <c r="C986" t="s">
        <v>23</v>
      </c>
      <c r="D986">
        <v>1210034</v>
      </c>
      <c r="E986">
        <v>10</v>
      </c>
      <c r="F986">
        <v>121003</v>
      </c>
      <c r="G986">
        <v>20000</v>
      </c>
      <c r="H986" s="3">
        <f t="shared" si="50"/>
        <v>0.16528515821921771</v>
      </c>
      <c r="I986">
        <f t="shared" si="51"/>
        <v>148.51000000000002</v>
      </c>
      <c r="J986">
        <v>11.5</v>
      </c>
      <c r="K986" t="s">
        <v>6349</v>
      </c>
      <c r="AH986" t="s">
        <v>6389</v>
      </c>
      <c r="AK986" t="s">
        <v>6384</v>
      </c>
      <c r="AV986">
        <v>14.851000000000001</v>
      </c>
      <c r="AW986">
        <v>15</v>
      </c>
      <c r="AX986">
        <v>10</v>
      </c>
    </row>
    <row r="987" spans="1:50">
      <c r="A987" t="s">
        <v>4155</v>
      </c>
      <c r="B987" t="s">
        <v>6346</v>
      </c>
      <c r="C987" t="s">
        <v>23</v>
      </c>
      <c r="D987">
        <v>825908</v>
      </c>
      <c r="E987">
        <v>10</v>
      </c>
      <c r="F987">
        <v>82591</v>
      </c>
      <c r="G987">
        <v>4900</v>
      </c>
      <c r="H987" s="3">
        <f t="shared" si="50"/>
        <v>5.9328498262522553E-2</v>
      </c>
      <c r="I987">
        <f t="shared" si="51"/>
        <v>53.61</v>
      </c>
      <c r="J987">
        <v>16</v>
      </c>
      <c r="K987" t="s">
        <v>6424</v>
      </c>
      <c r="AH987" t="s">
        <v>6436</v>
      </c>
      <c r="AV987">
        <v>5.3609999999999998</v>
      </c>
      <c r="AW987">
        <v>15</v>
      </c>
      <c r="AX987">
        <v>0</v>
      </c>
    </row>
    <row r="988" spans="1:50">
      <c r="A988" t="s">
        <v>1974</v>
      </c>
      <c r="B988" t="s">
        <v>6393</v>
      </c>
      <c r="C988" t="s">
        <v>34</v>
      </c>
      <c r="D988">
        <v>623783</v>
      </c>
      <c r="E988">
        <v>10</v>
      </c>
      <c r="F988">
        <v>62378</v>
      </c>
      <c r="G988">
        <v>10000</v>
      </c>
      <c r="H988" s="3">
        <f t="shared" si="50"/>
        <v>0.16031293084100162</v>
      </c>
      <c r="I988">
        <f t="shared" si="51"/>
        <v>152.73500000000001</v>
      </c>
      <c r="J988">
        <v>86</v>
      </c>
      <c r="K988" t="s">
        <v>6356</v>
      </c>
      <c r="AH988" t="s">
        <v>6383</v>
      </c>
      <c r="AK988" t="s">
        <v>6444</v>
      </c>
      <c r="AV988">
        <v>15.2735</v>
      </c>
      <c r="AW988">
        <v>10</v>
      </c>
      <c r="AX988">
        <v>10</v>
      </c>
    </row>
    <row r="989" spans="1:50">
      <c r="A989" t="s">
        <v>1668</v>
      </c>
      <c r="B989" t="s">
        <v>6375</v>
      </c>
      <c r="C989" t="s">
        <v>23</v>
      </c>
      <c r="D989">
        <v>1078296</v>
      </c>
      <c r="E989">
        <v>10</v>
      </c>
      <c r="F989">
        <v>107830</v>
      </c>
      <c r="G989">
        <v>2000</v>
      </c>
      <c r="H989" s="3">
        <f t="shared" si="50"/>
        <v>1.854771399425021E-2</v>
      </c>
      <c r="I989">
        <f t="shared" si="51"/>
        <v>16.063600000000001</v>
      </c>
      <c r="J989">
        <v>17.5</v>
      </c>
      <c r="K989" t="s">
        <v>6420</v>
      </c>
      <c r="AH989" t="s">
        <v>6447</v>
      </c>
      <c r="AV989">
        <v>1.60636</v>
      </c>
      <c r="AW989">
        <v>15</v>
      </c>
      <c r="AX989">
        <v>0</v>
      </c>
    </row>
    <row r="990" spans="1:50">
      <c r="A990" t="s">
        <v>5516</v>
      </c>
      <c r="B990" t="s">
        <v>6448</v>
      </c>
      <c r="C990" t="s">
        <v>23</v>
      </c>
      <c r="D990">
        <v>1603978</v>
      </c>
      <c r="E990">
        <v>10</v>
      </c>
      <c r="F990">
        <v>160398</v>
      </c>
      <c r="G990">
        <v>38000</v>
      </c>
      <c r="H990" s="3">
        <f t="shared" si="50"/>
        <v>0.2369106846718787</v>
      </c>
      <c r="I990">
        <f t="shared" si="51"/>
        <v>248.37</v>
      </c>
      <c r="J990">
        <v>31.38</v>
      </c>
      <c r="K990" t="s">
        <v>6415</v>
      </c>
      <c r="AH990" t="s">
        <v>6449</v>
      </c>
      <c r="AK990" t="s">
        <v>6451</v>
      </c>
      <c r="AV990">
        <v>24.837</v>
      </c>
      <c r="AW990">
        <v>10</v>
      </c>
      <c r="AX990">
        <v>10</v>
      </c>
    </row>
    <row r="991" spans="1:50">
      <c r="A991" t="s">
        <v>6454</v>
      </c>
      <c r="B991" t="s">
        <v>6421</v>
      </c>
      <c r="C991" t="s">
        <v>23</v>
      </c>
      <c r="D991">
        <v>3376884</v>
      </c>
      <c r="E991">
        <v>10</v>
      </c>
      <c r="F991">
        <v>337688</v>
      </c>
      <c r="G991">
        <v>60000</v>
      </c>
      <c r="H991" s="3">
        <f t="shared" si="50"/>
        <v>0.17767880410319584</v>
      </c>
      <c r="I991">
        <f t="shared" si="51"/>
        <v>172.85599999999999</v>
      </c>
      <c r="J991">
        <v>10.199999999999999</v>
      </c>
      <c r="K991" t="s">
        <v>6410</v>
      </c>
      <c r="AH991" t="s">
        <v>6412</v>
      </c>
      <c r="AK991" t="s">
        <v>6441</v>
      </c>
      <c r="AV991">
        <v>17.285599999999999</v>
      </c>
      <c r="AW991">
        <v>10</v>
      </c>
      <c r="AX991">
        <v>10</v>
      </c>
    </row>
    <row r="992" spans="1:50">
      <c r="A992" t="s">
        <v>6478</v>
      </c>
      <c r="B992" t="s">
        <v>6418</v>
      </c>
      <c r="C992" t="s">
        <v>34</v>
      </c>
      <c r="D992">
        <v>473260</v>
      </c>
      <c r="E992">
        <v>10</v>
      </c>
      <c r="F992">
        <v>47326</v>
      </c>
      <c r="G992">
        <v>3000</v>
      </c>
      <c r="H992" s="3">
        <f t="shared" si="50"/>
        <v>6.3390102691966363E-2</v>
      </c>
      <c r="I992">
        <f t="shared" si="51"/>
        <v>56.436099999999996</v>
      </c>
      <c r="J992">
        <v>102</v>
      </c>
      <c r="K992" t="s">
        <v>6384</v>
      </c>
      <c r="AH992" t="s">
        <v>6479</v>
      </c>
      <c r="AK992" t="s">
        <v>6481</v>
      </c>
      <c r="AV992">
        <v>5.6436099999999998</v>
      </c>
      <c r="AW992">
        <v>10</v>
      </c>
      <c r="AX992">
        <v>10</v>
      </c>
    </row>
    <row r="993" spans="1:50">
      <c r="A993" t="s">
        <v>6484</v>
      </c>
      <c r="B993" t="s">
        <v>6418</v>
      </c>
      <c r="C993" t="s">
        <v>23</v>
      </c>
      <c r="D993">
        <v>256671</v>
      </c>
      <c r="E993">
        <v>10</v>
      </c>
      <c r="F993">
        <v>25667</v>
      </c>
      <c r="G993">
        <v>1000</v>
      </c>
      <c r="H993" s="3">
        <f t="shared" si="50"/>
        <v>3.8960532980091167E-2</v>
      </c>
      <c r="I993">
        <f t="shared" si="51"/>
        <v>36.485799999999998</v>
      </c>
      <c r="J993">
        <v>50</v>
      </c>
      <c r="K993" t="s">
        <v>6414</v>
      </c>
      <c r="AH993" t="s">
        <v>6479</v>
      </c>
      <c r="AV993">
        <v>3.6485799999999999</v>
      </c>
      <c r="AW993">
        <v>10</v>
      </c>
      <c r="AX993">
        <v>0</v>
      </c>
    </row>
    <row r="994" spans="1:50">
      <c r="A994" t="s">
        <v>6487</v>
      </c>
      <c r="B994" t="s">
        <v>6475</v>
      </c>
      <c r="C994" t="s">
        <v>23</v>
      </c>
      <c r="D994">
        <v>2549565</v>
      </c>
      <c r="E994">
        <v>10</v>
      </c>
      <c r="F994">
        <v>254957</v>
      </c>
      <c r="G994">
        <v>20000</v>
      </c>
      <c r="H994" s="3">
        <f t="shared" si="50"/>
        <v>7.8444600462038702E-2</v>
      </c>
      <c r="I994">
        <f t="shared" si="51"/>
        <v>63.8416</v>
      </c>
      <c r="J994">
        <v>105</v>
      </c>
      <c r="K994" t="s">
        <v>6444</v>
      </c>
      <c r="AH994" t="s">
        <v>6426</v>
      </c>
      <c r="AK994" t="s">
        <v>6486</v>
      </c>
      <c r="AV994">
        <v>6.3841599999999996</v>
      </c>
      <c r="AW994">
        <v>15</v>
      </c>
      <c r="AX994">
        <v>10</v>
      </c>
    </row>
    <row r="995" spans="1:50">
      <c r="A995" t="s">
        <v>5719</v>
      </c>
      <c r="B995" t="s">
        <v>6475</v>
      </c>
      <c r="C995" t="s">
        <v>34</v>
      </c>
      <c r="D995">
        <v>968120</v>
      </c>
      <c r="E995">
        <v>10</v>
      </c>
      <c r="F995">
        <v>96812</v>
      </c>
      <c r="G995">
        <v>28500</v>
      </c>
      <c r="H995" s="3">
        <f t="shared" si="50"/>
        <v>0.29438499359583525</v>
      </c>
      <c r="I995">
        <f t="shared" si="51"/>
        <v>333.76300000000003</v>
      </c>
      <c r="J995">
        <v>14</v>
      </c>
      <c r="K995" t="s">
        <v>6358</v>
      </c>
      <c r="AH995" t="s">
        <v>6426</v>
      </c>
      <c r="AK995" t="s">
        <v>6492</v>
      </c>
      <c r="AV995">
        <v>33.376300000000001</v>
      </c>
      <c r="AW995">
        <v>10</v>
      </c>
      <c r="AX995">
        <v>10</v>
      </c>
    </row>
    <row r="996" spans="1:50">
      <c r="A996" t="s">
        <v>6502</v>
      </c>
      <c r="B996" t="s">
        <v>6495</v>
      </c>
      <c r="C996" t="s">
        <v>34</v>
      </c>
      <c r="D996">
        <v>301071</v>
      </c>
      <c r="E996">
        <v>10</v>
      </c>
      <c r="F996">
        <v>30107</v>
      </c>
      <c r="G996">
        <v>5500</v>
      </c>
      <c r="H996" s="3">
        <f t="shared" si="50"/>
        <v>0.18268176835951772</v>
      </c>
      <c r="I996">
        <f t="shared" si="51"/>
        <v>167.63499999999999</v>
      </c>
      <c r="J996">
        <v>245</v>
      </c>
      <c r="K996" t="s">
        <v>6444</v>
      </c>
      <c r="AH996" t="s">
        <v>6445</v>
      </c>
      <c r="AK996" t="s">
        <v>6483</v>
      </c>
      <c r="AV996">
        <v>16.763500000000001</v>
      </c>
      <c r="AW996">
        <v>15</v>
      </c>
      <c r="AX996">
        <v>10</v>
      </c>
    </row>
    <row r="997" spans="1:50">
      <c r="A997" t="s">
        <v>4624</v>
      </c>
      <c r="B997" t="s">
        <v>6468</v>
      </c>
      <c r="C997" t="s">
        <v>23</v>
      </c>
      <c r="D997">
        <v>10032238</v>
      </c>
      <c r="E997">
        <v>10</v>
      </c>
      <c r="F997">
        <v>1003224</v>
      </c>
      <c r="G997">
        <v>180000</v>
      </c>
      <c r="H997" s="3">
        <f t="shared" si="50"/>
        <v>0.1794215449391163</v>
      </c>
      <c r="I997">
        <f t="shared" si="51"/>
        <v>174.922</v>
      </c>
      <c r="J997">
        <v>10</v>
      </c>
      <c r="K997" t="s">
        <v>6412</v>
      </c>
      <c r="AH997" t="s">
        <v>6506</v>
      </c>
      <c r="AK997" t="s">
        <v>6482</v>
      </c>
      <c r="AV997">
        <v>17.4922</v>
      </c>
      <c r="AW997">
        <v>10</v>
      </c>
      <c r="AX997">
        <v>10</v>
      </c>
    </row>
    <row r="998" spans="1:50">
      <c r="A998" t="s">
        <v>6510</v>
      </c>
      <c r="B998" t="s">
        <v>6427</v>
      </c>
      <c r="C998" t="s">
        <v>34</v>
      </c>
      <c r="D998">
        <v>677927</v>
      </c>
      <c r="E998">
        <v>10</v>
      </c>
      <c r="F998">
        <v>67793</v>
      </c>
      <c r="G998">
        <v>5000</v>
      </c>
      <c r="H998" s="3">
        <f t="shared" si="50"/>
        <v>7.3753927396633875E-2</v>
      </c>
      <c r="I998">
        <f t="shared" si="51"/>
        <v>63.701700000000002</v>
      </c>
      <c r="J998">
        <v>14.9</v>
      </c>
      <c r="K998" t="s">
        <v>6479</v>
      </c>
      <c r="AH998" t="s">
        <v>6511</v>
      </c>
      <c r="AK998" t="s">
        <v>6456</v>
      </c>
      <c r="AV998">
        <v>6.3701699999999999</v>
      </c>
      <c r="AW998">
        <v>10</v>
      </c>
      <c r="AX998">
        <v>10</v>
      </c>
    </row>
    <row r="999" spans="1:50">
      <c r="A999" t="s">
        <v>5780</v>
      </c>
      <c r="B999" t="s">
        <v>6507</v>
      </c>
      <c r="C999" t="s">
        <v>34</v>
      </c>
      <c r="D999">
        <v>1850115</v>
      </c>
      <c r="E999">
        <v>10</v>
      </c>
      <c r="F999">
        <v>185012</v>
      </c>
      <c r="G999">
        <v>30000</v>
      </c>
      <c r="H999" s="3">
        <f t="shared" si="50"/>
        <v>0.16215164421767236</v>
      </c>
      <c r="I999">
        <f t="shared" si="51"/>
        <v>154.827</v>
      </c>
      <c r="J999">
        <v>8</v>
      </c>
      <c r="K999" t="s">
        <v>6461</v>
      </c>
      <c r="AH999" t="s">
        <v>6512</v>
      </c>
      <c r="AK999" t="s">
        <v>6482</v>
      </c>
      <c r="AV999">
        <v>15.482699999999999</v>
      </c>
      <c r="AW999">
        <v>10</v>
      </c>
      <c r="AX999">
        <v>10</v>
      </c>
    </row>
    <row r="1000" spans="1:50">
      <c r="A1000" t="s">
        <v>6516</v>
      </c>
      <c r="B1000" t="s">
        <v>6507</v>
      </c>
      <c r="C1000" t="s">
        <v>34</v>
      </c>
      <c r="D1000">
        <v>282400</v>
      </c>
      <c r="E1000">
        <v>10</v>
      </c>
      <c r="F1000">
        <v>28240</v>
      </c>
      <c r="G1000">
        <v>3000</v>
      </c>
      <c r="H1000" s="3">
        <f t="shared" si="50"/>
        <v>0.10623229461756374</v>
      </c>
      <c r="I1000">
        <f t="shared" si="51"/>
        <v>89.144199999999998</v>
      </c>
      <c r="J1000">
        <v>66.67</v>
      </c>
      <c r="K1000" t="s">
        <v>6432</v>
      </c>
      <c r="AH1000" t="s">
        <v>6512</v>
      </c>
      <c r="AK1000" t="s">
        <v>6483</v>
      </c>
      <c r="AV1000">
        <v>8.9144199999999998</v>
      </c>
      <c r="AW1000">
        <v>15</v>
      </c>
      <c r="AX1000">
        <v>10</v>
      </c>
    </row>
    <row r="1001" spans="1:50">
      <c r="A1001" t="s">
        <v>6141</v>
      </c>
      <c r="B1001" t="s">
        <v>6517</v>
      </c>
      <c r="C1001" t="s">
        <v>34</v>
      </c>
      <c r="D1001">
        <v>800364</v>
      </c>
      <c r="E1001">
        <v>10</v>
      </c>
      <c r="F1001">
        <v>80036</v>
      </c>
      <c r="G1001">
        <v>8000</v>
      </c>
      <c r="H1001" s="3">
        <f t="shared" si="50"/>
        <v>9.9955020240891604E-2</v>
      </c>
      <c r="I1001">
        <f t="shared" si="51"/>
        <v>99.9495</v>
      </c>
      <c r="J1001">
        <v>62</v>
      </c>
      <c r="K1001" t="s">
        <v>6513</v>
      </c>
      <c r="AH1001" t="s">
        <v>6522</v>
      </c>
      <c r="AV1001">
        <v>9.9949499999999993</v>
      </c>
      <c r="AW1001">
        <v>10</v>
      </c>
      <c r="AX1001">
        <v>0</v>
      </c>
    </row>
    <row r="1002" spans="1:50">
      <c r="A1002" t="s">
        <v>446</v>
      </c>
      <c r="B1002" t="s">
        <v>6459</v>
      </c>
      <c r="C1002" t="s">
        <v>23</v>
      </c>
      <c r="D1002">
        <v>8523931</v>
      </c>
      <c r="E1002">
        <v>10</v>
      </c>
      <c r="F1002">
        <v>852393</v>
      </c>
      <c r="G1002">
        <v>700000</v>
      </c>
      <c r="H1002" s="3">
        <f t="shared" si="50"/>
        <v>0.82121744312775913</v>
      </c>
      <c r="I1002">
        <f t="shared" si="51"/>
        <v>3450.11</v>
      </c>
      <c r="J1002">
        <v>18.600000000000001</v>
      </c>
      <c r="K1002" t="s">
        <v>6480</v>
      </c>
      <c r="AH1002" t="s">
        <v>6460</v>
      </c>
      <c r="AK1002" t="s">
        <v>6528</v>
      </c>
      <c r="AV1002">
        <v>345.01100000000002</v>
      </c>
      <c r="AW1002">
        <v>15</v>
      </c>
      <c r="AX1002">
        <v>10</v>
      </c>
    </row>
    <row r="1003" spans="1:50">
      <c r="A1003" t="s">
        <v>5060</v>
      </c>
      <c r="B1003" t="s">
        <v>6485</v>
      </c>
      <c r="C1003" t="s">
        <v>23</v>
      </c>
      <c r="D1003">
        <v>6308832</v>
      </c>
      <c r="E1003">
        <v>10</v>
      </c>
      <c r="F1003">
        <v>630883</v>
      </c>
      <c r="G1003">
        <v>260000</v>
      </c>
      <c r="H1003" s="3">
        <f t="shared" si="50"/>
        <v>0.41212078943322294</v>
      </c>
      <c r="I1003">
        <f t="shared" si="51"/>
        <v>560.82399999999996</v>
      </c>
      <c r="J1003">
        <v>7.6</v>
      </c>
      <c r="K1003" t="s">
        <v>6438</v>
      </c>
      <c r="AH1003" t="s">
        <v>6486</v>
      </c>
      <c r="AK1003" t="s">
        <v>6533</v>
      </c>
      <c r="AV1003">
        <v>56.0824</v>
      </c>
      <c r="AW1003">
        <v>10</v>
      </c>
      <c r="AX1003">
        <v>10</v>
      </c>
    </row>
    <row r="1004" spans="1:50">
      <c r="A1004" t="s">
        <v>601</v>
      </c>
      <c r="B1004" t="s">
        <v>6456</v>
      </c>
      <c r="C1004" t="s">
        <v>34</v>
      </c>
      <c r="D1004">
        <v>859758</v>
      </c>
      <c r="E1004">
        <v>10</v>
      </c>
      <c r="F1004">
        <v>85976</v>
      </c>
      <c r="G1004">
        <v>8000</v>
      </c>
      <c r="H1004" s="3">
        <f t="shared" si="50"/>
        <v>9.3049223038987619E-2</v>
      </c>
      <c r="I1004">
        <f t="shared" si="51"/>
        <v>82.076799999999992</v>
      </c>
      <c r="J1004">
        <v>27.5</v>
      </c>
      <c r="K1004" t="s">
        <v>6535</v>
      </c>
      <c r="AH1004" t="s">
        <v>6497</v>
      </c>
      <c r="AK1004" t="s">
        <v>6538</v>
      </c>
      <c r="AV1004">
        <v>8.2076799999999999</v>
      </c>
      <c r="AW1004">
        <v>10</v>
      </c>
      <c r="AX1004">
        <v>10</v>
      </c>
    </row>
    <row r="1005" spans="1:50">
      <c r="A1005" t="s">
        <v>6543</v>
      </c>
      <c r="B1005" t="s">
        <v>6483</v>
      </c>
      <c r="C1005" t="s">
        <v>23</v>
      </c>
      <c r="D1005">
        <v>600000</v>
      </c>
      <c r="E1005">
        <v>10</v>
      </c>
      <c r="F1005">
        <v>60000</v>
      </c>
      <c r="G1005">
        <v>4900</v>
      </c>
      <c r="H1005" s="3">
        <f t="shared" si="50"/>
        <v>8.1666666666666665E-2</v>
      </c>
      <c r="I1005">
        <f t="shared" si="51"/>
        <v>75.589799999999997</v>
      </c>
      <c r="J1005">
        <v>68</v>
      </c>
      <c r="K1005" t="s">
        <v>6441</v>
      </c>
      <c r="AH1005" t="s">
        <v>6544</v>
      </c>
      <c r="AV1005">
        <v>7.55898</v>
      </c>
      <c r="AW1005">
        <v>15</v>
      </c>
      <c r="AX1005">
        <v>0</v>
      </c>
    </row>
    <row r="1006" spans="1:50">
      <c r="A1006" t="s">
        <v>6551</v>
      </c>
      <c r="B1006" t="s">
        <v>6493</v>
      </c>
      <c r="C1006" t="s">
        <v>23</v>
      </c>
      <c r="D1006">
        <v>1507246</v>
      </c>
      <c r="E1006">
        <v>10</v>
      </c>
      <c r="F1006">
        <v>150725</v>
      </c>
      <c r="G1006">
        <v>80000</v>
      </c>
      <c r="H1006" s="3">
        <f t="shared" si="50"/>
        <v>0.53076795488472384</v>
      </c>
      <c r="I1006">
        <f t="shared" si="51"/>
        <v>904.91899999999998</v>
      </c>
      <c r="J1006">
        <v>6.2</v>
      </c>
      <c r="K1006" t="s">
        <v>6512</v>
      </c>
      <c r="AH1006" t="s">
        <v>6547</v>
      </c>
      <c r="AK1006" t="s">
        <v>6491</v>
      </c>
      <c r="AV1006">
        <v>90.491900000000001</v>
      </c>
      <c r="AW1006">
        <v>10</v>
      </c>
      <c r="AX1006">
        <v>10</v>
      </c>
    </row>
    <row r="1007" spans="1:50">
      <c r="A1007" t="s">
        <v>2726</v>
      </c>
      <c r="B1007" t="s">
        <v>6545</v>
      </c>
      <c r="C1007" t="s">
        <v>34</v>
      </c>
      <c r="D1007">
        <v>761230</v>
      </c>
      <c r="E1007">
        <v>10</v>
      </c>
      <c r="F1007">
        <v>76123</v>
      </c>
      <c r="G1007">
        <v>10000</v>
      </c>
      <c r="H1007" s="3">
        <f t="shared" si="50"/>
        <v>0.13136634131602801</v>
      </c>
      <c r="I1007">
        <f t="shared" si="51"/>
        <v>120.98699999999999</v>
      </c>
      <c r="J1007">
        <v>22</v>
      </c>
      <c r="K1007" t="s">
        <v>6460</v>
      </c>
      <c r="AH1007" t="s">
        <v>6537</v>
      </c>
      <c r="AK1007" t="s">
        <v>6515</v>
      </c>
      <c r="AV1007">
        <v>12.098699999999999</v>
      </c>
      <c r="AW1007">
        <v>10</v>
      </c>
      <c r="AX1007">
        <v>10</v>
      </c>
    </row>
    <row r="1008" spans="1:50">
      <c r="A1008" t="s">
        <v>4556</v>
      </c>
      <c r="B1008" t="s">
        <v>6457</v>
      </c>
      <c r="C1008" t="s">
        <v>23</v>
      </c>
      <c r="D1008">
        <v>94654000</v>
      </c>
      <c r="E1008">
        <v>10</v>
      </c>
      <c r="F1008">
        <v>9465400</v>
      </c>
      <c r="G1008">
        <v>700000</v>
      </c>
      <c r="H1008" s="3">
        <f t="shared" si="50"/>
        <v>7.3953557166099693E-2</v>
      </c>
      <c r="I1008">
        <f t="shared" si="51"/>
        <v>59.894600000000004</v>
      </c>
      <c r="J1008">
        <v>15</v>
      </c>
      <c r="K1008" t="s">
        <v>6486</v>
      </c>
      <c r="AH1008" t="s">
        <v>6503</v>
      </c>
      <c r="AK1008" t="s">
        <v>6532</v>
      </c>
      <c r="AV1008">
        <v>5.9894600000000002</v>
      </c>
      <c r="AW1008">
        <v>15</v>
      </c>
      <c r="AX1008">
        <v>10</v>
      </c>
    </row>
    <row r="1009" spans="1:50">
      <c r="A1009" t="s">
        <v>1133</v>
      </c>
      <c r="B1009" t="s">
        <v>6514</v>
      </c>
      <c r="C1009" t="s">
        <v>34</v>
      </c>
      <c r="D1009">
        <v>621563</v>
      </c>
      <c r="E1009">
        <v>10</v>
      </c>
      <c r="F1009">
        <v>62156</v>
      </c>
      <c r="G1009">
        <v>12000</v>
      </c>
      <c r="H1009" s="3">
        <f t="shared" si="50"/>
        <v>0.19306261664199756</v>
      </c>
      <c r="I1009">
        <f t="shared" si="51"/>
        <v>179.43899999999999</v>
      </c>
      <c r="J1009">
        <v>45</v>
      </c>
      <c r="K1009" t="s">
        <v>6493</v>
      </c>
      <c r="AH1009" t="s">
        <v>6563</v>
      </c>
      <c r="AK1009" t="s">
        <v>6477</v>
      </c>
      <c r="AV1009">
        <v>17.943899999999999</v>
      </c>
      <c r="AW1009">
        <v>15</v>
      </c>
      <c r="AX1009">
        <v>10</v>
      </c>
    </row>
    <row r="1010" spans="1:50">
      <c r="A1010" t="s">
        <v>6569</v>
      </c>
      <c r="B1010" t="s">
        <v>6514</v>
      </c>
      <c r="C1010" t="s">
        <v>23</v>
      </c>
      <c r="D1010">
        <v>183200</v>
      </c>
      <c r="E1010">
        <v>10</v>
      </c>
      <c r="F1010">
        <v>18320</v>
      </c>
      <c r="G1010">
        <v>2200</v>
      </c>
      <c r="H1010" s="3">
        <f t="shared" si="50"/>
        <v>0.12008733624454149</v>
      </c>
      <c r="I1010">
        <f t="shared" si="51"/>
        <v>122.82899999999999</v>
      </c>
      <c r="J1010">
        <v>78</v>
      </c>
      <c r="K1010" t="s">
        <v>6537</v>
      </c>
      <c r="AH1010" t="s">
        <v>6563</v>
      </c>
      <c r="AV1010">
        <v>12.2829</v>
      </c>
      <c r="AW1010">
        <v>10</v>
      </c>
      <c r="AX1010">
        <v>0</v>
      </c>
    </row>
    <row r="1011" spans="1:50">
      <c r="A1011" t="s">
        <v>6578</v>
      </c>
      <c r="B1011" t="s">
        <v>6579</v>
      </c>
      <c r="C1011" t="s">
        <v>23</v>
      </c>
      <c r="D1011">
        <v>1064910</v>
      </c>
      <c r="E1011">
        <v>10</v>
      </c>
      <c r="F1011">
        <v>106491</v>
      </c>
      <c r="G1011">
        <v>3000</v>
      </c>
      <c r="H1011" s="3">
        <f t="shared" si="50"/>
        <v>2.8171394765754851E-2</v>
      </c>
      <c r="I1011">
        <f t="shared" si="51"/>
        <v>24.630000000000003</v>
      </c>
      <c r="J1011">
        <v>180</v>
      </c>
      <c r="K1011" t="s">
        <v>6525</v>
      </c>
      <c r="AH1011" t="s">
        <v>6501</v>
      </c>
      <c r="AV1011">
        <v>2.4630000000000001</v>
      </c>
      <c r="AW1011">
        <v>15</v>
      </c>
      <c r="AX1011">
        <v>0</v>
      </c>
    </row>
    <row r="1012" spans="1:50">
      <c r="A1012" t="s">
        <v>6046</v>
      </c>
      <c r="B1012" t="s">
        <v>6501</v>
      </c>
      <c r="C1012" t="s">
        <v>34</v>
      </c>
      <c r="D1012">
        <v>1365000</v>
      </c>
      <c r="E1012">
        <v>10</v>
      </c>
      <c r="F1012">
        <v>136500</v>
      </c>
      <c r="G1012">
        <v>14000</v>
      </c>
      <c r="H1012" s="3">
        <f t="shared" si="50"/>
        <v>0.10256410256410256</v>
      </c>
      <c r="I1012">
        <f t="shared" si="51"/>
        <v>100</v>
      </c>
      <c r="J1012">
        <v>27</v>
      </c>
      <c r="K1012" t="s">
        <v>6514</v>
      </c>
      <c r="AH1012" t="s">
        <v>6583</v>
      </c>
      <c r="AV1012">
        <v>10</v>
      </c>
      <c r="AW1012">
        <v>12.5</v>
      </c>
      <c r="AX1012">
        <v>0</v>
      </c>
    </row>
    <row r="1013" spans="1:50">
      <c r="A1013" t="s">
        <v>4596</v>
      </c>
      <c r="B1013" t="s">
        <v>6542</v>
      </c>
      <c r="C1013" t="s">
        <v>23</v>
      </c>
      <c r="D1013">
        <v>3206816</v>
      </c>
      <c r="E1013">
        <v>10</v>
      </c>
      <c r="F1013">
        <v>320682</v>
      </c>
      <c r="G1013">
        <v>43000</v>
      </c>
      <c r="H1013" s="3">
        <f t="shared" si="50"/>
        <v>0.13408922234487747</v>
      </c>
      <c r="I1013">
        <f t="shared" si="51"/>
        <v>116.14000000000001</v>
      </c>
      <c r="J1013">
        <v>25.5</v>
      </c>
      <c r="K1013" t="s">
        <v>6579</v>
      </c>
      <c r="AH1013" t="s">
        <v>6592</v>
      </c>
      <c r="AK1013" t="s">
        <v>6585</v>
      </c>
      <c r="AV1013">
        <v>11.614000000000001</v>
      </c>
      <c r="AW1013">
        <v>15</v>
      </c>
      <c r="AX1013">
        <v>10</v>
      </c>
    </row>
    <row r="1014" spans="1:50">
      <c r="A1014" t="s">
        <v>6398</v>
      </c>
      <c r="B1014" t="s">
        <v>6593</v>
      </c>
      <c r="C1014" t="s">
        <v>23</v>
      </c>
      <c r="D1014">
        <v>2466306</v>
      </c>
      <c r="E1014">
        <v>10</v>
      </c>
      <c r="F1014">
        <v>246631</v>
      </c>
      <c r="G1014">
        <v>40000</v>
      </c>
      <c r="H1014" s="3">
        <f t="shared" si="50"/>
        <v>0.16218561332516998</v>
      </c>
      <c r="I1014">
        <f t="shared" si="51"/>
        <v>193.58199999999999</v>
      </c>
      <c r="J1014">
        <v>18</v>
      </c>
      <c r="K1014" t="s">
        <v>6580</v>
      </c>
      <c r="AH1014" t="s">
        <v>6570</v>
      </c>
      <c r="AV1014">
        <v>19.3582</v>
      </c>
      <c r="AW1014">
        <v>0</v>
      </c>
      <c r="AX1014">
        <v>0</v>
      </c>
    </row>
    <row r="1015" spans="1:50">
      <c r="A1015" t="s">
        <v>1463</v>
      </c>
      <c r="B1015" t="s">
        <v>6603</v>
      </c>
      <c r="C1015" t="s">
        <v>34</v>
      </c>
      <c r="D1015">
        <v>5401439</v>
      </c>
      <c r="E1015">
        <v>10</v>
      </c>
      <c r="F1015">
        <v>540144</v>
      </c>
      <c r="G1015">
        <v>50000</v>
      </c>
      <c r="H1015" s="3">
        <f t="shared" si="50"/>
        <v>9.256790781717468E-2</v>
      </c>
      <c r="I1015">
        <f t="shared" si="51"/>
        <v>81.618300000000005</v>
      </c>
      <c r="J1015">
        <v>24</v>
      </c>
      <c r="K1015" t="s">
        <v>6534</v>
      </c>
      <c r="AH1015" t="s">
        <v>6604</v>
      </c>
      <c r="AK1015" t="s">
        <v>6568</v>
      </c>
      <c r="AV1015">
        <v>8.1618300000000001</v>
      </c>
      <c r="AW1015">
        <v>10</v>
      </c>
      <c r="AX1015">
        <v>10</v>
      </c>
    </row>
    <row r="1016" spans="1:50">
      <c r="A1016" t="s">
        <v>1177</v>
      </c>
      <c r="B1016" t="s">
        <v>6464</v>
      </c>
      <c r="C1016" t="s">
        <v>23</v>
      </c>
      <c r="D1016">
        <v>17670873</v>
      </c>
      <c r="E1016">
        <v>10</v>
      </c>
      <c r="F1016">
        <v>1767087</v>
      </c>
      <c r="G1016">
        <v>100000</v>
      </c>
      <c r="H1016" s="3">
        <f t="shared" si="50"/>
        <v>5.6590309362244191E-2</v>
      </c>
      <c r="I1016">
        <f t="shared" si="51"/>
        <v>44.988599999999998</v>
      </c>
      <c r="J1016">
        <v>13.3</v>
      </c>
      <c r="K1016" t="s">
        <v>6435</v>
      </c>
      <c r="AH1016" t="s">
        <v>6609</v>
      </c>
      <c r="AK1016" t="s">
        <v>6594</v>
      </c>
      <c r="AV1016">
        <v>4.4988599999999996</v>
      </c>
      <c r="AW1016">
        <v>15</v>
      </c>
      <c r="AX1016">
        <v>10</v>
      </c>
    </row>
    <row r="1017" spans="1:50">
      <c r="A1017" t="s">
        <v>2731</v>
      </c>
      <c r="B1017" t="s">
        <v>6611</v>
      </c>
      <c r="C1017" t="s">
        <v>34</v>
      </c>
      <c r="D1017">
        <v>445729</v>
      </c>
      <c r="E1017">
        <v>10</v>
      </c>
      <c r="F1017">
        <v>44573</v>
      </c>
      <c r="G1017">
        <v>5600</v>
      </c>
      <c r="H1017" s="3">
        <f t="shared" si="50"/>
        <v>0.1256365961456487</v>
      </c>
      <c r="I1017">
        <f t="shared" si="51"/>
        <v>107.767</v>
      </c>
      <c r="J1017">
        <v>15</v>
      </c>
      <c r="K1017" t="s">
        <v>6528</v>
      </c>
      <c r="AH1017" t="s">
        <v>6622</v>
      </c>
      <c r="AK1017" t="s">
        <v>6595</v>
      </c>
      <c r="AV1017">
        <v>10.7767</v>
      </c>
      <c r="AW1017">
        <v>15</v>
      </c>
      <c r="AX1017">
        <v>10</v>
      </c>
    </row>
    <row r="1018" spans="1:50">
      <c r="A1018" t="s">
        <v>6626</v>
      </c>
      <c r="B1018" t="s">
        <v>6622</v>
      </c>
      <c r="C1018" t="s">
        <v>23</v>
      </c>
      <c r="D1018">
        <v>307656</v>
      </c>
      <c r="E1018">
        <v>10</v>
      </c>
      <c r="F1018">
        <v>30766</v>
      </c>
      <c r="G1018">
        <v>3600</v>
      </c>
      <c r="H1018" s="3">
        <f t="shared" si="50"/>
        <v>0.11701228629006045</v>
      </c>
      <c r="I1018">
        <f t="shared" si="51"/>
        <v>119.268</v>
      </c>
      <c r="J1018">
        <v>112</v>
      </c>
      <c r="K1018" t="s">
        <v>6627</v>
      </c>
      <c r="AH1018" t="s">
        <v>6530</v>
      </c>
      <c r="AK1018" t="s">
        <v>6629</v>
      </c>
      <c r="AV1018">
        <v>11.9268</v>
      </c>
      <c r="AW1018">
        <v>0</v>
      </c>
      <c r="AX1018">
        <v>10</v>
      </c>
    </row>
    <row r="1019" spans="1:50">
      <c r="A1019" t="s">
        <v>1138</v>
      </c>
      <c r="B1019" t="s">
        <v>6628</v>
      </c>
      <c r="C1019" t="s">
        <v>34</v>
      </c>
      <c r="D1019">
        <v>759962</v>
      </c>
      <c r="E1019">
        <v>10</v>
      </c>
      <c r="F1019">
        <v>75996</v>
      </c>
      <c r="G1019">
        <v>10000</v>
      </c>
      <c r="H1019" s="3">
        <f t="shared" si="50"/>
        <v>0.13158587294068108</v>
      </c>
      <c r="I1019">
        <f t="shared" si="51"/>
        <v>121.21899999999999</v>
      </c>
      <c r="J1019">
        <v>28</v>
      </c>
      <c r="K1019" t="s">
        <v>6501</v>
      </c>
      <c r="AH1019" t="s">
        <v>6630</v>
      </c>
      <c r="AK1019" t="s">
        <v>6557</v>
      </c>
      <c r="AV1019">
        <v>12.1219</v>
      </c>
      <c r="AW1019">
        <v>10</v>
      </c>
      <c r="AX1019">
        <v>10</v>
      </c>
    </row>
    <row r="1020" spans="1:50">
      <c r="A1020" t="s">
        <v>6634</v>
      </c>
      <c r="B1020" t="s">
        <v>6594</v>
      </c>
      <c r="C1020" t="s">
        <v>23</v>
      </c>
      <c r="D1020">
        <v>1890250</v>
      </c>
      <c r="E1020">
        <v>10</v>
      </c>
      <c r="F1020">
        <v>189025</v>
      </c>
      <c r="G1020">
        <v>10000</v>
      </c>
      <c r="H1020" s="3">
        <f t="shared" si="50"/>
        <v>5.2903055151434994E-2</v>
      </c>
      <c r="I1020">
        <f t="shared" si="51"/>
        <v>44.686500000000002</v>
      </c>
      <c r="J1020">
        <v>300</v>
      </c>
      <c r="K1020" t="s">
        <v>6586</v>
      </c>
      <c r="AH1020" t="s">
        <v>6635</v>
      </c>
      <c r="AK1020" t="s">
        <v>6558</v>
      </c>
      <c r="AV1020">
        <v>4.4686500000000002</v>
      </c>
      <c r="AW1020">
        <v>10</v>
      </c>
      <c r="AX1020">
        <v>10</v>
      </c>
    </row>
    <row r="1021" spans="1:50">
      <c r="A1021" t="s">
        <v>6637</v>
      </c>
      <c r="B1021" t="s">
        <v>6594</v>
      </c>
      <c r="C1021" t="s">
        <v>34</v>
      </c>
      <c r="D1021">
        <v>2284702</v>
      </c>
      <c r="E1021">
        <v>10</v>
      </c>
      <c r="F1021">
        <v>228470</v>
      </c>
      <c r="G1021">
        <v>50000</v>
      </c>
      <c r="H1021" s="3">
        <f t="shared" si="50"/>
        <v>0.21884711340657417</v>
      </c>
      <c r="I1021">
        <f t="shared" si="51"/>
        <v>224.12700000000001</v>
      </c>
      <c r="J1021">
        <v>11.85</v>
      </c>
      <c r="K1021" t="s">
        <v>6597</v>
      </c>
      <c r="AH1021" t="s">
        <v>6635</v>
      </c>
      <c r="AK1021" t="s">
        <v>6638</v>
      </c>
      <c r="AV1021">
        <v>22.412700000000001</v>
      </c>
      <c r="AW1021">
        <v>10</v>
      </c>
      <c r="AX1021">
        <v>10</v>
      </c>
    </row>
    <row r="1022" spans="1:50">
      <c r="A1022" t="s">
        <v>2863</v>
      </c>
      <c r="B1022" t="s">
        <v>6568</v>
      </c>
      <c r="C1022" t="s">
        <v>34</v>
      </c>
      <c r="D1022">
        <v>518230</v>
      </c>
      <c r="E1022">
        <v>10</v>
      </c>
      <c r="F1022">
        <v>51823</v>
      </c>
      <c r="G1022">
        <v>6000</v>
      </c>
      <c r="H1022" s="3">
        <f t="shared" si="50"/>
        <v>0.11577870829554444</v>
      </c>
      <c r="I1022">
        <f t="shared" si="51"/>
        <v>100.16800000000001</v>
      </c>
      <c r="J1022">
        <v>17</v>
      </c>
      <c r="K1022" t="s">
        <v>6586</v>
      </c>
      <c r="AH1022" t="s">
        <v>6644</v>
      </c>
      <c r="AK1022" t="s">
        <v>6645</v>
      </c>
      <c r="AV1022">
        <v>10.0168</v>
      </c>
      <c r="AW1022">
        <v>15</v>
      </c>
      <c r="AX1022">
        <v>10</v>
      </c>
    </row>
    <row r="1023" spans="1:50">
      <c r="A1023" t="s">
        <v>3915</v>
      </c>
      <c r="B1023" t="s">
        <v>6635</v>
      </c>
      <c r="C1023" t="s">
        <v>23</v>
      </c>
      <c r="D1023">
        <v>11336857</v>
      </c>
      <c r="E1023">
        <v>10</v>
      </c>
      <c r="F1023">
        <v>1133686</v>
      </c>
      <c r="G1023">
        <v>24000</v>
      </c>
      <c r="H1023" s="3">
        <f t="shared" si="50"/>
        <v>2.1169883018754752E-2</v>
      </c>
      <c r="I1023">
        <f t="shared" si="51"/>
        <v>17.302199999999999</v>
      </c>
      <c r="J1023">
        <v>33.5</v>
      </c>
      <c r="K1023" t="s">
        <v>6534</v>
      </c>
      <c r="AH1023" t="s">
        <v>6631</v>
      </c>
      <c r="AK1023" t="s">
        <v>6647</v>
      </c>
      <c r="AV1023">
        <v>1.7302200000000001</v>
      </c>
      <c r="AW1023">
        <v>10</v>
      </c>
      <c r="AX1023">
        <v>10</v>
      </c>
    </row>
    <row r="1024" spans="1:50">
      <c r="A1024" t="s">
        <v>6657</v>
      </c>
      <c r="B1024" t="s">
        <v>6585</v>
      </c>
      <c r="C1024" t="s">
        <v>34</v>
      </c>
      <c r="D1024">
        <v>214508</v>
      </c>
      <c r="E1024">
        <v>10</v>
      </c>
      <c r="F1024">
        <v>21451</v>
      </c>
      <c r="G1024">
        <v>2000</v>
      </c>
      <c r="H1024" s="3">
        <f t="shared" si="50"/>
        <v>9.3235746585240781E-2</v>
      </c>
      <c r="I1024">
        <f t="shared" si="51"/>
        <v>92.540999999999997</v>
      </c>
      <c r="J1024">
        <v>27.36</v>
      </c>
      <c r="K1024" t="s">
        <v>6629</v>
      </c>
      <c r="AH1024" t="s">
        <v>6613</v>
      </c>
      <c r="AV1024">
        <v>9.2540999999999993</v>
      </c>
      <c r="AW1024">
        <v>10</v>
      </c>
      <c r="AX1024">
        <v>0</v>
      </c>
    </row>
    <row r="1025" spans="1:50">
      <c r="A1025" t="s">
        <v>4890</v>
      </c>
      <c r="B1025" t="s">
        <v>6629</v>
      </c>
      <c r="C1025" t="s">
        <v>34</v>
      </c>
      <c r="D1025">
        <v>705606</v>
      </c>
      <c r="E1025">
        <v>10</v>
      </c>
      <c r="F1025">
        <v>70561</v>
      </c>
      <c r="G1025">
        <v>4600</v>
      </c>
      <c r="H1025" s="3">
        <f t="shared" si="50"/>
        <v>6.5191819843823079E-2</v>
      </c>
      <c r="I1025">
        <f t="shared" si="51"/>
        <v>52.304000000000002</v>
      </c>
      <c r="J1025">
        <v>32</v>
      </c>
      <c r="K1025" t="s">
        <v>6568</v>
      </c>
      <c r="AH1025" t="s">
        <v>6659</v>
      </c>
      <c r="AK1025" t="s">
        <v>6598</v>
      </c>
      <c r="AV1025">
        <v>5.2304000000000004</v>
      </c>
      <c r="AW1025">
        <v>15</v>
      </c>
      <c r="AX1025">
        <v>10</v>
      </c>
    </row>
    <row r="1026" spans="1:50">
      <c r="A1026" t="s">
        <v>256</v>
      </c>
      <c r="B1026" t="s">
        <v>6659</v>
      </c>
      <c r="C1026" t="s">
        <v>34</v>
      </c>
      <c r="D1026">
        <v>1212511</v>
      </c>
      <c r="E1026">
        <v>10</v>
      </c>
      <c r="F1026">
        <v>121251</v>
      </c>
      <c r="G1026">
        <v>9200</v>
      </c>
      <c r="H1026" s="3">
        <f t="shared" si="50"/>
        <v>7.5875662881130873E-2</v>
      </c>
      <c r="I1026">
        <f t="shared" si="51"/>
        <v>61.579100000000004</v>
      </c>
      <c r="J1026">
        <v>18.5</v>
      </c>
      <c r="K1026" t="s">
        <v>6635</v>
      </c>
      <c r="AH1026" t="s">
        <v>6591</v>
      </c>
      <c r="AK1026" t="s">
        <v>6596</v>
      </c>
      <c r="AV1026">
        <v>6.1579100000000002</v>
      </c>
      <c r="AW1026">
        <v>15</v>
      </c>
      <c r="AX1026">
        <v>10</v>
      </c>
    </row>
    <row r="1027" spans="1:50">
      <c r="A1027" t="s">
        <v>6668</v>
      </c>
      <c r="B1027" t="s">
        <v>6557</v>
      </c>
      <c r="C1027" t="s">
        <v>23</v>
      </c>
      <c r="D1027">
        <v>1158680</v>
      </c>
      <c r="E1027">
        <v>10</v>
      </c>
      <c r="F1027">
        <v>115868</v>
      </c>
      <c r="G1027">
        <v>10000</v>
      </c>
      <c r="H1027" s="3">
        <f t="shared" si="50"/>
        <v>8.6305105810059721E-2</v>
      </c>
      <c r="I1027">
        <f t="shared" si="51"/>
        <v>75.932299999999998</v>
      </c>
      <c r="J1027">
        <v>30</v>
      </c>
      <c r="K1027" t="s">
        <v>6631</v>
      </c>
      <c r="AH1027" t="s">
        <v>6624</v>
      </c>
      <c r="AK1027" t="s">
        <v>6599</v>
      </c>
      <c r="AV1027">
        <v>7.5932300000000001</v>
      </c>
      <c r="AW1027">
        <v>10</v>
      </c>
      <c r="AX1027">
        <v>10</v>
      </c>
    </row>
    <row r="1028" spans="1:50">
      <c r="A1028" t="s">
        <v>6670</v>
      </c>
      <c r="B1028" t="s">
        <v>6591</v>
      </c>
      <c r="C1028" t="s">
        <v>34</v>
      </c>
      <c r="D1028">
        <v>278997</v>
      </c>
      <c r="E1028">
        <v>10</v>
      </c>
      <c r="F1028">
        <v>27900</v>
      </c>
      <c r="G1028">
        <v>985</v>
      </c>
      <c r="H1028" s="3">
        <f t="shared" si="50"/>
        <v>3.5304659498207887E-2</v>
      </c>
      <c r="I1028">
        <f t="shared" si="51"/>
        <v>31</v>
      </c>
      <c r="J1028">
        <v>25.5</v>
      </c>
      <c r="K1028" t="s">
        <v>6659</v>
      </c>
      <c r="AH1028" t="s">
        <v>6558</v>
      </c>
      <c r="AV1028">
        <v>3.1</v>
      </c>
      <c r="AW1028">
        <v>15</v>
      </c>
      <c r="AX1028">
        <v>0</v>
      </c>
    </row>
    <row r="1029" spans="1:50">
      <c r="A1029" t="s">
        <v>6681</v>
      </c>
      <c r="B1029" t="s">
        <v>6608</v>
      </c>
      <c r="C1029" t="s">
        <v>34</v>
      </c>
      <c r="D1029">
        <v>471897</v>
      </c>
      <c r="E1029">
        <v>10</v>
      </c>
      <c r="F1029">
        <v>47190</v>
      </c>
      <c r="G1029">
        <v>17000</v>
      </c>
      <c r="H1029" s="3">
        <f t="shared" si="50"/>
        <v>0.36024581479126933</v>
      </c>
      <c r="I1029">
        <f t="shared" si="51"/>
        <v>450.48400000000004</v>
      </c>
      <c r="J1029">
        <v>11</v>
      </c>
      <c r="K1029" t="s">
        <v>6644</v>
      </c>
      <c r="AH1029" t="s">
        <v>6673</v>
      </c>
      <c r="AK1029" t="s">
        <v>6633</v>
      </c>
      <c r="AV1029">
        <v>45.048400000000001</v>
      </c>
      <c r="AW1029">
        <v>10</v>
      </c>
      <c r="AX1029">
        <v>10</v>
      </c>
    </row>
    <row r="1030" spans="1:50">
      <c r="A1030" t="s">
        <v>307</v>
      </c>
      <c r="B1030" t="s">
        <v>6608</v>
      </c>
      <c r="C1030" t="s">
        <v>34</v>
      </c>
      <c r="D1030">
        <v>797248</v>
      </c>
      <c r="E1030">
        <v>10</v>
      </c>
      <c r="F1030">
        <v>79725</v>
      </c>
      <c r="G1030">
        <v>8000</v>
      </c>
      <c r="H1030" s="3">
        <f t="shared" si="50"/>
        <v>0.10034493571652556</v>
      </c>
      <c r="I1030">
        <f t="shared" si="51"/>
        <v>83.652999999999992</v>
      </c>
      <c r="J1030">
        <v>48</v>
      </c>
      <c r="K1030" t="s">
        <v>6585</v>
      </c>
      <c r="AH1030" t="s">
        <v>6673</v>
      </c>
      <c r="AK1030" t="s">
        <v>6649</v>
      </c>
      <c r="AV1030">
        <v>8.3652999999999995</v>
      </c>
      <c r="AW1030">
        <v>15</v>
      </c>
      <c r="AX1030">
        <v>10</v>
      </c>
    </row>
    <row r="1031" spans="1:50">
      <c r="A1031" t="s">
        <v>711</v>
      </c>
      <c r="B1031" t="s">
        <v>6673</v>
      </c>
      <c r="C1031" t="s">
        <v>34</v>
      </c>
      <c r="D1031">
        <v>2525880</v>
      </c>
      <c r="E1031">
        <v>10</v>
      </c>
      <c r="F1031">
        <v>252588</v>
      </c>
      <c r="G1031">
        <v>42000</v>
      </c>
      <c r="H1031" s="3">
        <f t="shared" si="50"/>
        <v>0.16627868307283006</v>
      </c>
      <c r="I1031">
        <f t="shared" si="51"/>
        <v>159.553</v>
      </c>
      <c r="J1031">
        <v>47.8</v>
      </c>
      <c r="K1031" t="s">
        <v>6629</v>
      </c>
      <c r="AH1031" t="s">
        <v>6621</v>
      </c>
      <c r="AK1031" t="s">
        <v>6639</v>
      </c>
      <c r="AV1031">
        <v>15.955299999999999</v>
      </c>
      <c r="AW1031">
        <v>10</v>
      </c>
      <c r="AX1031">
        <v>10</v>
      </c>
    </row>
    <row r="1032" spans="1:50">
      <c r="A1032" t="s">
        <v>5620</v>
      </c>
      <c r="B1032" t="s">
        <v>6686</v>
      </c>
      <c r="C1032" t="s">
        <v>23</v>
      </c>
      <c r="D1032">
        <v>1445180</v>
      </c>
      <c r="E1032">
        <v>10</v>
      </c>
      <c r="F1032">
        <v>144518</v>
      </c>
      <c r="G1032">
        <v>18000</v>
      </c>
      <c r="H1032" s="3">
        <f t="shared" si="50"/>
        <v>0.12455195892553177</v>
      </c>
      <c r="I1032">
        <f t="shared" si="51"/>
        <v>128.04500000000002</v>
      </c>
      <c r="J1032">
        <v>19.5</v>
      </c>
      <c r="K1032" t="s">
        <v>6644</v>
      </c>
      <c r="AH1032" t="s">
        <v>6595</v>
      </c>
      <c r="AK1032" t="s">
        <v>6690</v>
      </c>
      <c r="AV1032">
        <v>12.804500000000001</v>
      </c>
      <c r="AW1032">
        <v>0</v>
      </c>
      <c r="AX1032">
        <v>10</v>
      </c>
    </row>
    <row r="1033" spans="1:50">
      <c r="A1033" t="s">
        <v>6691</v>
      </c>
      <c r="B1033" t="s">
        <v>6595</v>
      </c>
      <c r="C1033" t="s">
        <v>23</v>
      </c>
      <c r="D1033">
        <v>335090</v>
      </c>
      <c r="E1033">
        <v>10</v>
      </c>
      <c r="F1033">
        <v>33509</v>
      </c>
      <c r="G1033">
        <v>1219</v>
      </c>
      <c r="H1033" s="3">
        <f t="shared" si="50"/>
        <v>3.6378286430511206E-2</v>
      </c>
      <c r="I1033">
        <f t="shared" si="51"/>
        <v>28.433</v>
      </c>
      <c r="J1033">
        <v>80</v>
      </c>
      <c r="K1033" t="s">
        <v>6612</v>
      </c>
      <c r="AH1033" t="s">
        <v>6598</v>
      </c>
      <c r="AK1033" t="s">
        <v>6694</v>
      </c>
      <c r="AV1033">
        <v>2.8433000000000002</v>
      </c>
      <c r="AW1033">
        <v>15</v>
      </c>
      <c r="AX1033">
        <v>10</v>
      </c>
    </row>
    <row r="1034" spans="1:50">
      <c r="A1034" t="s">
        <v>5735</v>
      </c>
      <c r="B1034" t="s">
        <v>6599</v>
      </c>
      <c r="C1034" t="s">
        <v>34</v>
      </c>
      <c r="D1034">
        <v>627807</v>
      </c>
      <c r="E1034">
        <v>10</v>
      </c>
      <c r="F1034">
        <v>62781</v>
      </c>
      <c r="G1034">
        <v>5000</v>
      </c>
      <c r="H1034" s="3">
        <f t="shared" si="50"/>
        <v>7.9641929883244936E-2</v>
      </c>
      <c r="I1034">
        <f t="shared" si="51"/>
        <v>71.690100000000001</v>
      </c>
      <c r="J1034">
        <v>24.6</v>
      </c>
      <c r="K1034" t="s">
        <v>6624</v>
      </c>
      <c r="AH1034" t="s">
        <v>6632</v>
      </c>
      <c r="AK1034" t="s">
        <v>6656</v>
      </c>
      <c r="AV1034">
        <v>7.1690100000000001</v>
      </c>
      <c r="AW1034">
        <v>10</v>
      </c>
      <c r="AX1034">
        <v>10</v>
      </c>
    </row>
    <row r="1035" spans="1:50">
      <c r="A1035" t="s">
        <v>6700</v>
      </c>
      <c r="B1035" t="s">
        <v>6655</v>
      </c>
      <c r="C1035" t="s">
        <v>23</v>
      </c>
      <c r="D1035">
        <v>717407</v>
      </c>
      <c r="E1035">
        <v>10</v>
      </c>
      <c r="F1035">
        <v>71741</v>
      </c>
      <c r="G1035">
        <v>2090</v>
      </c>
      <c r="H1035" s="3">
        <f t="shared" si="50"/>
        <v>2.9132574120795639E-2</v>
      </c>
      <c r="I1035">
        <f t="shared" si="51"/>
        <v>27</v>
      </c>
      <c r="J1035">
        <v>209</v>
      </c>
      <c r="K1035" t="s">
        <v>6655</v>
      </c>
      <c r="AH1035" t="s">
        <v>6617</v>
      </c>
      <c r="AV1035">
        <v>2.7</v>
      </c>
      <c r="AW1035">
        <v>10</v>
      </c>
      <c r="AX1035">
        <v>0</v>
      </c>
    </row>
    <row r="1036" spans="1:50">
      <c r="A1036" t="s">
        <v>1592</v>
      </c>
      <c r="B1036" t="s">
        <v>6674</v>
      </c>
      <c r="C1036" t="s">
        <v>23</v>
      </c>
      <c r="D1036">
        <v>796162</v>
      </c>
      <c r="E1036">
        <v>10</v>
      </c>
      <c r="F1036">
        <v>79616</v>
      </c>
      <c r="G1036">
        <v>30000</v>
      </c>
      <c r="H1036" s="3">
        <f t="shared" si="50"/>
        <v>0.37680868167202575</v>
      </c>
      <c r="I1036">
        <f t="shared" si="51"/>
        <v>483.71299999999997</v>
      </c>
      <c r="J1036">
        <v>17</v>
      </c>
      <c r="K1036" t="s">
        <v>6706</v>
      </c>
      <c r="AH1036" t="s">
        <v>6693</v>
      </c>
      <c r="AK1036" t="s">
        <v>6685</v>
      </c>
      <c r="AV1036">
        <v>48.371299999999998</v>
      </c>
      <c r="AW1036">
        <v>10</v>
      </c>
      <c r="AX1036">
        <v>10</v>
      </c>
    </row>
    <row r="1037" spans="1:50">
      <c r="A1037" t="s">
        <v>6714</v>
      </c>
      <c r="B1037" t="s">
        <v>6674</v>
      </c>
      <c r="C1037" t="s">
        <v>23</v>
      </c>
      <c r="D1037">
        <v>20652713</v>
      </c>
      <c r="E1037">
        <v>10</v>
      </c>
      <c r="F1037">
        <v>2065271</v>
      </c>
      <c r="G1037">
        <v>500000</v>
      </c>
      <c r="H1037" s="3">
        <f t="shared" si="50"/>
        <v>0.24209897877808773</v>
      </c>
      <c r="I1037">
        <f t="shared" si="51"/>
        <v>255.547</v>
      </c>
      <c r="J1037">
        <v>12</v>
      </c>
      <c r="K1037" t="s">
        <v>6596</v>
      </c>
      <c r="AH1037" t="s">
        <v>6693</v>
      </c>
      <c r="AK1037" t="s">
        <v>6715</v>
      </c>
      <c r="AV1037">
        <v>25.5547</v>
      </c>
      <c r="AW1037">
        <v>10</v>
      </c>
      <c r="AX1037">
        <v>10</v>
      </c>
    </row>
    <row r="1038" spans="1:50">
      <c r="A1038" t="s">
        <v>4332</v>
      </c>
      <c r="B1038" t="s">
        <v>6693</v>
      </c>
      <c r="C1038" t="s">
        <v>34</v>
      </c>
      <c r="D1038">
        <v>466218</v>
      </c>
      <c r="E1038">
        <v>10</v>
      </c>
      <c r="F1038">
        <v>46622</v>
      </c>
      <c r="G1038">
        <v>6000</v>
      </c>
      <c r="H1038" s="3">
        <f t="shared" si="50"/>
        <v>0.12869460769593755</v>
      </c>
      <c r="I1038">
        <f t="shared" si="51"/>
        <v>118.163</v>
      </c>
      <c r="J1038">
        <v>59.8</v>
      </c>
      <c r="K1038" t="s">
        <v>6599</v>
      </c>
      <c r="AH1038" t="s">
        <v>6667</v>
      </c>
      <c r="AK1038" t="s">
        <v>6726</v>
      </c>
      <c r="AV1038">
        <v>11.8163</v>
      </c>
      <c r="AW1038">
        <v>10</v>
      </c>
      <c r="AX1038">
        <v>10</v>
      </c>
    </row>
    <row r="1039" spans="1:50">
      <c r="A1039" t="s">
        <v>1610</v>
      </c>
      <c r="B1039" t="s">
        <v>6667</v>
      </c>
      <c r="C1039" t="s">
        <v>23</v>
      </c>
      <c r="D1039">
        <v>420350</v>
      </c>
      <c r="E1039">
        <v>10</v>
      </c>
      <c r="F1039">
        <v>42035</v>
      </c>
      <c r="G1039">
        <v>1000</v>
      </c>
      <c r="H1039" s="3">
        <f t="shared" si="50"/>
        <v>2.3789699060306885E-2</v>
      </c>
      <c r="I1039">
        <f t="shared" si="51"/>
        <v>20.714000000000002</v>
      </c>
      <c r="J1039">
        <v>100</v>
      </c>
      <c r="K1039" t="s">
        <v>6728</v>
      </c>
      <c r="AH1039" t="s">
        <v>6671</v>
      </c>
      <c r="AV1039">
        <v>2.0714000000000001</v>
      </c>
      <c r="AW1039">
        <v>15</v>
      </c>
      <c r="AX1039">
        <v>0</v>
      </c>
    </row>
    <row r="1040" spans="1:50">
      <c r="A1040" t="s">
        <v>4023</v>
      </c>
      <c r="B1040" t="s">
        <v>6731</v>
      </c>
      <c r="C1040" t="s">
        <v>23</v>
      </c>
      <c r="D1040">
        <v>6167076</v>
      </c>
      <c r="E1040">
        <v>10</v>
      </c>
      <c r="F1040">
        <v>616708</v>
      </c>
      <c r="G1040">
        <v>32000</v>
      </c>
      <c r="H1040" s="3">
        <f t="shared" ref="H1040:H1099" si="52">G1040/F1040</f>
        <v>5.1888413965766621E-2</v>
      </c>
      <c r="I1040">
        <f t="shared" ref="I1040:I1099" si="53">AV1040*10</f>
        <v>43.782600000000002</v>
      </c>
      <c r="J1040">
        <v>23.5</v>
      </c>
      <c r="K1040" t="s">
        <v>6690</v>
      </c>
      <c r="AH1040" t="s">
        <v>6694</v>
      </c>
      <c r="AK1040" t="s">
        <v>6732</v>
      </c>
      <c r="AV1040">
        <v>4.37826</v>
      </c>
      <c r="AW1040">
        <v>10</v>
      </c>
      <c r="AX1040">
        <v>10</v>
      </c>
    </row>
    <row r="1041" spans="1:50">
      <c r="A1041" t="s">
        <v>6378</v>
      </c>
      <c r="B1041" t="s">
        <v>6685</v>
      </c>
      <c r="C1041" t="s">
        <v>34</v>
      </c>
      <c r="D1041">
        <v>623132</v>
      </c>
      <c r="E1041">
        <v>10</v>
      </c>
      <c r="F1041">
        <v>62313</v>
      </c>
      <c r="G1041">
        <v>9000</v>
      </c>
      <c r="H1041" s="3">
        <f t="shared" si="52"/>
        <v>0.14443214096576959</v>
      </c>
      <c r="I1041">
        <f t="shared" si="53"/>
        <v>135.05100000000002</v>
      </c>
      <c r="J1041">
        <v>82</v>
      </c>
      <c r="K1041" t="s">
        <v>6671</v>
      </c>
      <c r="AH1041" t="s">
        <v>6733</v>
      </c>
      <c r="AK1041" t="s">
        <v>6704</v>
      </c>
      <c r="AV1041">
        <v>13.505100000000001</v>
      </c>
      <c r="AW1041">
        <v>10</v>
      </c>
      <c r="AX1041">
        <v>10</v>
      </c>
    </row>
    <row r="1042" spans="1:50">
      <c r="A1042" t="s">
        <v>2680</v>
      </c>
      <c r="B1042" t="s">
        <v>6733</v>
      </c>
      <c r="C1042" t="s">
        <v>23</v>
      </c>
      <c r="D1042">
        <v>9459520</v>
      </c>
      <c r="E1042">
        <v>10</v>
      </c>
      <c r="F1042">
        <v>945952</v>
      </c>
      <c r="G1042">
        <v>90000</v>
      </c>
      <c r="H1042" s="3">
        <f t="shared" si="52"/>
        <v>9.514224823246846E-2</v>
      </c>
      <c r="I1042">
        <f t="shared" si="53"/>
        <v>78.8596</v>
      </c>
      <c r="J1042">
        <v>18</v>
      </c>
      <c r="K1042" t="s">
        <v>6649</v>
      </c>
      <c r="AH1042" t="s">
        <v>6643</v>
      </c>
      <c r="AK1042" t="s">
        <v>6740</v>
      </c>
      <c r="AV1042">
        <v>7.8859599999999999</v>
      </c>
      <c r="AW1042">
        <v>15</v>
      </c>
      <c r="AX1042">
        <v>10</v>
      </c>
    </row>
    <row r="1043" spans="1:50">
      <c r="A1043" t="s">
        <v>5539</v>
      </c>
      <c r="B1043" t="s">
        <v>6733</v>
      </c>
      <c r="C1043" t="s">
        <v>23</v>
      </c>
      <c r="D1043">
        <v>4768550</v>
      </c>
      <c r="E1043">
        <v>10</v>
      </c>
      <c r="F1043">
        <v>476855</v>
      </c>
      <c r="G1043">
        <v>50000</v>
      </c>
      <c r="H1043" s="3">
        <f t="shared" si="52"/>
        <v>0.10485367669417328</v>
      </c>
      <c r="I1043">
        <f t="shared" si="53"/>
        <v>93.708600000000004</v>
      </c>
      <c r="J1043">
        <v>10.5</v>
      </c>
      <c r="K1043" t="s">
        <v>6728</v>
      </c>
      <c r="AH1043" t="s">
        <v>6643</v>
      </c>
      <c r="AK1043" t="s">
        <v>6746</v>
      </c>
      <c r="AV1043">
        <v>9.3708600000000004</v>
      </c>
      <c r="AW1043">
        <v>10</v>
      </c>
      <c r="AX1043">
        <v>10</v>
      </c>
    </row>
    <row r="1044" spans="1:50">
      <c r="A1044" t="s">
        <v>6749</v>
      </c>
      <c r="B1044" t="s">
        <v>6680</v>
      </c>
      <c r="C1044" t="s">
        <v>23</v>
      </c>
      <c r="D1044">
        <v>39800002</v>
      </c>
      <c r="E1044">
        <v>10</v>
      </c>
      <c r="F1044">
        <v>3980000</v>
      </c>
      <c r="G1044">
        <v>400000</v>
      </c>
      <c r="H1044" s="3">
        <f t="shared" si="52"/>
        <v>0.10050251256281408</v>
      </c>
      <c r="I1044">
        <f t="shared" si="53"/>
        <v>89.385499999999993</v>
      </c>
      <c r="J1044">
        <v>22</v>
      </c>
      <c r="K1044" t="s">
        <v>6731</v>
      </c>
      <c r="AH1044" t="s">
        <v>6751</v>
      </c>
      <c r="AK1044" t="s">
        <v>6740</v>
      </c>
      <c r="AV1044">
        <v>8.9385499999999993</v>
      </c>
      <c r="AW1044">
        <v>10</v>
      </c>
      <c r="AX1044">
        <v>10</v>
      </c>
    </row>
    <row r="1045" spans="1:50">
      <c r="A1045" t="s">
        <v>1637</v>
      </c>
      <c r="B1045" t="s">
        <v>6751</v>
      </c>
      <c r="C1045" t="s">
        <v>34</v>
      </c>
      <c r="D1045">
        <v>1783767</v>
      </c>
      <c r="E1045">
        <v>10</v>
      </c>
      <c r="F1045">
        <v>178377</v>
      </c>
      <c r="G1045">
        <v>30000</v>
      </c>
      <c r="H1045" s="3">
        <f t="shared" si="52"/>
        <v>0.16818311777863737</v>
      </c>
      <c r="I1045">
        <f t="shared" si="53"/>
        <v>161.75</v>
      </c>
      <c r="J1045">
        <v>10</v>
      </c>
      <c r="K1045" t="s">
        <v>6722</v>
      </c>
      <c r="AH1045" t="s">
        <v>6752</v>
      </c>
      <c r="AK1045" t="s">
        <v>6664</v>
      </c>
      <c r="AV1045">
        <v>16.175000000000001</v>
      </c>
      <c r="AW1045">
        <v>10</v>
      </c>
      <c r="AX1045">
        <v>10</v>
      </c>
    </row>
    <row r="1046" spans="1:50">
      <c r="A1046" t="s">
        <v>6755</v>
      </c>
      <c r="B1046" t="s">
        <v>6752</v>
      </c>
      <c r="C1046" t="s">
        <v>34</v>
      </c>
      <c r="D1046">
        <v>307000</v>
      </c>
      <c r="E1046">
        <v>10</v>
      </c>
      <c r="F1046">
        <v>30700</v>
      </c>
      <c r="G1046">
        <v>3500</v>
      </c>
      <c r="H1046" s="3">
        <f t="shared" si="52"/>
        <v>0.11400651465798045</v>
      </c>
      <c r="I1046">
        <f t="shared" si="53"/>
        <v>96.507400000000004</v>
      </c>
      <c r="J1046">
        <v>20.6</v>
      </c>
      <c r="K1046" t="s">
        <v>6711</v>
      </c>
      <c r="AH1046" t="s">
        <v>6732</v>
      </c>
      <c r="AK1046" t="s">
        <v>6746</v>
      </c>
      <c r="AV1046">
        <v>9.6507400000000008</v>
      </c>
      <c r="AW1046">
        <v>15</v>
      </c>
      <c r="AX1046">
        <v>10</v>
      </c>
    </row>
    <row r="1047" spans="1:50">
      <c r="A1047" t="s">
        <v>6757</v>
      </c>
      <c r="B1047" t="s">
        <v>6758</v>
      </c>
      <c r="C1047" t="s">
        <v>23</v>
      </c>
      <c r="D1047">
        <v>40123560</v>
      </c>
      <c r="E1047">
        <v>10</v>
      </c>
      <c r="F1047">
        <v>4012356</v>
      </c>
      <c r="G1047">
        <v>500000</v>
      </c>
      <c r="H1047" s="3">
        <f t="shared" si="52"/>
        <v>0.12461506406709674</v>
      </c>
      <c r="I1047">
        <f t="shared" si="53"/>
        <v>113.88400000000001</v>
      </c>
      <c r="J1047">
        <v>15.3</v>
      </c>
      <c r="K1047" t="s">
        <v>6711</v>
      </c>
      <c r="AH1047" t="s">
        <v>6759</v>
      </c>
      <c r="AK1047" t="s">
        <v>6761</v>
      </c>
      <c r="AV1047">
        <v>11.388400000000001</v>
      </c>
      <c r="AW1047">
        <v>10</v>
      </c>
      <c r="AX1047">
        <v>10</v>
      </c>
    </row>
    <row r="1048" spans="1:50">
      <c r="A1048" t="s">
        <v>6762</v>
      </c>
      <c r="B1048" t="s">
        <v>6732</v>
      </c>
      <c r="C1048" t="s">
        <v>23</v>
      </c>
      <c r="D1048">
        <v>1614525</v>
      </c>
      <c r="E1048">
        <v>10</v>
      </c>
      <c r="F1048">
        <v>161452</v>
      </c>
      <c r="G1048">
        <v>16000</v>
      </c>
      <c r="H1048" s="3">
        <f t="shared" si="52"/>
        <v>9.9100661496915488E-2</v>
      </c>
      <c r="I1048">
        <f t="shared" si="53"/>
        <v>88.001299999999986</v>
      </c>
      <c r="J1048">
        <v>18</v>
      </c>
      <c r="K1048" t="s">
        <v>6671</v>
      </c>
      <c r="AH1048" t="s">
        <v>6699</v>
      </c>
      <c r="AK1048" t="s">
        <v>6735</v>
      </c>
      <c r="AV1048">
        <v>8.8001299999999993</v>
      </c>
      <c r="AW1048">
        <v>10</v>
      </c>
      <c r="AX1048">
        <v>10</v>
      </c>
    </row>
    <row r="1049" spans="1:50">
      <c r="A1049" t="s">
        <v>928</v>
      </c>
      <c r="B1049" t="s">
        <v>6697</v>
      </c>
      <c r="C1049" t="s">
        <v>23</v>
      </c>
      <c r="D1049">
        <v>1816996</v>
      </c>
      <c r="E1049">
        <v>10</v>
      </c>
      <c r="F1049">
        <v>181700</v>
      </c>
      <c r="G1049">
        <v>15800</v>
      </c>
      <c r="H1049" s="3">
        <f t="shared" si="52"/>
        <v>8.6956521739130432E-2</v>
      </c>
      <c r="I1049">
        <f t="shared" si="53"/>
        <v>76.190699999999993</v>
      </c>
      <c r="J1049">
        <v>65</v>
      </c>
      <c r="K1049" t="s">
        <v>6733</v>
      </c>
      <c r="AH1049" t="s">
        <v>6663</v>
      </c>
      <c r="AK1049" t="s">
        <v>6767</v>
      </c>
      <c r="AV1049">
        <v>7.6190699999999998</v>
      </c>
      <c r="AW1049">
        <v>10</v>
      </c>
      <c r="AX1049">
        <v>10</v>
      </c>
    </row>
    <row r="1050" spans="1:50">
      <c r="A1050" t="s">
        <v>6502</v>
      </c>
      <c r="B1050" t="s">
        <v>6696</v>
      </c>
      <c r="C1050" t="s">
        <v>34</v>
      </c>
      <c r="D1050">
        <v>361071</v>
      </c>
      <c r="E1050">
        <v>10</v>
      </c>
      <c r="F1050">
        <v>36107</v>
      </c>
      <c r="G1050">
        <v>6000</v>
      </c>
      <c r="H1050" s="3">
        <f t="shared" si="52"/>
        <v>0.16617276428393388</v>
      </c>
      <c r="I1050">
        <f t="shared" si="53"/>
        <v>149.46600000000001</v>
      </c>
      <c r="J1050">
        <v>400</v>
      </c>
      <c r="K1050" t="s">
        <v>6680</v>
      </c>
      <c r="AH1050" t="s">
        <v>6698</v>
      </c>
      <c r="AK1050" t="s">
        <v>6771</v>
      </c>
      <c r="AV1050">
        <v>14.9466</v>
      </c>
      <c r="AW1050">
        <v>15</v>
      </c>
      <c r="AX1050">
        <v>10</v>
      </c>
    </row>
    <row r="1051" spans="1:50">
      <c r="A1051" t="s">
        <v>5752</v>
      </c>
      <c r="B1051" t="s">
        <v>6663</v>
      </c>
      <c r="C1051" t="s">
        <v>34</v>
      </c>
      <c r="D1051">
        <v>933780</v>
      </c>
      <c r="E1051">
        <v>10</v>
      </c>
      <c r="F1051">
        <v>93378</v>
      </c>
      <c r="G1051">
        <v>10000</v>
      </c>
      <c r="H1051" s="3">
        <f t="shared" si="52"/>
        <v>0.10709160615990919</v>
      </c>
      <c r="I1051">
        <f t="shared" si="53"/>
        <v>81.63</v>
      </c>
      <c r="J1051">
        <v>60</v>
      </c>
      <c r="K1051" t="s">
        <v>6751</v>
      </c>
      <c r="AH1051" t="s">
        <v>6772</v>
      </c>
      <c r="AK1051" t="s">
        <v>6730</v>
      </c>
      <c r="AV1051">
        <v>8.1630000000000003</v>
      </c>
      <c r="AW1051">
        <v>15</v>
      </c>
      <c r="AX1051">
        <v>10</v>
      </c>
    </row>
    <row r="1052" spans="1:50">
      <c r="A1052" t="s">
        <v>5244</v>
      </c>
      <c r="B1052" t="s">
        <v>6698</v>
      </c>
      <c r="C1052" t="s">
        <v>34</v>
      </c>
      <c r="D1052">
        <v>448662</v>
      </c>
      <c r="E1052">
        <v>10</v>
      </c>
      <c r="F1052">
        <v>44866</v>
      </c>
      <c r="G1052">
        <v>8000</v>
      </c>
      <c r="H1052" s="3">
        <f t="shared" si="52"/>
        <v>0.17830874158605625</v>
      </c>
      <c r="I1052">
        <f t="shared" si="53"/>
        <v>173.601</v>
      </c>
      <c r="J1052">
        <v>11.5</v>
      </c>
      <c r="K1052" t="s">
        <v>6643</v>
      </c>
      <c r="AH1052" t="s">
        <v>6712</v>
      </c>
      <c r="AK1052" t="s">
        <v>6767</v>
      </c>
      <c r="AV1052">
        <v>17.360099999999999</v>
      </c>
      <c r="AW1052">
        <v>10</v>
      </c>
      <c r="AX1052">
        <v>10</v>
      </c>
    </row>
    <row r="1053" spans="1:50">
      <c r="A1053" t="s">
        <v>234</v>
      </c>
      <c r="B1053" t="s">
        <v>6727</v>
      </c>
      <c r="C1053" t="s">
        <v>23</v>
      </c>
      <c r="D1053">
        <v>5522227</v>
      </c>
      <c r="E1053">
        <v>10</v>
      </c>
      <c r="F1053">
        <v>552223</v>
      </c>
      <c r="G1053">
        <v>75000</v>
      </c>
      <c r="H1053" s="3">
        <f t="shared" si="52"/>
        <v>0.13581469804770899</v>
      </c>
      <c r="I1053">
        <f t="shared" si="53"/>
        <v>117.869</v>
      </c>
      <c r="J1053">
        <v>38</v>
      </c>
      <c r="K1053" t="s">
        <v>6702</v>
      </c>
      <c r="AH1053" t="s">
        <v>6760</v>
      </c>
      <c r="AK1053" t="s">
        <v>6704</v>
      </c>
      <c r="AV1053">
        <v>11.786899999999999</v>
      </c>
      <c r="AW1053">
        <v>15</v>
      </c>
      <c r="AX1053">
        <v>10</v>
      </c>
    </row>
    <row r="1054" spans="1:50">
      <c r="A1054" t="s">
        <v>6781</v>
      </c>
      <c r="B1054" t="s">
        <v>6746</v>
      </c>
      <c r="C1054" t="s">
        <v>23</v>
      </c>
      <c r="D1054">
        <v>4999990</v>
      </c>
      <c r="E1054">
        <v>10</v>
      </c>
      <c r="F1054">
        <v>499999</v>
      </c>
      <c r="G1054">
        <v>146663</v>
      </c>
      <c r="H1054" s="3">
        <f t="shared" si="52"/>
        <v>0.29332658665317329</v>
      </c>
      <c r="I1054">
        <f t="shared" si="53"/>
        <v>311.31099999999998</v>
      </c>
      <c r="J1054">
        <v>16.3</v>
      </c>
      <c r="K1054" t="s">
        <v>6699</v>
      </c>
      <c r="AH1054" t="s">
        <v>6782</v>
      </c>
      <c r="AK1054" t="s">
        <v>6785</v>
      </c>
      <c r="AV1054">
        <v>31.1311</v>
      </c>
      <c r="AW1054">
        <v>15</v>
      </c>
      <c r="AX1054">
        <v>10</v>
      </c>
    </row>
    <row r="1055" spans="1:50">
      <c r="A1055" t="s">
        <v>6796</v>
      </c>
      <c r="B1055" t="s">
        <v>6790</v>
      </c>
      <c r="C1055" t="s">
        <v>23</v>
      </c>
      <c r="D1055">
        <v>505714</v>
      </c>
      <c r="E1055">
        <v>10</v>
      </c>
      <c r="F1055">
        <v>50571</v>
      </c>
      <c r="G1055">
        <v>4000</v>
      </c>
      <c r="H1055" s="3">
        <f t="shared" si="52"/>
        <v>7.9096715508888499E-2</v>
      </c>
      <c r="I1055">
        <f t="shared" si="53"/>
        <v>77.300700000000006</v>
      </c>
      <c r="J1055">
        <v>35</v>
      </c>
      <c r="K1055" t="s">
        <v>6696</v>
      </c>
      <c r="AH1055" t="s">
        <v>6739</v>
      </c>
      <c r="AK1055" t="s">
        <v>6777</v>
      </c>
      <c r="AV1055">
        <v>7.7300700000000004</v>
      </c>
      <c r="AW1055">
        <v>10</v>
      </c>
      <c r="AX1055">
        <v>0</v>
      </c>
    </row>
    <row r="1056" spans="1:50">
      <c r="A1056" t="s">
        <v>6798</v>
      </c>
      <c r="B1056" t="s">
        <v>6739</v>
      </c>
      <c r="C1056" t="s">
        <v>34</v>
      </c>
      <c r="D1056">
        <v>358780</v>
      </c>
      <c r="E1056">
        <v>10</v>
      </c>
      <c r="F1056">
        <v>35878</v>
      </c>
      <c r="G1056">
        <v>4000</v>
      </c>
      <c r="H1056" s="3">
        <f t="shared" si="52"/>
        <v>0.11148893472322872</v>
      </c>
      <c r="I1056">
        <f t="shared" si="53"/>
        <v>94.108800000000002</v>
      </c>
      <c r="J1056">
        <v>83</v>
      </c>
      <c r="K1056" t="s">
        <v>6727</v>
      </c>
      <c r="AH1056" t="s">
        <v>6761</v>
      </c>
      <c r="AK1056" t="s">
        <v>6799</v>
      </c>
      <c r="AV1056">
        <v>9.4108800000000006</v>
      </c>
      <c r="AW1056">
        <v>15</v>
      </c>
      <c r="AX1056">
        <v>10</v>
      </c>
    </row>
    <row r="1057" spans="1:50">
      <c r="A1057" t="s">
        <v>5360</v>
      </c>
      <c r="B1057" t="s">
        <v>6739</v>
      </c>
      <c r="C1057" t="s">
        <v>34</v>
      </c>
      <c r="D1057">
        <v>246939</v>
      </c>
      <c r="E1057">
        <v>10</v>
      </c>
      <c r="F1057">
        <v>24694</v>
      </c>
      <c r="G1057">
        <v>2700</v>
      </c>
      <c r="H1057" s="3">
        <f t="shared" si="52"/>
        <v>0.10933830080181421</v>
      </c>
      <c r="I1057">
        <f t="shared" si="53"/>
        <v>105.547</v>
      </c>
      <c r="J1057">
        <v>20</v>
      </c>
      <c r="K1057" t="s">
        <v>6698</v>
      </c>
      <c r="AH1057" t="s">
        <v>6761</v>
      </c>
      <c r="AV1057">
        <v>10.5547</v>
      </c>
      <c r="AW1057">
        <v>15</v>
      </c>
      <c r="AX1057">
        <v>0</v>
      </c>
    </row>
    <row r="1058" spans="1:50">
      <c r="A1058" t="s">
        <v>6803</v>
      </c>
      <c r="B1058" t="s">
        <v>6739</v>
      </c>
      <c r="C1058" t="s">
        <v>23</v>
      </c>
      <c r="D1058">
        <v>578000</v>
      </c>
      <c r="E1058">
        <v>10</v>
      </c>
      <c r="F1058">
        <v>57800</v>
      </c>
      <c r="G1058">
        <v>5000</v>
      </c>
      <c r="H1058" s="3">
        <f t="shared" si="52"/>
        <v>8.6505190311418678E-2</v>
      </c>
      <c r="I1058">
        <f t="shared" si="53"/>
        <v>71.0227</v>
      </c>
      <c r="J1058">
        <v>70</v>
      </c>
      <c r="K1058" t="s">
        <v>6698</v>
      </c>
      <c r="AH1058" t="s">
        <v>6761</v>
      </c>
      <c r="AK1058" t="s">
        <v>6784</v>
      </c>
      <c r="AV1058">
        <v>7.1022699999999999</v>
      </c>
      <c r="AW1058">
        <v>15</v>
      </c>
      <c r="AX1058">
        <v>10</v>
      </c>
    </row>
    <row r="1059" spans="1:50">
      <c r="A1059" t="s">
        <v>6804</v>
      </c>
      <c r="B1059" t="s">
        <v>6805</v>
      </c>
      <c r="C1059" t="s">
        <v>23</v>
      </c>
      <c r="D1059">
        <v>2744013</v>
      </c>
      <c r="E1059">
        <v>10</v>
      </c>
      <c r="F1059">
        <v>274401</v>
      </c>
      <c r="G1059">
        <v>30000</v>
      </c>
      <c r="H1059" s="3">
        <f t="shared" si="52"/>
        <v>0.10932904763466605</v>
      </c>
      <c r="I1059">
        <f t="shared" si="53"/>
        <v>98.199100000000001</v>
      </c>
      <c r="J1059">
        <v>29.8</v>
      </c>
      <c r="K1059" t="s">
        <v>6760</v>
      </c>
      <c r="AH1059" t="s">
        <v>6767</v>
      </c>
      <c r="AK1059" t="s">
        <v>6769</v>
      </c>
      <c r="AV1059">
        <v>9.8199100000000001</v>
      </c>
      <c r="AW1059">
        <v>10</v>
      </c>
      <c r="AX1059">
        <v>10</v>
      </c>
    </row>
    <row r="1060" spans="1:50">
      <c r="A1060" t="s">
        <v>5618</v>
      </c>
      <c r="B1060" t="s">
        <v>6704</v>
      </c>
      <c r="C1060" t="s">
        <v>23</v>
      </c>
      <c r="D1060">
        <v>1186014</v>
      </c>
      <c r="E1060">
        <v>10</v>
      </c>
      <c r="F1060">
        <v>118601</v>
      </c>
      <c r="G1060">
        <v>3000</v>
      </c>
      <c r="H1060" s="3">
        <f t="shared" si="52"/>
        <v>2.5294896333083194E-2</v>
      </c>
      <c r="I1060">
        <f t="shared" si="53"/>
        <v>20.760999999999999</v>
      </c>
      <c r="J1060">
        <v>210</v>
      </c>
      <c r="K1060" t="s">
        <v>6713</v>
      </c>
      <c r="AH1060" t="s">
        <v>6717</v>
      </c>
      <c r="AK1060" t="s">
        <v>6808</v>
      </c>
      <c r="AV1060">
        <v>2.0760999999999998</v>
      </c>
      <c r="AW1060">
        <v>10</v>
      </c>
      <c r="AX1060">
        <v>10</v>
      </c>
    </row>
    <row r="1061" spans="1:50">
      <c r="A1061" t="s">
        <v>1569</v>
      </c>
      <c r="B1061" t="s">
        <v>6819</v>
      </c>
      <c r="C1061" t="s">
        <v>34</v>
      </c>
      <c r="D1061">
        <v>580160</v>
      </c>
      <c r="E1061">
        <v>10</v>
      </c>
      <c r="F1061">
        <v>58016</v>
      </c>
      <c r="G1061">
        <v>14000</v>
      </c>
      <c r="H1061" s="3">
        <f t="shared" si="52"/>
        <v>0.2413127413127413</v>
      </c>
      <c r="I1061">
        <f t="shared" si="53"/>
        <v>254.453</v>
      </c>
      <c r="J1061">
        <v>36</v>
      </c>
      <c r="K1061" t="s">
        <v>6763</v>
      </c>
      <c r="AH1061" t="s">
        <v>6748</v>
      </c>
      <c r="AK1061" t="s">
        <v>6821</v>
      </c>
      <c r="AV1061">
        <v>25.4453</v>
      </c>
      <c r="AW1061">
        <v>10</v>
      </c>
      <c r="AX1061">
        <v>10</v>
      </c>
    </row>
    <row r="1062" spans="1:50">
      <c r="A1062" t="s">
        <v>6826</v>
      </c>
      <c r="B1062" t="s">
        <v>6799</v>
      </c>
      <c r="C1062" t="s">
        <v>23</v>
      </c>
      <c r="D1062">
        <v>430000</v>
      </c>
      <c r="E1062">
        <v>10</v>
      </c>
      <c r="F1062">
        <v>43000</v>
      </c>
      <c r="G1062">
        <v>10000</v>
      </c>
      <c r="H1062" s="3">
        <f t="shared" si="52"/>
        <v>0.23255813953488372</v>
      </c>
      <c r="I1062">
        <f t="shared" si="53"/>
        <v>272.72699999999998</v>
      </c>
      <c r="J1062">
        <v>21</v>
      </c>
      <c r="K1062" t="s">
        <v>6748</v>
      </c>
      <c r="AH1062" t="s">
        <v>6764</v>
      </c>
      <c r="AV1062">
        <v>27.2727</v>
      </c>
      <c r="AW1062">
        <v>10</v>
      </c>
      <c r="AX1062">
        <v>0</v>
      </c>
    </row>
    <row r="1063" spans="1:50">
      <c r="A1063" t="s">
        <v>6049</v>
      </c>
      <c r="B1063" t="s">
        <v>6799</v>
      </c>
      <c r="C1063" t="s">
        <v>23</v>
      </c>
      <c r="D1063">
        <v>389852</v>
      </c>
      <c r="E1063">
        <v>10</v>
      </c>
      <c r="F1063">
        <v>38985</v>
      </c>
      <c r="G1063">
        <v>5000</v>
      </c>
      <c r="H1063" s="3">
        <f t="shared" si="52"/>
        <v>0.12825445684237527</v>
      </c>
      <c r="I1063">
        <f t="shared" si="53"/>
        <v>110.40100000000001</v>
      </c>
      <c r="J1063">
        <v>32.5</v>
      </c>
      <c r="K1063" t="s">
        <v>6717</v>
      </c>
      <c r="AH1063" t="s">
        <v>6764</v>
      </c>
      <c r="AK1063" t="s">
        <v>6829</v>
      </c>
      <c r="AV1063">
        <v>11.040100000000001</v>
      </c>
      <c r="AW1063">
        <v>15</v>
      </c>
      <c r="AX1063">
        <v>10</v>
      </c>
    </row>
    <row r="1064" spans="1:50">
      <c r="A1064" t="s">
        <v>5886</v>
      </c>
      <c r="B1064" t="s">
        <v>6764</v>
      </c>
      <c r="C1064" t="s">
        <v>23</v>
      </c>
      <c r="D1064">
        <v>944566</v>
      </c>
      <c r="E1064">
        <v>10</v>
      </c>
      <c r="F1064">
        <v>94457</v>
      </c>
      <c r="G1064">
        <v>12000</v>
      </c>
      <c r="H1064" s="3">
        <f t="shared" si="52"/>
        <v>0.12704193442518819</v>
      </c>
      <c r="I1064">
        <f t="shared" si="53"/>
        <v>109.148</v>
      </c>
      <c r="J1064">
        <v>20</v>
      </c>
      <c r="K1064" t="s">
        <v>6768</v>
      </c>
      <c r="AH1064" t="s">
        <v>6741</v>
      </c>
      <c r="AK1064" t="s">
        <v>6745</v>
      </c>
      <c r="AV1064">
        <v>10.9148</v>
      </c>
      <c r="AW1064">
        <v>15</v>
      </c>
      <c r="AX1064">
        <v>10</v>
      </c>
    </row>
    <row r="1065" spans="1:50">
      <c r="A1065" t="s">
        <v>5081</v>
      </c>
      <c r="B1065" t="s">
        <v>6810</v>
      </c>
      <c r="C1065" t="s">
        <v>34</v>
      </c>
      <c r="D1065">
        <v>1127133</v>
      </c>
      <c r="E1065">
        <v>10</v>
      </c>
      <c r="F1065">
        <v>112713</v>
      </c>
      <c r="G1065">
        <v>10000</v>
      </c>
      <c r="H1065" s="3">
        <f t="shared" si="52"/>
        <v>8.8720910631426717E-2</v>
      </c>
      <c r="I1065">
        <f t="shared" si="53"/>
        <v>73.018799999999999</v>
      </c>
      <c r="J1065">
        <v>35</v>
      </c>
      <c r="K1065" t="s">
        <v>6777</v>
      </c>
      <c r="AH1065" t="s">
        <v>6744</v>
      </c>
      <c r="AK1065" t="s">
        <v>6841</v>
      </c>
      <c r="AV1065">
        <v>7.3018799999999997</v>
      </c>
      <c r="AW1065">
        <v>15</v>
      </c>
      <c r="AX1065">
        <v>10</v>
      </c>
    </row>
    <row r="1066" spans="1:50">
      <c r="A1066" t="s">
        <v>346</v>
      </c>
      <c r="B1066" t="s">
        <v>6801</v>
      </c>
      <c r="C1066" t="s">
        <v>23</v>
      </c>
      <c r="D1066">
        <v>3999997</v>
      </c>
      <c r="E1066">
        <v>10</v>
      </c>
      <c r="F1066">
        <v>400000</v>
      </c>
      <c r="G1066">
        <v>76840</v>
      </c>
      <c r="H1066" s="3">
        <f t="shared" si="52"/>
        <v>0.19209999999999999</v>
      </c>
      <c r="I1066">
        <f t="shared" si="53"/>
        <v>190.22200000000001</v>
      </c>
      <c r="J1066">
        <v>38</v>
      </c>
      <c r="K1066" t="s">
        <v>6808</v>
      </c>
      <c r="AH1066" t="s">
        <v>6846</v>
      </c>
      <c r="AK1066" t="s">
        <v>6848</v>
      </c>
      <c r="AV1066">
        <v>19.022200000000002</v>
      </c>
      <c r="AW1066">
        <v>10</v>
      </c>
      <c r="AX1066">
        <v>10</v>
      </c>
    </row>
    <row r="1067" spans="1:50">
      <c r="A1067" t="s">
        <v>2927</v>
      </c>
      <c r="B1067" t="s">
        <v>6846</v>
      </c>
      <c r="C1067" t="s">
        <v>34</v>
      </c>
      <c r="D1067">
        <v>560812</v>
      </c>
      <c r="E1067">
        <v>10</v>
      </c>
      <c r="F1067">
        <v>56081</v>
      </c>
      <c r="G1067">
        <v>4500</v>
      </c>
      <c r="H1067" s="3">
        <f t="shared" si="52"/>
        <v>8.024107986662149E-2</v>
      </c>
      <c r="I1067">
        <f t="shared" si="53"/>
        <v>65.430800000000005</v>
      </c>
      <c r="J1067">
        <v>68</v>
      </c>
      <c r="K1067" t="s">
        <v>6677</v>
      </c>
      <c r="AH1067" t="s">
        <v>6785</v>
      </c>
      <c r="AK1067" t="s">
        <v>6792</v>
      </c>
      <c r="AV1067">
        <v>6.5430799999999998</v>
      </c>
      <c r="AW1067">
        <v>15</v>
      </c>
      <c r="AX1067">
        <v>10</v>
      </c>
    </row>
    <row r="1068" spans="1:50">
      <c r="A1068" t="s">
        <v>6854</v>
      </c>
      <c r="B1068" t="s">
        <v>6846</v>
      </c>
      <c r="C1068" t="s">
        <v>34</v>
      </c>
      <c r="D1068">
        <v>1240991</v>
      </c>
      <c r="E1068">
        <v>10</v>
      </c>
      <c r="F1068">
        <v>124099</v>
      </c>
      <c r="G1068">
        <v>20800</v>
      </c>
      <c r="H1068" s="3">
        <f t="shared" si="52"/>
        <v>0.16760811932408803</v>
      </c>
      <c r="I1068">
        <f t="shared" si="53"/>
        <v>171.15300000000002</v>
      </c>
      <c r="J1068">
        <v>24</v>
      </c>
      <c r="K1068" t="s">
        <v>6677</v>
      </c>
      <c r="AH1068" t="s">
        <v>6785</v>
      </c>
      <c r="AV1068">
        <v>17.115300000000001</v>
      </c>
      <c r="AW1068">
        <v>15</v>
      </c>
      <c r="AX1068">
        <v>0</v>
      </c>
    </row>
    <row r="1069" spans="1:50">
      <c r="A1069" t="s">
        <v>2769</v>
      </c>
      <c r="B1069" t="s">
        <v>6802</v>
      </c>
      <c r="C1069" t="s">
        <v>34</v>
      </c>
      <c r="D1069">
        <v>710000</v>
      </c>
      <c r="E1069">
        <v>10</v>
      </c>
      <c r="F1069">
        <v>71000</v>
      </c>
      <c r="G1069">
        <v>12000</v>
      </c>
      <c r="H1069" s="3">
        <f t="shared" si="52"/>
        <v>0.16901408450704225</v>
      </c>
      <c r="I1069">
        <f t="shared" si="53"/>
        <v>162.71199999999999</v>
      </c>
      <c r="J1069">
        <v>29</v>
      </c>
      <c r="K1069" t="s">
        <v>6832</v>
      </c>
      <c r="AH1069" t="s">
        <v>6678</v>
      </c>
      <c r="AK1069" t="s">
        <v>6862</v>
      </c>
      <c r="AV1069">
        <v>16.2712</v>
      </c>
      <c r="AW1069">
        <v>10</v>
      </c>
      <c r="AX1069">
        <v>10</v>
      </c>
    </row>
    <row r="1070" spans="1:50">
      <c r="A1070" t="s">
        <v>6864</v>
      </c>
      <c r="B1070" t="s">
        <v>6802</v>
      </c>
      <c r="C1070" t="s">
        <v>23</v>
      </c>
      <c r="D1070">
        <v>1260775</v>
      </c>
      <c r="E1070">
        <v>10</v>
      </c>
      <c r="F1070">
        <v>126077</v>
      </c>
      <c r="G1070">
        <v>20000</v>
      </c>
      <c r="H1070" s="3">
        <f t="shared" si="52"/>
        <v>0.15863321620914203</v>
      </c>
      <c r="I1070">
        <f t="shared" si="53"/>
        <v>160</v>
      </c>
      <c r="J1070">
        <v>120</v>
      </c>
      <c r="K1070" t="s">
        <v>6865</v>
      </c>
      <c r="AH1070" t="s">
        <v>6678</v>
      </c>
      <c r="AV1070">
        <v>16</v>
      </c>
      <c r="AW1070">
        <v>15</v>
      </c>
      <c r="AX1070">
        <v>0</v>
      </c>
    </row>
    <row r="1071" spans="1:50">
      <c r="A1071" t="s">
        <v>4161</v>
      </c>
      <c r="B1071" t="s">
        <v>6785</v>
      </c>
      <c r="C1071" t="s">
        <v>23</v>
      </c>
      <c r="D1071">
        <v>1090024</v>
      </c>
      <c r="E1071">
        <v>10</v>
      </c>
      <c r="F1071">
        <v>109002</v>
      </c>
      <c r="G1071">
        <v>10000</v>
      </c>
      <c r="H1071" s="3">
        <f t="shared" si="52"/>
        <v>9.1741435936955287E-2</v>
      </c>
      <c r="I1071">
        <f t="shared" si="53"/>
        <v>75.755800000000008</v>
      </c>
      <c r="J1071">
        <v>7</v>
      </c>
      <c r="K1071" t="s">
        <v>6768</v>
      </c>
      <c r="AH1071" t="s">
        <v>6851</v>
      </c>
      <c r="AV1071">
        <v>7.5755800000000004</v>
      </c>
      <c r="AW1071">
        <v>15</v>
      </c>
      <c r="AX1071">
        <v>10</v>
      </c>
    </row>
    <row r="1072" spans="1:50">
      <c r="A1072" t="s">
        <v>4547</v>
      </c>
      <c r="B1072" t="s">
        <v>6785</v>
      </c>
      <c r="C1072" t="s">
        <v>34</v>
      </c>
      <c r="D1072">
        <v>696758</v>
      </c>
      <c r="E1072">
        <v>10</v>
      </c>
      <c r="F1072">
        <v>69676</v>
      </c>
      <c r="G1072">
        <v>4000</v>
      </c>
      <c r="H1072" s="3">
        <f t="shared" si="52"/>
        <v>5.74085768413801E-2</v>
      </c>
      <c r="I1072">
        <f t="shared" si="53"/>
        <v>43.056599999999996</v>
      </c>
      <c r="J1072">
        <v>45</v>
      </c>
      <c r="K1072" t="s">
        <v>6784</v>
      </c>
      <c r="AH1072" t="s">
        <v>6851</v>
      </c>
      <c r="AK1072" t="s">
        <v>6816</v>
      </c>
      <c r="AV1072">
        <v>4.3056599999999996</v>
      </c>
      <c r="AW1072">
        <v>15</v>
      </c>
      <c r="AX1072">
        <v>10</v>
      </c>
    </row>
    <row r="1073" spans="1:50">
      <c r="A1073" t="s">
        <v>602</v>
      </c>
      <c r="B1073" t="s">
        <v>6785</v>
      </c>
      <c r="C1073" t="s">
        <v>34</v>
      </c>
      <c r="D1073">
        <v>1000344</v>
      </c>
      <c r="E1073">
        <v>10</v>
      </c>
      <c r="F1073">
        <v>100034</v>
      </c>
      <c r="G1073">
        <v>30000</v>
      </c>
      <c r="H1073" s="3">
        <f t="shared" si="52"/>
        <v>0.2998980346682128</v>
      </c>
      <c r="I1073">
        <f t="shared" si="53"/>
        <v>342.68900000000002</v>
      </c>
      <c r="J1073">
        <v>12.5</v>
      </c>
      <c r="K1073" t="s">
        <v>6784</v>
      </c>
      <c r="AH1073" t="s">
        <v>6851</v>
      </c>
      <c r="AK1073" t="s">
        <v>6862</v>
      </c>
      <c r="AV1073">
        <v>34.268900000000002</v>
      </c>
      <c r="AW1073">
        <v>10</v>
      </c>
      <c r="AX1073">
        <v>10</v>
      </c>
    </row>
    <row r="1074" spans="1:50">
      <c r="A1074" t="s">
        <v>4977</v>
      </c>
      <c r="B1074" t="s">
        <v>6867</v>
      </c>
      <c r="C1074" t="s">
        <v>34</v>
      </c>
      <c r="D1074">
        <v>1029216</v>
      </c>
      <c r="E1074">
        <v>10</v>
      </c>
      <c r="F1074">
        <v>102922</v>
      </c>
      <c r="G1074">
        <v>10000</v>
      </c>
      <c r="H1074" s="3">
        <f t="shared" si="52"/>
        <v>9.7160956841102972E-2</v>
      </c>
      <c r="I1074">
        <f t="shared" si="53"/>
        <v>86.098700000000008</v>
      </c>
      <c r="J1074">
        <v>27.5</v>
      </c>
      <c r="K1074" t="s">
        <v>6741</v>
      </c>
      <c r="AH1074" t="s">
        <v>6861</v>
      </c>
      <c r="AK1074" t="s">
        <v>6786</v>
      </c>
      <c r="AV1074">
        <v>8.6098700000000008</v>
      </c>
      <c r="AW1074">
        <v>10</v>
      </c>
      <c r="AX1074">
        <v>10</v>
      </c>
    </row>
    <row r="1075" spans="1:50">
      <c r="A1075" t="s">
        <v>3827</v>
      </c>
      <c r="B1075" t="s">
        <v>6861</v>
      </c>
      <c r="C1075" t="s">
        <v>34</v>
      </c>
      <c r="D1075">
        <v>927979</v>
      </c>
      <c r="E1075">
        <v>10</v>
      </c>
      <c r="F1075">
        <v>92798</v>
      </c>
      <c r="G1075">
        <v>15000</v>
      </c>
      <c r="H1075" s="3">
        <f t="shared" si="52"/>
        <v>0.16164141468566132</v>
      </c>
      <c r="I1075">
        <f t="shared" si="53"/>
        <v>154.24600000000001</v>
      </c>
      <c r="J1075">
        <v>30</v>
      </c>
      <c r="K1075" t="s">
        <v>6744</v>
      </c>
      <c r="AH1075" t="s">
        <v>6871</v>
      </c>
      <c r="AK1075" t="s">
        <v>6816</v>
      </c>
      <c r="AV1075">
        <v>15.4246</v>
      </c>
      <c r="AW1075">
        <v>10</v>
      </c>
      <c r="AX1075">
        <v>10</v>
      </c>
    </row>
    <row r="1076" spans="1:50">
      <c r="A1076" t="s">
        <v>408</v>
      </c>
      <c r="B1076" t="s">
        <v>6875</v>
      </c>
      <c r="C1076" t="s">
        <v>23</v>
      </c>
      <c r="D1076">
        <v>1275887</v>
      </c>
      <c r="E1076">
        <v>10</v>
      </c>
      <c r="F1076">
        <v>127589</v>
      </c>
      <c r="G1076">
        <v>40000</v>
      </c>
      <c r="H1076" s="3">
        <f t="shared" si="52"/>
        <v>0.31350665025981861</v>
      </c>
      <c r="I1076">
        <f t="shared" si="53"/>
        <v>365.34399999999999</v>
      </c>
      <c r="J1076">
        <v>35</v>
      </c>
      <c r="K1076" t="s">
        <v>6871</v>
      </c>
      <c r="AH1076" t="s">
        <v>6878</v>
      </c>
      <c r="AK1076" t="s">
        <v>6853</v>
      </c>
      <c r="AV1076">
        <v>36.534399999999998</v>
      </c>
      <c r="AW1076">
        <v>10</v>
      </c>
      <c r="AX1076">
        <v>10</v>
      </c>
    </row>
    <row r="1077" spans="1:50">
      <c r="A1077" t="s">
        <v>6886</v>
      </c>
      <c r="B1077" t="s">
        <v>6814</v>
      </c>
      <c r="C1077" t="s">
        <v>34</v>
      </c>
      <c r="D1077">
        <v>375373</v>
      </c>
      <c r="E1077">
        <v>10</v>
      </c>
      <c r="F1077">
        <v>37537</v>
      </c>
      <c r="G1077">
        <v>1500</v>
      </c>
      <c r="H1077" s="3">
        <f t="shared" si="52"/>
        <v>3.9960572235394412E-2</v>
      </c>
      <c r="I1077">
        <f t="shared" si="53"/>
        <v>35.379899999999999</v>
      </c>
      <c r="J1077">
        <v>60</v>
      </c>
      <c r="K1077" t="s">
        <v>6814</v>
      </c>
      <c r="AH1077" t="s">
        <v>6816</v>
      </c>
      <c r="AV1077">
        <v>3.5379900000000002</v>
      </c>
      <c r="AW1077">
        <v>15</v>
      </c>
      <c r="AX1077">
        <v>0</v>
      </c>
    </row>
    <row r="1078" spans="1:50">
      <c r="A1078" t="s">
        <v>6891</v>
      </c>
      <c r="B1078" t="s">
        <v>6816</v>
      </c>
      <c r="C1078" t="s">
        <v>34</v>
      </c>
      <c r="D1078">
        <v>1027311</v>
      </c>
      <c r="E1078">
        <v>10</v>
      </c>
      <c r="F1078">
        <v>102731</v>
      </c>
      <c r="G1078">
        <v>5500</v>
      </c>
      <c r="H1078" s="3">
        <f t="shared" si="52"/>
        <v>5.353788048398244E-2</v>
      </c>
      <c r="I1078">
        <f t="shared" si="53"/>
        <v>50.909599999999998</v>
      </c>
      <c r="J1078">
        <v>54</v>
      </c>
      <c r="K1078" t="s">
        <v>6848</v>
      </c>
      <c r="AH1078" t="s">
        <v>6815</v>
      </c>
      <c r="AV1078">
        <v>5.0909599999999999</v>
      </c>
      <c r="AW1078">
        <v>10</v>
      </c>
      <c r="AX1078">
        <v>0</v>
      </c>
    </row>
    <row r="1079" spans="1:50">
      <c r="A1079" t="s">
        <v>102</v>
      </c>
      <c r="B1079" t="s">
        <v>6843</v>
      </c>
      <c r="C1079" t="s">
        <v>34</v>
      </c>
      <c r="D1079">
        <v>5108984</v>
      </c>
      <c r="E1079">
        <v>10</v>
      </c>
      <c r="F1079">
        <v>510898</v>
      </c>
      <c r="G1079">
        <v>30000</v>
      </c>
      <c r="H1079" s="3">
        <f t="shared" si="52"/>
        <v>5.8720135917541272E-2</v>
      </c>
      <c r="I1079">
        <f t="shared" si="53"/>
        <v>49.906599999999997</v>
      </c>
      <c r="J1079">
        <v>39</v>
      </c>
      <c r="K1079" t="s">
        <v>6901</v>
      </c>
      <c r="AH1079" t="s">
        <v>6902</v>
      </c>
      <c r="AK1079" t="s">
        <v>6904</v>
      </c>
      <c r="AV1079">
        <v>4.9906600000000001</v>
      </c>
      <c r="AW1079">
        <v>10</v>
      </c>
      <c r="AX1079">
        <v>10</v>
      </c>
    </row>
    <row r="1080" spans="1:50">
      <c r="A1080" t="s">
        <v>6907</v>
      </c>
      <c r="B1080" t="s">
        <v>6843</v>
      </c>
      <c r="C1080" t="s">
        <v>23</v>
      </c>
      <c r="D1080">
        <v>861042</v>
      </c>
      <c r="E1080">
        <v>10</v>
      </c>
      <c r="F1080">
        <v>86104</v>
      </c>
      <c r="G1080">
        <v>5500</v>
      </c>
      <c r="H1080" s="3">
        <f t="shared" si="52"/>
        <v>6.3876242683266748E-2</v>
      </c>
      <c r="I1080">
        <f t="shared" si="53"/>
        <v>52.814100000000003</v>
      </c>
      <c r="J1080">
        <v>48</v>
      </c>
      <c r="K1080" t="s">
        <v>6830</v>
      </c>
      <c r="AH1080" t="s">
        <v>6900</v>
      </c>
      <c r="AK1080" t="s">
        <v>6908</v>
      </c>
      <c r="AV1080">
        <v>5.2814100000000002</v>
      </c>
      <c r="AW1080">
        <v>15</v>
      </c>
      <c r="AX1080">
        <v>10</v>
      </c>
    </row>
    <row r="1081" spans="1:50">
      <c r="A1081" t="s">
        <v>6923</v>
      </c>
      <c r="B1081" t="s">
        <v>6924</v>
      </c>
      <c r="C1081" t="s">
        <v>23</v>
      </c>
      <c r="D1081">
        <v>1820854</v>
      </c>
      <c r="E1081">
        <v>10</v>
      </c>
      <c r="F1081">
        <v>182085</v>
      </c>
      <c r="G1081">
        <v>45000</v>
      </c>
      <c r="H1081" s="3">
        <f t="shared" si="52"/>
        <v>0.24713732597413296</v>
      </c>
      <c r="I1081">
        <f t="shared" si="53"/>
        <v>262.61</v>
      </c>
      <c r="J1081">
        <v>14</v>
      </c>
      <c r="K1081" t="s">
        <v>6880</v>
      </c>
      <c r="AH1081" t="s">
        <v>6894</v>
      </c>
      <c r="AK1081" t="s">
        <v>6927</v>
      </c>
      <c r="AV1081">
        <v>26.260999999999999</v>
      </c>
      <c r="AW1081">
        <v>10</v>
      </c>
      <c r="AX1081">
        <v>10</v>
      </c>
    </row>
    <row r="1082" spans="1:50">
      <c r="A1082" t="s">
        <v>6954</v>
      </c>
      <c r="B1082" t="s">
        <v>6953</v>
      </c>
      <c r="C1082" t="s">
        <v>34</v>
      </c>
      <c r="D1082">
        <v>315597</v>
      </c>
      <c r="E1082">
        <v>10</v>
      </c>
      <c r="F1082">
        <v>31560</v>
      </c>
      <c r="G1082">
        <v>5000</v>
      </c>
      <c r="H1082" s="3">
        <f t="shared" si="52"/>
        <v>0.15842839036755388</v>
      </c>
      <c r="I1082">
        <f t="shared" si="53"/>
        <v>141.191</v>
      </c>
      <c r="J1082">
        <v>36</v>
      </c>
      <c r="K1082" t="s">
        <v>6885</v>
      </c>
      <c r="AH1082" t="s">
        <v>6937</v>
      </c>
      <c r="AK1082" t="s">
        <v>6922</v>
      </c>
      <c r="AV1082">
        <v>14.1191</v>
      </c>
      <c r="AW1082">
        <v>15</v>
      </c>
      <c r="AX1082">
        <v>10</v>
      </c>
    </row>
    <row r="1083" spans="1:50">
      <c r="A1083" t="s">
        <v>6958</v>
      </c>
      <c r="B1083" t="s">
        <v>6959</v>
      </c>
      <c r="C1083" t="s">
        <v>34</v>
      </c>
      <c r="D1083">
        <v>335015</v>
      </c>
      <c r="E1083">
        <v>10</v>
      </c>
      <c r="F1083">
        <v>33501</v>
      </c>
      <c r="G1083">
        <v>3000</v>
      </c>
      <c r="H1083" s="3">
        <f t="shared" si="52"/>
        <v>8.9549565684606425E-2</v>
      </c>
      <c r="I1083">
        <f t="shared" si="53"/>
        <v>73.766999999999996</v>
      </c>
      <c r="J1083">
        <v>62</v>
      </c>
      <c r="K1083" t="s">
        <v>6960</v>
      </c>
      <c r="AH1083" t="s">
        <v>6961</v>
      </c>
      <c r="AK1083" t="s">
        <v>6963</v>
      </c>
      <c r="AV1083">
        <v>7.3766999999999996</v>
      </c>
      <c r="AW1083">
        <v>15</v>
      </c>
      <c r="AX1083">
        <v>10</v>
      </c>
    </row>
    <row r="1084" spans="1:50">
      <c r="A1084" t="s">
        <v>6967</v>
      </c>
      <c r="B1084" t="s">
        <v>6905</v>
      </c>
      <c r="C1084" t="s">
        <v>23</v>
      </c>
      <c r="D1084">
        <v>1190000</v>
      </c>
      <c r="E1084">
        <v>10</v>
      </c>
      <c r="F1084">
        <v>119000</v>
      </c>
      <c r="G1084">
        <v>9000</v>
      </c>
      <c r="H1084" s="3">
        <f t="shared" si="52"/>
        <v>7.5630252100840331E-2</v>
      </c>
      <c r="I1084">
        <f t="shared" si="53"/>
        <v>65.454499999999996</v>
      </c>
      <c r="J1084">
        <v>147</v>
      </c>
      <c r="K1084" t="s">
        <v>6924</v>
      </c>
      <c r="AH1084" t="s">
        <v>6955</v>
      </c>
      <c r="AK1084" t="s">
        <v>6943</v>
      </c>
      <c r="AV1084">
        <v>6.5454499999999998</v>
      </c>
      <c r="AW1084">
        <v>10</v>
      </c>
      <c r="AX1084">
        <v>10</v>
      </c>
    </row>
    <row r="1085" spans="1:50">
      <c r="A1085" t="s">
        <v>1982</v>
      </c>
      <c r="B1085" t="s">
        <v>6905</v>
      </c>
      <c r="C1085" t="s">
        <v>34</v>
      </c>
      <c r="D1085">
        <v>365679</v>
      </c>
      <c r="E1085">
        <v>10</v>
      </c>
      <c r="F1085">
        <v>36568</v>
      </c>
      <c r="G1085">
        <v>5000</v>
      </c>
      <c r="H1085" s="3">
        <f t="shared" si="52"/>
        <v>0.13673156858455479</v>
      </c>
      <c r="I1085">
        <f t="shared" si="53"/>
        <v>126.71099999999998</v>
      </c>
      <c r="J1085">
        <v>20</v>
      </c>
      <c r="K1085" t="s">
        <v>6968</v>
      </c>
      <c r="AH1085" t="s">
        <v>6955</v>
      </c>
      <c r="AK1085" t="s">
        <v>6929</v>
      </c>
      <c r="AV1085">
        <v>12.671099999999999</v>
      </c>
      <c r="AW1085">
        <v>10</v>
      </c>
      <c r="AX1085">
        <v>10</v>
      </c>
    </row>
    <row r="1086" spans="1:50">
      <c r="A1086" t="s">
        <v>5263</v>
      </c>
      <c r="B1086" t="s">
        <v>6966</v>
      </c>
      <c r="C1086" t="s">
        <v>23</v>
      </c>
      <c r="D1086">
        <v>990126</v>
      </c>
      <c r="E1086">
        <v>10</v>
      </c>
      <c r="F1086">
        <v>99013</v>
      </c>
      <c r="G1086">
        <v>6000</v>
      </c>
      <c r="H1086" s="3">
        <f t="shared" si="52"/>
        <v>6.0598103279367356E-2</v>
      </c>
      <c r="I1086">
        <f t="shared" si="53"/>
        <v>48.380599999999994</v>
      </c>
      <c r="J1086">
        <v>50</v>
      </c>
      <c r="K1086" t="s">
        <v>6971</v>
      </c>
      <c r="AH1086" t="s">
        <v>6962</v>
      </c>
      <c r="AK1086" t="s">
        <v>6973</v>
      </c>
      <c r="AV1086">
        <v>4.8380599999999996</v>
      </c>
      <c r="AW1086">
        <v>15</v>
      </c>
      <c r="AX1086">
        <v>10</v>
      </c>
    </row>
    <row r="1087" spans="1:50">
      <c r="A1087" t="s">
        <v>6976</v>
      </c>
      <c r="B1087" t="s">
        <v>6955</v>
      </c>
      <c r="C1087" t="s">
        <v>23</v>
      </c>
      <c r="D1087">
        <v>294620</v>
      </c>
      <c r="E1087">
        <v>10</v>
      </c>
      <c r="F1087">
        <v>29462</v>
      </c>
      <c r="G1087">
        <v>3000</v>
      </c>
      <c r="H1087" s="3">
        <f t="shared" si="52"/>
        <v>0.10182608105356052</v>
      </c>
      <c r="I1087">
        <f t="shared" si="53"/>
        <v>86.455300000000008</v>
      </c>
      <c r="J1087">
        <v>80</v>
      </c>
      <c r="K1087" t="s">
        <v>6945</v>
      </c>
      <c r="AH1087" t="s">
        <v>6956</v>
      </c>
      <c r="AK1087" t="s">
        <v>6979</v>
      </c>
      <c r="AV1087">
        <v>8.6455300000000008</v>
      </c>
      <c r="AW1087">
        <v>15</v>
      </c>
      <c r="AX1087">
        <v>10</v>
      </c>
    </row>
    <row r="1088" spans="1:50">
      <c r="A1088" t="s">
        <v>6152</v>
      </c>
      <c r="B1088" t="s">
        <v>6956</v>
      </c>
      <c r="C1088" t="s">
        <v>23</v>
      </c>
      <c r="D1088">
        <v>2419921</v>
      </c>
      <c r="E1088">
        <v>10</v>
      </c>
      <c r="F1088">
        <v>241992</v>
      </c>
      <c r="G1088">
        <v>25000</v>
      </c>
      <c r="H1088" s="3">
        <f t="shared" si="52"/>
        <v>0.10330920030414228</v>
      </c>
      <c r="I1088">
        <f t="shared" si="53"/>
        <v>92.169299999999993</v>
      </c>
      <c r="J1088">
        <v>85</v>
      </c>
      <c r="K1088" t="s">
        <v>6950</v>
      </c>
      <c r="AH1088" t="s">
        <v>6915</v>
      </c>
      <c r="AK1088" t="s">
        <v>6939</v>
      </c>
      <c r="AV1088">
        <v>9.2169299999999996</v>
      </c>
      <c r="AW1088">
        <v>10</v>
      </c>
      <c r="AX1088">
        <v>10</v>
      </c>
    </row>
    <row r="1089" spans="1:50">
      <c r="A1089" t="s">
        <v>3275</v>
      </c>
      <c r="B1089" t="s">
        <v>6915</v>
      </c>
      <c r="C1089" t="s">
        <v>34</v>
      </c>
      <c r="D1089">
        <v>394707</v>
      </c>
      <c r="E1089">
        <v>10</v>
      </c>
      <c r="F1089">
        <v>39471</v>
      </c>
      <c r="G1089">
        <v>4000</v>
      </c>
      <c r="H1089" s="3">
        <f t="shared" si="52"/>
        <v>0.1013402244685972</v>
      </c>
      <c r="I1089">
        <f t="shared" si="53"/>
        <v>84.577000000000012</v>
      </c>
      <c r="J1089">
        <v>38</v>
      </c>
      <c r="K1089" t="s">
        <v>6903</v>
      </c>
      <c r="AH1089" t="s">
        <v>6983</v>
      </c>
      <c r="AK1089" t="s">
        <v>6973</v>
      </c>
      <c r="AV1089">
        <v>8.4577000000000009</v>
      </c>
      <c r="AW1089">
        <v>15</v>
      </c>
      <c r="AX1089">
        <v>10</v>
      </c>
    </row>
    <row r="1090" spans="1:50">
      <c r="A1090" t="s">
        <v>2566</v>
      </c>
      <c r="B1090" t="s">
        <v>6985</v>
      </c>
      <c r="C1090" t="s">
        <v>34</v>
      </c>
      <c r="D1090">
        <v>820960</v>
      </c>
      <c r="E1090">
        <v>10</v>
      </c>
      <c r="F1090">
        <v>82096</v>
      </c>
      <c r="G1090">
        <v>8000</v>
      </c>
      <c r="H1090" s="3">
        <f t="shared" si="52"/>
        <v>9.7446891444162936E-2</v>
      </c>
      <c r="I1090">
        <f t="shared" si="53"/>
        <v>86.374399999999994</v>
      </c>
      <c r="J1090">
        <v>25</v>
      </c>
      <c r="K1090" t="s">
        <v>6909</v>
      </c>
      <c r="AH1090" t="s">
        <v>6986</v>
      </c>
      <c r="AK1090" t="s">
        <v>6989</v>
      </c>
      <c r="AV1090">
        <v>8.6374399999999998</v>
      </c>
      <c r="AW1090">
        <v>10</v>
      </c>
      <c r="AX1090">
        <v>10</v>
      </c>
    </row>
    <row r="1091" spans="1:50">
      <c r="A1091" t="s">
        <v>658</v>
      </c>
      <c r="B1091" t="s">
        <v>6985</v>
      </c>
      <c r="C1091" t="s">
        <v>34</v>
      </c>
      <c r="D1091">
        <v>1220309</v>
      </c>
      <c r="E1091">
        <v>10</v>
      </c>
      <c r="F1091">
        <v>122031</v>
      </c>
      <c r="G1091">
        <v>5500</v>
      </c>
      <c r="H1091" s="3">
        <f t="shared" si="52"/>
        <v>4.5070514869172587E-2</v>
      </c>
      <c r="I1091">
        <f t="shared" si="53"/>
        <v>35.398299999999999</v>
      </c>
      <c r="J1091">
        <v>58</v>
      </c>
      <c r="K1091" t="s">
        <v>6909</v>
      </c>
      <c r="AH1091" t="s">
        <v>6986</v>
      </c>
      <c r="AK1091" t="s">
        <v>6914</v>
      </c>
      <c r="AV1091">
        <v>3.5398299999999998</v>
      </c>
      <c r="AW1091">
        <v>15</v>
      </c>
      <c r="AX1091">
        <v>10</v>
      </c>
    </row>
    <row r="1092" spans="1:50">
      <c r="A1092" t="s">
        <v>6996</v>
      </c>
      <c r="B1092" t="s">
        <v>6978</v>
      </c>
      <c r="C1092" t="s">
        <v>34</v>
      </c>
      <c r="D1092">
        <v>1640918</v>
      </c>
      <c r="E1092">
        <v>10</v>
      </c>
      <c r="F1092">
        <v>164092</v>
      </c>
      <c r="G1092">
        <v>20000</v>
      </c>
      <c r="H1092" s="3">
        <f t="shared" si="52"/>
        <v>0.12188284620822465</v>
      </c>
      <c r="I1092">
        <f t="shared" si="53"/>
        <v>104.1</v>
      </c>
      <c r="J1092">
        <v>21</v>
      </c>
      <c r="K1092" t="s">
        <v>6937</v>
      </c>
      <c r="AH1092" t="s">
        <v>6997</v>
      </c>
      <c r="AK1092" t="s">
        <v>6975</v>
      </c>
      <c r="AV1092">
        <v>10.41</v>
      </c>
      <c r="AW1092">
        <v>15</v>
      </c>
      <c r="AX1092">
        <v>10</v>
      </c>
    </row>
    <row r="1093" spans="1:50">
      <c r="A1093" t="s">
        <v>7000</v>
      </c>
      <c r="B1093" t="s">
        <v>6916</v>
      </c>
      <c r="C1093" t="s">
        <v>34</v>
      </c>
      <c r="D1093">
        <v>1022841</v>
      </c>
      <c r="E1093">
        <v>10</v>
      </c>
      <c r="F1093">
        <v>102284</v>
      </c>
      <c r="G1093">
        <v>16000</v>
      </c>
      <c r="H1093" s="3">
        <f t="shared" si="52"/>
        <v>0.15642720269054788</v>
      </c>
      <c r="I1093">
        <f t="shared" si="53"/>
        <v>139.07500000000002</v>
      </c>
      <c r="J1093">
        <v>12.5</v>
      </c>
      <c r="K1093" t="s">
        <v>6961</v>
      </c>
      <c r="AH1093" t="s">
        <v>7001</v>
      </c>
      <c r="AK1093" t="s">
        <v>6928</v>
      </c>
      <c r="AV1093">
        <v>13.907500000000001</v>
      </c>
      <c r="AW1093">
        <v>15</v>
      </c>
      <c r="AX1093">
        <v>10</v>
      </c>
    </row>
    <row r="1094" spans="1:50">
      <c r="A1094" t="s">
        <v>7006</v>
      </c>
      <c r="B1094" t="s">
        <v>7007</v>
      </c>
      <c r="C1094" t="s">
        <v>23</v>
      </c>
      <c r="D1094">
        <v>3005620</v>
      </c>
      <c r="E1094">
        <v>10</v>
      </c>
      <c r="F1094">
        <v>300562</v>
      </c>
      <c r="G1094">
        <v>12000</v>
      </c>
      <c r="H1094" s="3">
        <f t="shared" si="52"/>
        <v>3.9925206779300108E-2</v>
      </c>
      <c r="I1094">
        <f t="shared" si="53"/>
        <v>34.265999999999998</v>
      </c>
      <c r="J1094">
        <v>250</v>
      </c>
      <c r="K1094" t="s">
        <v>6905</v>
      </c>
      <c r="AH1094" t="s">
        <v>6922</v>
      </c>
      <c r="AK1094" t="s">
        <v>6969</v>
      </c>
      <c r="AV1094">
        <v>3.4266000000000001</v>
      </c>
      <c r="AW1094">
        <v>10</v>
      </c>
      <c r="AX1094">
        <v>10</v>
      </c>
    </row>
    <row r="1095" spans="1:50">
      <c r="A1095" t="s">
        <v>2138</v>
      </c>
      <c r="B1095" t="s">
        <v>7015</v>
      </c>
      <c r="C1095" t="s">
        <v>23</v>
      </c>
      <c r="D1095">
        <v>865030</v>
      </c>
      <c r="E1095">
        <v>10</v>
      </c>
      <c r="F1095">
        <v>86503</v>
      </c>
      <c r="G1095">
        <v>16667</v>
      </c>
      <c r="H1095" s="3">
        <f t="shared" si="52"/>
        <v>0.19267539854109106</v>
      </c>
      <c r="I1095">
        <f t="shared" si="53"/>
        <v>179.29</v>
      </c>
      <c r="J1095">
        <v>18</v>
      </c>
      <c r="K1095" t="s">
        <v>6955</v>
      </c>
      <c r="AH1095" t="s">
        <v>6988</v>
      </c>
      <c r="AK1095" t="s">
        <v>6992</v>
      </c>
      <c r="AV1095">
        <v>17.928999999999998</v>
      </c>
      <c r="AW1095">
        <v>15</v>
      </c>
      <c r="AX1095">
        <v>10</v>
      </c>
    </row>
    <row r="1096" spans="1:50">
      <c r="A1096" t="s">
        <v>5853</v>
      </c>
      <c r="B1096" t="s">
        <v>7015</v>
      </c>
      <c r="C1096" t="s">
        <v>34</v>
      </c>
      <c r="D1096">
        <v>691434</v>
      </c>
      <c r="E1096">
        <v>10</v>
      </c>
      <c r="F1096">
        <v>69143</v>
      </c>
      <c r="G1096">
        <v>15000</v>
      </c>
      <c r="H1096" s="3">
        <f t="shared" si="52"/>
        <v>0.21694170053367659</v>
      </c>
      <c r="I1096">
        <f t="shared" si="53"/>
        <v>207.78099999999998</v>
      </c>
      <c r="J1096">
        <v>28</v>
      </c>
      <c r="K1096" t="s">
        <v>6937</v>
      </c>
      <c r="AH1096" t="s">
        <v>6988</v>
      </c>
      <c r="AK1096" t="s">
        <v>6992</v>
      </c>
      <c r="AV1096">
        <v>20.778099999999998</v>
      </c>
      <c r="AW1096">
        <v>15</v>
      </c>
      <c r="AX1096">
        <v>10</v>
      </c>
    </row>
    <row r="1097" spans="1:50">
      <c r="A1097" t="s">
        <v>83</v>
      </c>
      <c r="B1097" t="s">
        <v>6995</v>
      </c>
      <c r="C1097" t="s">
        <v>23</v>
      </c>
      <c r="D1097">
        <v>2000000</v>
      </c>
      <c r="E1097">
        <v>10</v>
      </c>
      <c r="F1097">
        <v>200000</v>
      </c>
      <c r="G1097">
        <v>20000</v>
      </c>
      <c r="H1097" s="3">
        <f t="shared" si="52"/>
        <v>0.1</v>
      </c>
      <c r="I1097">
        <f t="shared" si="53"/>
        <v>89.22</v>
      </c>
      <c r="J1097">
        <v>13</v>
      </c>
      <c r="K1097" t="s">
        <v>6985</v>
      </c>
      <c r="AH1097" t="s">
        <v>6942</v>
      </c>
      <c r="AK1097" t="s">
        <v>7025</v>
      </c>
      <c r="AV1097">
        <v>8.9220000000000006</v>
      </c>
      <c r="AW1097">
        <v>10</v>
      </c>
      <c r="AX1097">
        <v>10</v>
      </c>
    </row>
    <row r="1098" spans="1:50">
      <c r="A1098" t="s">
        <v>7028</v>
      </c>
      <c r="B1098" t="s">
        <v>7029</v>
      </c>
      <c r="C1098" t="s">
        <v>23</v>
      </c>
      <c r="D1098">
        <v>601575</v>
      </c>
      <c r="E1098">
        <v>10</v>
      </c>
      <c r="F1098">
        <v>60157</v>
      </c>
      <c r="G1098">
        <v>4500</v>
      </c>
      <c r="H1098" s="3">
        <f t="shared" si="52"/>
        <v>7.4804262180627357E-2</v>
      </c>
      <c r="I1098">
        <f t="shared" si="53"/>
        <v>80.04310000000001</v>
      </c>
      <c r="J1098">
        <v>26</v>
      </c>
      <c r="K1098" t="s">
        <v>6916</v>
      </c>
      <c r="AH1098" t="s">
        <v>7019</v>
      </c>
      <c r="AV1098">
        <v>8.0043100000000003</v>
      </c>
      <c r="AW1098">
        <v>10</v>
      </c>
      <c r="AX1098">
        <v>0</v>
      </c>
    </row>
    <row r="1099" spans="1:50">
      <c r="A1099" t="s">
        <v>7033</v>
      </c>
      <c r="B1099" t="s">
        <v>7029</v>
      </c>
      <c r="C1099" t="s">
        <v>23</v>
      </c>
      <c r="D1099">
        <v>658530</v>
      </c>
      <c r="E1099">
        <v>10</v>
      </c>
      <c r="F1099">
        <v>65853</v>
      </c>
      <c r="G1099">
        <v>2500</v>
      </c>
      <c r="H1099" s="3">
        <f t="shared" si="52"/>
        <v>3.7963342596388928E-2</v>
      </c>
      <c r="I1099">
        <f t="shared" si="53"/>
        <v>31.569099999999999</v>
      </c>
      <c r="J1099">
        <v>40</v>
      </c>
      <c r="K1099" t="s">
        <v>6916</v>
      </c>
      <c r="AH1099" t="s">
        <v>7019</v>
      </c>
      <c r="AK1099" t="s">
        <v>7003</v>
      </c>
      <c r="AV1099">
        <v>3.1569099999999999</v>
      </c>
      <c r="AW1099">
        <v>10</v>
      </c>
      <c r="AX1099">
        <v>10</v>
      </c>
    </row>
    <row r="1100" spans="1:50">
      <c r="A1100" t="s">
        <v>5178</v>
      </c>
      <c r="B1100" t="s">
        <v>7019</v>
      </c>
      <c r="C1100" t="s">
        <v>34</v>
      </c>
      <c r="D1100">
        <v>10315000</v>
      </c>
      <c r="E1100">
        <v>10</v>
      </c>
      <c r="F1100">
        <v>1031500</v>
      </c>
      <c r="G1100">
        <v>420000</v>
      </c>
      <c r="H1100" s="3">
        <f t="shared" ref="H1100:H1157" si="54">G1100/F1100</f>
        <v>0.40717401841977702</v>
      </c>
      <c r="I1100">
        <f t="shared" ref="I1100:I1157" si="55">AV1100*10</f>
        <v>515.12700000000007</v>
      </c>
      <c r="J1100">
        <v>28</v>
      </c>
      <c r="K1100" t="s">
        <v>7007</v>
      </c>
      <c r="AH1100" t="s">
        <v>6913</v>
      </c>
      <c r="AK1100" t="s">
        <v>7034</v>
      </c>
      <c r="AV1100">
        <v>51.512700000000002</v>
      </c>
      <c r="AW1100">
        <v>15</v>
      </c>
      <c r="AX1100">
        <v>10</v>
      </c>
    </row>
    <row r="1101" spans="1:50">
      <c r="A1101" t="s">
        <v>5752</v>
      </c>
      <c r="B1101" t="s">
        <v>6913</v>
      </c>
      <c r="C1101" t="s">
        <v>34</v>
      </c>
      <c r="D1101">
        <v>1108587</v>
      </c>
      <c r="E1101">
        <v>10</v>
      </c>
      <c r="F1101">
        <v>110859</v>
      </c>
      <c r="G1101">
        <v>15000</v>
      </c>
      <c r="H1101" s="3">
        <f t="shared" si="54"/>
        <v>0.13530701160934161</v>
      </c>
      <c r="I1101">
        <f t="shared" si="55"/>
        <v>127.17399999999999</v>
      </c>
      <c r="J1101">
        <v>62.5</v>
      </c>
      <c r="K1101" t="s">
        <v>6922</v>
      </c>
      <c r="AH1101" t="s">
        <v>7024</v>
      </c>
      <c r="AK1101" t="s">
        <v>6974</v>
      </c>
      <c r="AV1101">
        <v>12.7174</v>
      </c>
      <c r="AW1101">
        <v>10</v>
      </c>
      <c r="AX1101">
        <v>10</v>
      </c>
    </row>
    <row r="1102" spans="1:50">
      <c r="A1102" t="s">
        <v>3562</v>
      </c>
      <c r="B1102" t="s">
        <v>6913</v>
      </c>
      <c r="C1102" t="s">
        <v>23</v>
      </c>
      <c r="D1102">
        <v>2055581</v>
      </c>
      <c r="E1102">
        <v>10</v>
      </c>
      <c r="F1102">
        <v>205558</v>
      </c>
      <c r="G1102">
        <v>20000</v>
      </c>
      <c r="H1102" s="3">
        <f t="shared" si="54"/>
        <v>9.7296140262115804E-2</v>
      </c>
      <c r="I1102">
        <f t="shared" si="55"/>
        <v>86.226400000000012</v>
      </c>
      <c r="J1102">
        <v>60</v>
      </c>
      <c r="K1102" t="s">
        <v>6922</v>
      </c>
      <c r="AH1102" t="s">
        <v>7031</v>
      </c>
      <c r="AK1102" t="s">
        <v>7039</v>
      </c>
      <c r="AV1102">
        <v>8.6226400000000005</v>
      </c>
      <c r="AW1102">
        <v>10</v>
      </c>
      <c r="AX1102">
        <v>10</v>
      </c>
    </row>
    <row r="1103" spans="1:50">
      <c r="A1103" t="s">
        <v>1559</v>
      </c>
      <c r="B1103" t="s">
        <v>6943</v>
      </c>
      <c r="C1103" t="s">
        <v>34</v>
      </c>
      <c r="D1103">
        <v>501958</v>
      </c>
      <c r="E1103">
        <v>10</v>
      </c>
      <c r="F1103">
        <v>50196</v>
      </c>
      <c r="G1103">
        <v>18750</v>
      </c>
      <c r="H1103" s="3">
        <f t="shared" si="54"/>
        <v>0.3735357398995936</v>
      </c>
      <c r="I1103">
        <f t="shared" si="55"/>
        <v>447.19900000000001</v>
      </c>
      <c r="J1103">
        <v>16.8</v>
      </c>
      <c r="K1103" t="s">
        <v>6931</v>
      </c>
      <c r="AH1103" t="s">
        <v>6914</v>
      </c>
      <c r="AK1103" t="s">
        <v>7041</v>
      </c>
      <c r="AV1103">
        <v>44.719900000000003</v>
      </c>
      <c r="AW1103">
        <v>15</v>
      </c>
      <c r="AX1103">
        <v>10</v>
      </c>
    </row>
    <row r="1104" spans="1:50">
      <c r="A1104" t="s">
        <v>7049</v>
      </c>
      <c r="B1104" t="s">
        <v>7050</v>
      </c>
      <c r="C1104" t="s">
        <v>23</v>
      </c>
      <c r="D1104">
        <v>6965825</v>
      </c>
      <c r="E1104">
        <v>10</v>
      </c>
      <c r="F1104">
        <v>696582</v>
      </c>
      <c r="G1104">
        <v>120000</v>
      </c>
      <c r="H1104" s="3">
        <f t="shared" si="54"/>
        <v>0.17226973995882752</v>
      </c>
      <c r="I1104">
        <f t="shared" si="55"/>
        <v>166.49799999999999</v>
      </c>
      <c r="J1104">
        <v>11</v>
      </c>
      <c r="K1104" t="s">
        <v>6979</v>
      </c>
      <c r="AH1104" t="s">
        <v>6992</v>
      </c>
      <c r="AK1104" t="s">
        <v>7041</v>
      </c>
      <c r="AV1104">
        <v>16.649799999999999</v>
      </c>
      <c r="AW1104">
        <v>10</v>
      </c>
      <c r="AX1104">
        <v>10</v>
      </c>
    </row>
    <row r="1105" spans="1:50">
      <c r="A1105" t="s">
        <v>2680</v>
      </c>
      <c r="B1105" t="s">
        <v>7009</v>
      </c>
      <c r="C1105" t="s">
        <v>23</v>
      </c>
      <c r="D1105">
        <v>12337901</v>
      </c>
      <c r="E1105">
        <v>10</v>
      </c>
      <c r="F1105">
        <v>1233790</v>
      </c>
      <c r="G1105">
        <v>250000</v>
      </c>
      <c r="H1105" s="3">
        <f t="shared" si="54"/>
        <v>0.2026276756984576</v>
      </c>
      <c r="I1105">
        <f t="shared" si="55"/>
        <v>198.21300000000002</v>
      </c>
      <c r="J1105">
        <v>42</v>
      </c>
      <c r="K1105" t="s">
        <v>6942</v>
      </c>
      <c r="AH1105" t="s">
        <v>7025</v>
      </c>
      <c r="AK1105" t="s">
        <v>7043</v>
      </c>
      <c r="AV1105">
        <v>19.821300000000001</v>
      </c>
      <c r="AW1105">
        <v>15</v>
      </c>
      <c r="AX1105">
        <v>10</v>
      </c>
    </row>
    <row r="1106" spans="1:50">
      <c r="A1106" t="s">
        <v>6398</v>
      </c>
      <c r="B1106" t="s">
        <v>7009</v>
      </c>
      <c r="C1106" t="s">
        <v>23</v>
      </c>
      <c r="D1106">
        <v>2857278</v>
      </c>
      <c r="E1106">
        <v>10</v>
      </c>
      <c r="F1106">
        <v>285728</v>
      </c>
      <c r="G1106">
        <v>20000</v>
      </c>
      <c r="H1106" s="3">
        <f t="shared" si="54"/>
        <v>6.9996640161272258E-2</v>
      </c>
      <c r="I1106">
        <f t="shared" si="55"/>
        <v>67.738500000000002</v>
      </c>
      <c r="J1106">
        <v>30</v>
      </c>
      <c r="K1106" t="s">
        <v>7029</v>
      </c>
      <c r="AH1106" t="s">
        <v>7025</v>
      </c>
      <c r="AV1106">
        <v>6.7738500000000004</v>
      </c>
      <c r="AW1106">
        <v>10</v>
      </c>
      <c r="AX1106">
        <v>0</v>
      </c>
    </row>
    <row r="1107" spans="1:50">
      <c r="A1107" t="s">
        <v>3921</v>
      </c>
      <c r="B1107" t="s">
        <v>6980</v>
      </c>
      <c r="C1107" t="s">
        <v>23</v>
      </c>
      <c r="D1107">
        <v>8714457</v>
      </c>
      <c r="E1107">
        <v>10</v>
      </c>
      <c r="F1107">
        <v>871446</v>
      </c>
      <c r="G1107">
        <v>180000</v>
      </c>
      <c r="H1107" s="3">
        <f t="shared" si="54"/>
        <v>0.20655324598426064</v>
      </c>
      <c r="I1107">
        <f t="shared" si="55"/>
        <v>229.08500000000001</v>
      </c>
      <c r="J1107">
        <v>38</v>
      </c>
      <c r="K1107" t="s">
        <v>6943</v>
      </c>
      <c r="AH1107" t="s">
        <v>6938</v>
      </c>
      <c r="AK1107" t="s">
        <v>7043</v>
      </c>
      <c r="AV1107">
        <v>22.9085</v>
      </c>
      <c r="AW1107">
        <v>10</v>
      </c>
      <c r="AX1107">
        <v>10</v>
      </c>
    </row>
    <row r="1108" spans="1:50">
      <c r="A1108" t="s">
        <v>1581</v>
      </c>
      <c r="B1108" t="s">
        <v>6980</v>
      </c>
      <c r="C1108" t="s">
        <v>23</v>
      </c>
      <c r="D1108">
        <v>1696233</v>
      </c>
      <c r="E1108">
        <v>10</v>
      </c>
      <c r="F1108">
        <v>169623</v>
      </c>
      <c r="G1108">
        <v>16000</v>
      </c>
      <c r="H1108" s="3">
        <f t="shared" si="54"/>
        <v>9.4326830677443504E-2</v>
      </c>
      <c r="I1108">
        <f t="shared" si="55"/>
        <v>83.320700000000002</v>
      </c>
      <c r="J1108">
        <v>17</v>
      </c>
      <c r="K1108" t="s">
        <v>7024</v>
      </c>
      <c r="AH1108" t="s">
        <v>6938</v>
      </c>
      <c r="AK1108" t="s">
        <v>7063</v>
      </c>
      <c r="AV1108">
        <v>8.3320699999999999</v>
      </c>
      <c r="AW1108">
        <v>10</v>
      </c>
      <c r="AX1108">
        <v>10</v>
      </c>
    </row>
    <row r="1109" spans="1:50">
      <c r="A1109" t="s">
        <v>6854</v>
      </c>
      <c r="B1109" t="s">
        <v>7039</v>
      </c>
      <c r="C1109" t="s">
        <v>34</v>
      </c>
      <c r="D1109">
        <v>1490299</v>
      </c>
      <c r="E1109">
        <v>10</v>
      </c>
      <c r="F1109">
        <v>149030</v>
      </c>
      <c r="G1109">
        <v>25000</v>
      </c>
      <c r="H1109" s="3">
        <f t="shared" si="54"/>
        <v>0.16775145943769712</v>
      </c>
      <c r="I1109">
        <f t="shared" si="55"/>
        <v>171.32999999999998</v>
      </c>
      <c r="J1109">
        <v>32</v>
      </c>
      <c r="K1109" t="s">
        <v>6928</v>
      </c>
      <c r="AH1109" t="s">
        <v>6939</v>
      </c>
      <c r="AV1109">
        <v>17.132999999999999</v>
      </c>
      <c r="AW1109">
        <v>15</v>
      </c>
      <c r="AX1109">
        <v>0</v>
      </c>
    </row>
    <row r="1110" spans="1:50">
      <c r="A1110" t="s">
        <v>7072</v>
      </c>
      <c r="B1110" t="s">
        <v>6939</v>
      </c>
      <c r="C1110" t="s">
        <v>23</v>
      </c>
      <c r="D1110">
        <v>1529004</v>
      </c>
      <c r="E1110">
        <v>10</v>
      </c>
      <c r="F1110">
        <v>152900</v>
      </c>
      <c r="G1110">
        <v>10000</v>
      </c>
      <c r="H1110" s="3">
        <f t="shared" si="54"/>
        <v>6.540222367560497E-2</v>
      </c>
      <c r="I1110">
        <f t="shared" si="55"/>
        <v>55.983000000000004</v>
      </c>
      <c r="J1110">
        <v>20</v>
      </c>
      <c r="K1110" t="s">
        <v>6913</v>
      </c>
      <c r="AH1110" t="s">
        <v>7021</v>
      </c>
      <c r="AK1110" t="s">
        <v>7013</v>
      </c>
      <c r="AV1110">
        <v>5.5983000000000001</v>
      </c>
      <c r="AW1110">
        <v>10</v>
      </c>
      <c r="AX1110">
        <v>10</v>
      </c>
    </row>
    <row r="1111" spans="1:50">
      <c r="A1111" t="s">
        <v>6796</v>
      </c>
      <c r="B1111" t="s">
        <v>6969</v>
      </c>
      <c r="C1111" t="s">
        <v>23</v>
      </c>
      <c r="D1111">
        <v>619674</v>
      </c>
      <c r="E1111">
        <v>10</v>
      </c>
      <c r="F1111">
        <v>61967</v>
      </c>
      <c r="G1111">
        <v>10700</v>
      </c>
      <c r="H1111" s="3">
        <f t="shared" si="54"/>
        <v>0.17267255151935706</v>
      </c>
      <c r="I1111">
        <f t="shared" si="55"/>
        <v>187.85699999999997</v>
      </c>
      <c r="J1111">
        <v>38</v>
      </c>
      <c r="K1111" t="s">
        <v>7009</v>
      </c>
      <c r="AH1111" t="s">
        <v>6993</v>
      </c>
      <c r="AK1111" t="s">
        <v>7045</v>
      </c>
      <c r="AV1111">
        <v>18.785699999999999</v>
      </c>
      <c r="AW1111">
        <v>10</v>
      </c>
      <c r="AX1111">
        <v>0</v>
      </c>
    </row>
    <row r="1112" spans="1:50">
      <c r="A1112" t="s">
        <v>5892</v>
      </c>
      <c r="B1112" t="s">
        <v>6975</v>
      </c>
      <c r="C1112" t="s">
        <v>34</v>
      </c>
      <c r="D1112">
        <v>520003</v>
      </c>
      <c r="E1112">
        <v>10</v>
      </c>
      <c r="F1112">
        <v>52000</v>
      </c>
      <c r="G1112">
        <v>8000</v>
      </c>
      <c r="H1112" s="3">
        <f t="shared" si="54"/>
        <v>0.15384615384615385</v>
      </c>
      <c r="I1112">
        <f t="shared" si="55"/>
        <v>115.38399999999999</v>
      </c>
      <c r="J1112">
        <v>108</v>
      </c>
      <c r="K1112" t="s">
        <v>6980</v>
      </c>
      <c r="AH1112" t="s">
        <v>7041</v>
      </c>
      <c r="AV1112">
        <v>11.538399999999999</v>
      </c>
      <c r="AW1112">
        <v>15</v>
      </c>
      <c r="AX1112">
        <v>10</v>
      </c>
    </row>
    <row r="1113" spans="1:50">
      <c r="A1113" t="s">
        <v>7075</v>
      </c>
      <c r="B1113" t="s">
        <v>7041</v>
      </c>
      <c r="C1113" t="s">
        <v>23</v>
      </c>
      <c r="D1113">
        <v>646143</v>
      </c>
      <c r="E1113">
        <v>10</v>
      </c>
      <c r="F1113">
        <v>64614</v>
      </c>
      <c r="G1113">
        <v>6000</v>
      </c>
      <c r="H1113" s="3">
        <f t="shared" si="54"/>
        <v>9.2859132695700619E-2</v>
      </c>
      <c r="I1113">
        <f t="shared" si="55"/>
        <v>92.127600000000001</v>
      </c>
      <c r="J1113">
        <v>65</v>
      </c>
      <c r="K1113" t="s">
        <v>6938</v>
      </c>
      <c r="AH1113" t="s">
        <v>7002</v>
      </c>
      <c r="AV1113">
        <v>9.2127599999999994</v>
      </c>
      <c r="AW1113">
        <v>10</v>
      </c>
      <c r="AX1113">
        <v>0</v>
      </c>
    </row>
    <row r="1114" spans="1:50">
      <c r="A1114" t="s">
        <v>4073</v>
      </c>
      <c r="B1114" t="s">
        <v>7022</v>
      </c>
      <c r="C1114" t="s">
        <v>34</v>
      </c>
      <c r="D1114">
        <v>250000</v>
      </c>
      <c r="E1114">
        <v>10</v>
      </c>
      <c r="F1114">
        <v>25000</v>
      </c>
      <c r="G1114">
        <v>5000</v>
      </c>
      <c r="H1114" s="3">
        <f t="shared" si="54"/>
        <v>0.2</v>
      </c>
      <c r="I1114">
        <f t="shared" si="55"/>
        <v>212.5</v>
      </c>
      <c r="J1114">
        <v>32</v>
      </c>
      <c r="K1114" t="s">
        <v>6981</v>
      </c>
      <c r="AH1114" t="s">
        <v>7003</v>
      </c>
      <c r="AV1114">
        <v>21.25</v>
      </c>
      <c r="AW1114">
        <v>15</v>
      </c>
      <c r="AX1114">
        <v>0</v>
      </c>
    </row>
    <row r="1115" spans="1:50">
      <c r="A1115" t="s">
        <v>5814</v>
      </c>
      <c r="B1115" t="s">
        <v>7003</v>
      </c>
      <c r="C1115" t="s">
        <v>23</v>
      </c>
      <c r="D1115">
        <v>929502</v>
      </c>
      <c r="E1115">
        <v>10</v>
      </c>
      <c r="F1115">
        <v>92950</v>
      </c>
      <c r="G1115">
        <v>19500</v>
      </c>
      <c r="H1115" s="3">
        <f t="shared" si="54"/>
        <v>0.20979020979020979</v>
      </c>
      <c r="I1115">
        <f t="shared" si="55"/>
        <v>175.37900000000002</v>
      </c>
      <c r="J1115">
        <v>26</v>
      </c>
      <c r="K1115" t="s">
        <v>6980</v>
      </c>
      <c r="AH1115" t="s">
        <v>7081</v>
      </c>
      <c r="AV1115">
        <v>17.5379</v>
      </c>
      <c r="AW1115">
        <v>10</v>
      </c>
      <c r="AX1115">
        <v>10</v>
      </c>
    </row>
    <row r="1116" spans="1:50">
      <c r="A1116" t="s">
        <v>825</v>
      </c>
      <c r="B1116" t="s">
        <v>7013</v>
      </c>
      <c r="C1116" t="s">
        <v>34</v>
      </c>
      <c r="D1116">
        <v>313147</v>
      </c>
      <c r="E1116">
        <v>10</v>
      </c>
      <c r="F1116">
        <v>31315</v>
      </c>
      <c r="G1116">
        <v>8000</v>
      </c>
      <c r="H1116" s="3">
        <f t="shared" si="54"/>
        <v>0.25546862525946035</v>
      </c>
      <c r="I1116">
        <f t="shared" si="55"/>
        <v>274.505</v>
      </c>
      <c r="J1116">
        <v>12.5</v>
      </c>
      <c r="K1116" t="s">
        <v>6975</v>
      </c>
      <c r="AH1116" t="s">
        <v>7032</v>
      </c>
      <c r="AK1116" t="s">
        <v>7073</v>
      </c>
      <c r="AV1116">
        <v>27.450500000000002</v>
      </c>
      <c r="AW1116">
        <v>10</v>
      </c>
      <c r="AX1116">
        <v>10</v>
      </c>
    </row>
    <row r="1117" spans="1:50">
      <c r="A1117" t="s">
        <v>7089</v>
      </c>
      <c r="B1117" t="s">
        <v>7013</v>
      </c>
      <c r="C1117" t="s">
        <v>23</v>
      </c>
      <c r="D1117">
        <v>671030</v>
      </c>
      <c r="E1117">
        <v>10</v>
      </c>
      <c r="F1117">
        <v>67103</v>
      </c>
      <c r="G1117">
        <v>12000</v>
      </c>
      <c r="H1117" s="3">
        <f t="shared" si="54"/>
        <v>0.17882956052635501</v>
      </c>
      <c r="I1117">
        <f t="shared" si="55"/>
        <v>195.99699999999999</v>
      </c>
      <c r="J1117">
        <v>18</v>
      </c>
      <c r="K1117" t="s">
        <v>7021</v>
      </c>
      <c r="AH1117" t="s">
        <v>7032</v>
      </c>
      <c r="AV1117">
        <v>19.599699999999999</v>
      </c>
      <c r="AW1117">
        <v>10</v>
      </c>
      <c r="AX1117">
        <v>0</v>
      </c>
    </row>
    <row r="1118" spans="1:50">
      <c r="A1118" t="s">
        <v>3074</v>
      </c>
      <c r="B1118" t="s">
        <v>7043</v>
      </c>
      <c r="C1118" t="s">
        <v>23</v>
      </c>
      <c r="D1118">
        <v>35255085</v>
      </c>
      <c r="E1118">
        <v>10</v>
      </c>
      <c r="F1118">
        <v>3525508</v>
      </c>
      <c r="G1118">
        <v>150000</v>
      </c>
      <c r="H1118" s="3">
        <f t="shared" si="54"/>
        <v>4.2547059884703142E-2</v>
      </c>
      <c r="I1118">
        <f t="shared" si="55"/>
        <v>33.328299999999999</v>
      </c>
      <c r="J1118">
        <v>10.199999999999999</v>
      </c>
      <c r="K1118" t="s">
        <v>7032</v>
      </c>
      <c r="AH1118" t="s">
        <v>7100</v>
      </c>
      <c r="AK1118" t="s">
        <v>7101</v>
      </c>
      <c r="AV1118">
        <v>3.33283</v>
      </c>
      <c r="AW1118">
        <v>15</v>
      </c>
      <c r="AX1118">
        <v>10</v>
      </c>
    </row>
    <row r="1119" spans="1:50">
      <c r="A1119" t="s">
        <v>7104</v>
      </c>
      <c r="B1119" t="s">
        <v>7043</v>
      </c>
      <c r="C1119" t="s">
        <v>23</v>
      </c>
      <c r="D1119">
        <v>610897</v>
      </c>
      <c r="E1119">
        <v>10</v>
      </c>
      <c r="F1119">
        <v>61090</v>
      </c>
      <c r="G1119">
        <v>2000</v>
      </c>
      <c r="H1119" s="3">
        <f t="shared" si="54"/>
        <v>3.273858241938124E-2</v>
      </c>
      <c r="I1119">
        <f t="shared" si="55"/>
        <v>26.229599999999998</v>
      </c>
      <c r="J1119">
        <v>82</v>
      </c>
      <c r="K1119" t="s">
        <v>7032</v>
      </c>
      <c r="AH1119" t="s">
        <v>7088</v>
      </c>
      <c r="AV1119">
        <v>2.62296</v>
      </c>
      <c r="AW1119">
        <v>10</v>
      </c>
      <c r="AX1119">
        <v>10</v>
      </c>
    </row>
    <row r="1120" spans="1:50">
      <c r="A1120" t="s">
        <v>7107</v>
      </c>
      <c r="B1120" t="s">
        <v>7073</v>
      </c>
      <c r="C1120" t="s">
        <v>23</v>
      </c>
      <c r="D1120">
        <v>4797520</v>
      </c>
      <c r="E1120">
        <v>10</v>
      </c>
      <c r="F1120">
        <v>479752</v>
      </c>
      <c r="G1120">
        <v>100000</v>
      </c>
      <c r="H1120" s="3">
        <f t="shared" si="54"/>
        <v>0.20844102786439661</v>
      </c>
      <c r="I1120">
        <f t="shared" si="55"/>
        <v>210.66400000000002</v>
      </c>
      <c r="J1120">
        <v>6.05</v>
      </c>
      <c r="K1120" t="s">
        <v>7020</v>
      </c>
      <c r="AH1120" t="s">
        <v>7048</v>
      </c>
      <c r="AK1120" t="s">
        <v>7109</v>
      </c>
      <c r="AV1120">
        <v>21.066400000000002</v>
      </c>
      <c r="AW1120">
        <v>10</v>
      </c>
      <c r="AX1120">
        <v>10</v>
      </c>
    </row>
    <row r="1121" spans="1:50">
      <c r="A1121" t="s">
        <v>6681</v>
      </c>
      <c r="B1121" t="s">
        <v>7010</v>
      </c>
      <c r="C1121" t="s">
        <v>34</v>
      </c>
      <c r="D1121">
        <v>580897</v>
      </c>
      <c r="E1121">
        <v>10</v>
      </c>
      <c r="F1121">
        <v>58090</v>
      </c>
      <c r="G1121">
        <v>10900</v>
      </c>
      <c r="H1121" s="3">
        <f t="shared" si="54"/>
        <v>0.18763986916853159</v>
      </c>
      <c r="I1121">
        <f t="shared" si="55"/>
        <v>184.786</v>
      </c>
      <c r="J1121">
        <v>10</v>
      </c>
      <c r="K1121" t="s">
        <v>7091</v>
      </c>
      <c r="AH1121" t="s">
        <v>7068</v>
      </c>
      <c r="AK1121" t="s">
        <v>7110</v>
      </c>
      <c r="AV1121">
        <v>18.4786</v>
      </c>
      <c r="AW1121">
        <v>10</v>
      </c>
      <c r="AX1121">
        <v>10</v>
      </c>
    </row>
    <row r="1122" spans="1:50">
      <c r="A1122" t="s">
        <v>7113</v>
      </c>
      <c r="B1122" t="s">
        <v>7010</v>
      </c>
      <c r="C1122" t="s">
        <v>34</v>
      </c>
      <c r="D1122">
        <v>355900</v>
      </c>
      <c r="E1122">
        <v>10</v>
      </c>
      <c r="F1122">
        <v>35590</v>
      </c>
      <c r="G1122">
        <v>1600</v>
      </c>
      <c r="H1122" s="3">
        <f t="shared" si="54"/>
        <v>4.4956448440573192E-2</v>
      </c>
      <c r="I1122">
        <f t="shared" si="55"/>
        <v>40.011700000000005</v>
      </c>
      <c r="J1122">
        <v>60</v>
      </c>
      <c r="K1122" t="s">
        <v>6998</v>
      </c>
      <c r="AH1122" t="s">
        <v>7068</v>
      </c>
      <c r="AV1122">
        <v>4.0011700000000001</v>
      </c>
      <c r="AW1122">
        <v>15</v>
      </c>
      <c r="AX1122">
        <v>0</v>
      </c>
    </row>
    <row r="1123" spans="1:50">
      <c r="A1123" t="s">
        <v>440</v>
      </c>
      <c r="B1123" t="s">
        <v>6998</v>
      </c>
      <c r="C1123" t="s">
        <v>23</v>
      </c>
      <c r="D1123">
        <v>600000</v>
      </c>
      <c r="E1123">
        <v>10</v>
      </c>
      <c r="F1123">
        <v>60000</v>
      </c>
      <c r="G1123">
        <v>10000</v>
      </c>
      <c r="H1123" s="3">
        <f t="shared" si="54"/>
        <v>0.16666666666666666</v>
      </c>
      <c r="I1123">
        <f t="shared" si="55"/>
        <v>150</v>
      </c>
      <c r="J1123">
        <v>13.85</v>
      </c>
      <c r="K1123" t="s">
        <v>6984</v>
      </c>
      <c r="AH1123" t="s">
        <v>7115</v>
      </c>
      <c r="AK1123" t="s">
        <v>7078</v>
      </c>
      <c r="AV1123">
        <v>15</v>
      </c>
      <c r="AW1123">
        <v>15</v>
      </c>
      <c r="AX1123">
        <v>10</v>
      </c>
    </row>
    <row r="1124" spans="1:50">
      <c r="A1124" t="s">
        <v>6757</v>
      </c>
      <c r="B1124" t="s">
        <v>7016</v>
      </c>
      <c r="C1124" t="s">
        <v>23</v>
      </c>
      <c r="D1124">
        <v>45129738</v>
      </c>
      <c r="E1124">
        <v>10</v>
      </c>
      <c r="F1124">
        <v>4512974</v>
      </c>
      <c r="G1124">
        <v>300000</v>
      </c>
      <c r="H1124" s="3">
        <f t="shared" si="54"/>
        <v>6.6475011821472932E-2</v>
      </c>
      <c r="I1124">
        <f t="shared" si="55"/>
        <v>56.966900000000003</v>
      </c>
      <c r="J1124">
        <v>10.7</v>
      </c>
      <c r="K1124" t="s">
        <v>7042</v>
      </c>
      <c r="AH1124" t="s">
        <v>7036</v>
      </c>
      <c r="AK1124" t="s">
        <v>7090</v>
      </c>
      <c r="AV1124">
        <v>5.6966900000000003</v>
      </c>
      <c r="AW1124">
        <v>10</v>
      </c>
      <c r="AX1124">
        <v>10</v>
      </c>
    </row>
    <row r="1125" spans="1:50">
      <c r="A1125" t="s">
        <v>7125</v>
      </c>
      <c r="B1125" t="s">
        <v>7120</v>
      </c>
      <c r="C1125" t="s">
        <v>34</v>
      </c>
      <c r="D1125">
        <v>406400</v>
      </c>
      <c r="E1125">
        <v>10</v>
      </c>
      <c r="F1125">
        <v>40640</v>
      </c>
      <c r="G1125">
        <v>2500</v>
      </c>
      <c r="H1125" s="3">
        <f t="shared" si="54"/>
        <v>6.1515748031496065E-2</v>
      </c>
      <c r="I1125">
        <f t="shared" si="55"/>
        <v>58.993200000000002</v>
      </c>
      <c r="J1125">
        <v>35</v>
      </c>
      <c r="K1125" t="s">
        <v>7036</v>
      </c>
      <c r="AH1125" t="s">
        <v>7057</v>
      </c>
      <c r="AV1125">
        <v>5.8993200000000003</v>
      </c>
      <c r="AW1125">
        <v>10</v>
      </c>
      <c r="AX1125">
        <v>0</v>
      </c>
    </row>
    <row r="1126" spans="1:50">
      <c r="A1126" t="s">
        <v>4053</v>
      </c>
      <c r="B1126" t="s">
        <v>7060</v>
      </c>
      <c r="C1126" t="s">
        <v>23</v>
      </c>
      <c r="D1126">
        <v>929417</v>
      </c>
      <c r="E1126">
        <v>10</v>
      </c>
      <c r="F1126">
        <v>92942</v>
      </c>
      <c r="G1126">
        <v>6000</v>
      </c>
      <c r="H1126" s="3">
        <f t="shared" si="54"/>
        <v>6.4556390006670822E-2</v>
      </c>
      <c r="I1126">
        <f t="shared" si="55"/>
        <v>57.191699999999997</v>
      </c>
      <c r="J1126">
        <v>75</v>
      </c>
      <c r="K1126" t="s">
        <v>7062</v>
      </c>
      <c r="AH1126" t="s">
        <v>7114</v>
      </c>
      <c r="AK1126" t="s">
        <v>7127</v>
      </c>
      <c r="AV1126">
        <v>5.7191700000000001</v>
      </c>
      <c r="AW1126">
        <v>10</v>
      </c>
      <c r="AX1126">
        <v>10</v>
      </c>
    </row>
    <row r="1127" spans="1:50">
      <c r="A1127" t="s">
        <v>3915</v>
      </c>
      <c r="B1127" t="s">
        <v>7114</v>
      </c>
      <c r="C1127" t="s">
        <v>23</v>
      </c>
      <c r="D1127">
        <v>11676857</v>
      </c>
      <c r="E1127">
        <v>10</v>
      </c>
      <c r="F1127">
        <v>1167686</v>
      </c>
      <c r="G1127">
        <v>34000</v>
      </c>
      <c r="H1127" s="3">
        <f t="shared" si="54"/>
        <v>2.9117416839801111E-2</v>
      </c>
      <c r="I1127">
        <f t="shared" si="55"/>
        <v>23.9925</v>
      </c>
      <c r="J1127">
        <v>16.2</v>
      </c>
      <c r="K1127" t="s">
        <v>7035</v>
      </c>
      <c r="AH1127" t="s">
        <v>7053</v>
      </c>
      <c r="AK1127" t="s">
        <v>7078</v>
      </c>
      <c r="AV1127">
        <v>2.3992499999999999</v>
      </c>
      <c r="AW1127">
        <v>10</v>
      </c>
      <c r="AX1127">
        <v>10</v>
      </c>
    </row>
    <row r="1128" spans="1:50">
      <c r="A1128" t="s">
        <v>1508</v>
      </c>
      <c r="B1128" t="s">
        <v>7114</v>
      </c>
      <c r="C1128" t="s">
        <v>23</v>
      </c>
      <c r="D1128">
        <v>1551422</v>
      </c>
      <c r="E1128">
        <v>10</v>
      </c>
      <c r="F1128">
        <v>155142</v>
      </c>
      <c r="G1128">
        <v>42000</v>
      </c>
      <c r="H1128" s="3">
        <f t="shared" si="54"/>
        <v>0.27071972773330238</v>
      </c>
      <c r="I1128">
        <f t="shared" si="55"/>
        <v>296.97199999999998</v>
      </c>
      <c r="J1128">
        <v>20.5</v>
      </c>
      <c r="K1128" t="s">
        <v>7016</v>
      </c>
      <c r="AH1128" t="s">
        <v>7053</v>
      </c>
      <c r="AK1128" t="s">
        <v>7079</v>
      </c>
      <c r="AV1128">
        <v>29.697199999999999</v>
      </c>
      <c r="AW1128">
        <v>10</v>
      </c>
      <c r="AX1128">
        <v>10</v>
      </c>
    </row>
    <row r="1129" spans="1:50">
      <c r="A1129" t="s">
        <v>7132</v>
      </c>
      <c r="B1129" t="s">
        <v>7114</v>
      </c>
      <c r="C1129" t="s">
        <v>34</v>
      </c>
      <c r="D1129">
        <v>602138</v>
      </c>
      <c r="E1129">
        <v>10</v>
      </c>
      <c r="F1129">
        <v>60214</v>
      </c>
      <c r="G1129">
        <v>12000</v>
      </c>
      <c r="H1129" s="3">
        <f t="shared" si="54"/>
        <v>0.19928920184674662</v>
      </c>
      <c r="I1129">
        <f t="shared" si="55"/>
        <v>186.66899999999998</v>
      </c>
      <c r="J1129">
        <v>46</v>
      </c>
      <c r="K1129" t="s">
        <v>7016</v>
      </c>
      <c r="AH1129" t="s">
        <v>7134</v>
      </c>
      <c r="AK1129" t="s">
        <v>7078</v>
      </c>
      <c r="AV1129">
        <v>18.666899999999998</v>
      </c>
      <c r="AW1129">
        <v>15</v>
      </c>
      <c r="AX1129">
        <v>10</v>
      </c>
    </row>
    <row r="1130" spans="1:50">
      <c r="A1130" t="s">
        <v>5855</v>
      </c>
      <c r="B1130" t="s">
        <v>7098</v>
      </c>
      <c r="C1130" t="s">
        <v>23</v>
      </c>
      <c r="D1130">
        <v>1790825</v>
      </c>
      <c r="E1130">
        <v>10</v>
      </c>
      <c r="F1130">
        <v>179082</v>
      </c>
      <c r="G1130">
        <v>50000</v>
      </c>
      <c r="H1130" s="3">
        <f t="shared" si="54"/>
        <v>0.27920170648083004</v>
      </c>
      <c r="I1130">
        <f t="shared" si="55"/>
        <v>301.81</v>
      </c>
      <c r="J1130">
        <v>12</v>
      </c>
      <c r="K1130" t="s">
        <v>6998</v>
      </c>
      <c r="AH1130" t="s">
        <v>7069</v>
      </c>
      <c r="AK1130" t="s">
        <v>7119</v>
      </c>
      <c r="AV1130">
        <v>30.181000000000001</v>
      </c>
      <c r="AW1130">
        <v>15</v>
      </c>
      <c r="AX1130">
        <v>10</v>
      </c>
    </row>
    <row r="1131" spans="1:50">
      <c r="A1131" t="s">
        <v>5892</v>
      </c>
      <c r="B1131" t="s">
        <v>7128</v>
      </c>
      <c r="C1131" t="s">
        <v>34</v>
      </c>
      <c r="D1131">
        <v>600253</v>
      </c>
      <c r="E1131">
        <v>10</v>
      </c>
      <c r="F1131">
        <v>60025</v>
      </c>
      <c r="G1131">
        <v>8000</v>
      </c>
      <c r="H1131" s="3">
        <f t="shared" si="54"/>
        <v>0.13327780091628488</v>
      </c>
      <c r="I1131">
        <f t="shared" si="55"/>
        <v>115.328</v>
      </c>
      <c r="J1131">
        <v>86</v>
      </c>
      <c r="K1131" t="s">
        <v>7057</v>
      </c>
      <c r="AH1131" t="s">
        <v>7070</v>
      </c>
      <c r="AK1131" t="s">
        <v>7142</v>
      </c>
      <c r="AV1131">
        <v>11.5328</v>
      </c>
      <c r="AW1131">
        <v>15</v>
      </c>
      <c r="AX1131">
        <v>10</v>
      </c>
    </row>
    <row r="1132" spans="1:50">
      <c r="A1132" t="s">
        <v>3980</v>
      </c>
      <c r="B1132" t="s">
        <v>7136</v>
      </c>
      <c r="C1132" t="s">
        <v>23</v>
      </c>
      <c r="D1132">
        <v>1034779</v>
      </c>
      <c r="E1132">
        <v>10</v>
      </c>
      <c r="F1132">
        <v>103478</v>
      </c>
      <c r="G1132">
        <v>10000</v>
      </c>
      <c r="H1132" s="3">
        <f t="shared" si="54"/>
        <v>9.663889908966157E-2</v>
      </c>
      <c r="I1132">
        <f t="shared" si="55"/>
        <v>85.581700000000012</v>
      </c>
      <c r="J1132">
        <v>140</v>
      </c>
      <c r="K1132" t="s">
        <v>7045</v>
      </c>
      <c r="AH1132" t="s">
        <v>7054</v>
      </c>
      <c r="AK1132" t="s">
        <v>7145</v>
      </c>
      <c r="AV1132">
        <v>8.5581700000000005</v>
      </c>
      <c r="AW1132">
        <v>10</v>
      </c>
      <c r="AX1132">
        <v>10</v>
      </c>
    </row>
    <row r="1133" spans="1:50">
      <c r="A1133" t="s">
        <v>7148</v>
      </c>
      <c r="B1133" t="s">
        <v>7136</v>
      </c>
      <c r="C1133" t="s">
        <v>23</v>
      </c>
      <c r="D1133">
        <v>895426</v>
      </c>
      <c r="E1133">
        <v>10</v>
      </c>
      <c r="F1133">
        <v>89543</v>
      </c>
      <c r="G1133">
        <v>15000</v>
      </c>
      <c r="H1133" s="3">
        <f t="shared" si="54"/>
        <v>0.16751728219961359</v>
      </c>
      <c r="I1133">
        <f t="shared" si="55"/>
        <v>160.98199999999997</v>
      </c>
      <c r="J1133">
        <v>13</v>
      </c>
      <c r="K1133" t="s">
        <v>7057</v>
      </c>
      <c r="AH1133" t="s">
        <v>7054</v>
      </c>
      <c r="AK1133" t="s">
        <v>7149</v>
      </c>
      <c r="AV1133">
        <v>16.098199999999999</v>
      </c>
      <c r="AW1133">
        <v>10</v>
      </c>
      <c r="AX1133">
        <v>10</v>
      </c>
    </row>
    <row r="1134" spans="1:50">
      <c r="A1134" t="s">
        <v>6291</v>
      </c>
      <c r="B1134" t="s">
        <v>7136</v>
      </c>
      <c r="C1134" t="s">
        <v>23</v>
      </c>
      <c r="D1134">
        <v>1522735</v>
      </c>
      <c r="E1134">
        <v>10</v>
      </c>
      <c r="F1134">
        <v>152274</v>
      </c>
      <c r="G1134">
        <v>6000</v>
      </c>
      <c r="H1134" s="3">
        <f t="shared" si="54"/>
        <v>3.940265573899681E-2</v>
      </c>
      <c r="I1134">
        <f t="shared" si="55"/>
        <v>30.764300000000002</v>
      </c>
      <c r="J1134">
        <v>38.5</v>
      </c>
      <c r="K1134" t="s">
        <v>7011</v>
      </c>
      <c r="AH1134" t="s">
        <v>7054</v>
      </c>
      <c r="AK1134" t="s">
        <v>7129</v>
      </c>
      <c r="AV1134">
        <v>3.0764300000000002</v>
      </c>
      <c r="AW1134">
        <v>15</v>
      </c>
      <c r="AX1134">
        <v>10</v>
      </c>
    </row>
    <row r="1135" spans="1:50">
      <c r="A1135" t="s">
        <v>7151</v>
      </c>
      <c r="B1135" t="s">
        <v>7054</v>
      </c>
      <c r="C1135" t="s">
        <v>34</v>
      </c>
      <c r="D1135">
        <v>425760</v>
      </c>
      <c r="E1135">
        <v>10</v>
      </c>
      <c r="F1135">
        <v>42576</v>
      </c>
      <c r="G1135">
        <v>20000</v>
      </c>
      <c r="H1135" s="3">
        <f t="shared" si="54"/>
        <v>0.46974821495678315</v>
      </c>
      <c r="I1135">
        <f t="shared" si="55"/>
        <v>664.42200000000003</v>
      </c>
      <c r="J1135">
        <v>17</v>
      </c>
      <c r="K1135" t="s">
        <v>7060</v>
      </c>
      <c r="AH1135" t="s">
        <v>7090</v>
      </c>
      <c r="AK1135" t="s">
        <v>7138</v>
      </c>
      <c r="AV1135">
        <v>66.4422</v>
      </c>
      <c r="AW1135">
        <v>15</v>
      </c>
      <c r="AX1135">
        <v>10</v>
      </c>
    </row>
    <row r="1136" spans="1:50">
      <c r="A1136" t="s">
        <v>1987</v>
      </c>
      <c r="B1136" t="s">
        <v>7116</v>
      </c>
      <c r="C1136" t="s">
        <v>23</v>
      </c>
      <c r="D1136">
        <v>1190000</v>
      </c>
      <c r="E1136">
        <v>10</v>
      </c>
      <c r="F1136">
        <v>119000</v>
      </c>
      <c r="G1136">
        <v>30000</v>
      </c>
      <c r="H1136" s="3">
        <f t="shared" si="54"/>
        <v>0.25210084033613445</v>
      </c>
      <c r="I1136">
        <f t="shared" si="55"/>
        <v>257.00800000000004</v>
      </c>
      <c r="J1136">
        <v>9</v>
      </c>
      <c r="K1136" t="s">
        <v>7060</v>
      </c>
      <c r="AH1136" t="s">
        <v>7141</v>
      </c>
      <c r="AK1136" t="s">
        <v>7112</v>
      </c>
      <c r="AV1136">
        <v>25.700800000000001</v>
      </c>
      <c r="AW1136">
        <v>15</v>
      </c>
      <c r="AX1136">
        <v>10</v>
      </c>
    </row>
    <row r="1137" spans="1:50">
      <c r="A1137" t="s">
        <v>1177</v>
      </c>
      <c r="B1137" t="s">
        <v>7084</v>
      </c>
      <c r="C1137" t="s">
        <v>23</v>
      </c>
      <c r="D1137">
        <v>23719715</v>
      </c>
      <c r="E1137">
        <v>10</v>
      </c>
      <c r="F1137">
        <v>2371971</v>
      </c>
      <c r="G1137">
        <v>150000</v>
      </c>
      <c r="H1137" s="3">
        <f t="shared" si="54"/>
        <v>6.3238547182912441E-2</v>
      </c>
      <c r="I1137">
        <f t="shared" si="55"/>
        <v>50.630699999999997</v>
      </c>
      <c r="J1137">
        <v>11.3</v>
      </c>
      <c r="K1137" t="s">
        <v>7053</v>
      </c>
      <c r="AH1137" t="s">
        <v>7155</v>
      </c>
      <c r="AK1137" t="s">
        <v>7112</v>
      </c>
      <c r="AV1137">
        <v>5.0630699999999997</v>
      </c>
      <c r="AW1137">
        <v>15</v>
      </c>
      <c r="AX1137">
        <v>10</v>
      </c>
    </row>
    <row r="1138" spans="1:50">
      <c r="A1138" t="s">
        <v>1564</v>
      </c>
      <c r="B1138" t="s">
        <v>7101</v>
      </c>
      <c r="C1138" t="s">
        <v>23</v>
      </c>
      <c r="D1138">
        <v>46821215</v>
      </c>
      <c r="E1138">
        <v>10</v>
      </c>
      <c r="F1138">
        <v>4682121</v>
      </c>
      <c r="G1138">
        <v>300000</v>
      </c>
      <c r="H1138" s="3">
        <f t="shared" si="54"/>
        <v>6.4073525652156363E-2</v>
      </c>
      <c r="I1138">
        <f t="shared" si="55"/>
        <v>54.768000000000001</v>
      </c>
      <c r="J1138">
        <v>13</v>
      </c>
      <c r="K1138" t="s">
        <v>7120</v>
      </c>
      <c r="AH1138" t="s">
        <v>7157</v>
      </c>
      <c r="AK1138" t="s">
        <v>7158</v>
      </c>
      <c r="AV1138">
        <v>5.4767999999999999</v>
      </c>
      <c r="AW1138">
        <v>10</v>
      </c>
      <c r="AX1138">
        <v>10</v>
      </c>
    </row>
    <row r="1139" spans="1:50">
      <c r="A1139" t="s">
        <v>6755</v>
      </c>
      <c r="B1139" t="s">
        <v>7101</v>
      </c>
      <c r="C1139" t="s">
        <v>34</v>
      </c>
      <c r="D1139">
        <v>357000</v>
      </c>
      <c r="E1139">
        <v>10</v>
      </c>
      <c r="F1139">
        <v>35700</v>
      </c>
      <c r="G1139">
        <v>5000</v>
      </c>
      <c r="H1139" s="3">
        <f t="shared" si="54"/>
        <v>0.14005602240896359</v>
      </c>
      <c r="I1139">
        <f t="shared" si="55"/>
        <v>122.15</v>
      </c>
      <c r="J1139">
        <v>18.600000000000001</v>
      </c>
      <c r="K1139" t="s">
        <v>7098</v>
      </c>
      <c r="AH1139" t="s">
        <v>7157</v>
      </c>
      <c r="AK1139" t="s">
        <v>7131</v>
      </c>
      <c r="AV1139">
        <v>12.215</v>
      </c>
      <c r="AW1139">
        <v>15</v>
      </c>
      <c r="AX1139">
        <v>10</v>
      </c>
    </row>
    <row r="1140" spans="1:50">
      <c r="A1140" t="s">
        <v>3348</v>
      </c>
      <c r="B1140" t="s">
        <v>7079</v>
      </c>
      <c r="C1140" t="s">
        <v>34</v>
      </c>
      <c r="D1140">
        <v>740610</v>
      </c>
      <c r="E1140">
        <v>10</v>
      </c>
      <c r="F1140">
        <v>74061</v>
      </c>
      <c r="G1140">
        <v>10000</v>
      </c>
      <c r="H1140" s="3">
        <f t="shared" si="54"/>
        <v>0.13502383170629617</v>
      </c>
      <c r="I1140">
        <f t="shared" si="55"/>
        <v>124.881</v>
      </c>
      <c r="J1140">
        <v>60</v>
      </c>
      <c r="K1140" t="s">
        <v>7130</v>
      </c>
      <c r="AH1140" t="s">
        <v>7165</v>
      </c>
      <c r="AK1140" t="s">
        <v>7142</v>
      </c>
      <c r="AV1140">
        <v>12.488099999999999</v>
      </c>
      <c r="AW1140">
        <v>10</v>
      </c>
      <c r="AX1140">
        <v>10</v>
      </c>
    </row>
    <row r="1141" spans="1:50">
      <c r="A1141" t="s">
        <v>7170</v>
      </c>
      <c r="B1141" t="s">
        <v>7169</v>
      </c>
      <c r="C1141" t="s">
        <v>23</v>
      </c>
      <c r="D1141">
        <v>4729917</v>
      </c>
      <c r="E1141">
        <v>10</v>
      </c>
      <c r="F1141">
        <v>472992</v>
      </c>
      <c r="G1141">
        <v>100000</v>
      </c>
      <c r="H1141" s="3">
        <f t="shared" si="54"/>
        <v>0.21142006630133278</v>
      </c>
      <c r="I1141">
        <f t="shared" si="55"/>
        <v>201.077</v>
      </c>
      <c r="J1141">
        <v>22.52</v>
      </c>
      <c r="K1141" t="s">
        <v>7155</v>
      </c>
      <c r="AH1141" t="s">
        <v>7171</v>
      </c>
      <c r="AK1141" t="s">
        <v>7173</v>
      </c>
      <c r="AV1141">
        <v>20.107700000000001</v>
      </c>
      <c r="AW1141">
        <v>15</v>
      </c>
      <c r="AX1141">
        <v>10</v>
      </c>
    </row>
    <row r="1142" spans="1:50">
      <c r="A1142" t="s">
        <v>7175</v>
      </c>
      <c r="B1142" t="s">
        <v>7149</v>
      </c>
      <c r="C1142" t="s">
        <v>23</v>
      </c>
      <c r="D1142">
        <v>2037012</v>
      </c>
      <c r="E1142">
        <v>10</v>
      </c>
      <c r="F1142">
        <v>203701</v>
      </c>
      <c r="G1142">
        <v>4000</v>
      </c>
      <c r="H1142" s="3">
        <f t="shared" si="54"/>
        <v>1.9636624267922103E-2</v>
      </c>
      <c r="I1142">
        <f t="shared" si="55"/>
        <v>16.111699999999999</v>
      </c>
      <c r="J1142">
        <v>112</v>
      </c>
      <c r="K1142" t="s">
        <v>7127</v>
      </c>
      <c r="AH1142" t="s">
        <v>7112</v>
      </c>
      <c r="AK1142" t="s">
        <v>7177</v>
      </c>
      <c r="AV1142">
        <v>1.61117</v>
      </c>
      <c r="AW1142">
        <v>10</v>
      </c>
      <c r="AX1142">
        <v>10</v>
      </c>
    </row>
    <row r="1143" spans="1:50">
      <c r="A1143" t="s">
        <v>6569</v>
      </c>
      <c r="B1143" t="s">
        <v>7112</v>
      </c>
      <c r="C1143" t="s">
        <v>23</v>
      </c>
      <c r="D1143">
        <v>262030</v>
      </c>
      <c r="E1143">
        <v>10</v>
      </c>
      <c r="F1143">
        <v>26203</v>
      </c>
      <c r="G1143">
        <v>2500</v>
      </c>
      <c r="H1143" s="3">
        <f t="shared" si="54"/>
        <v>9.5408922642445521E-2</v>
      </c>
      <c r="I1143">
        <f t="shared" si="55"/>
        <v>85.204299999999989</v>
      </c>
      <c r="J1143">
        <v>32</v>
      </c>
      <c r="K1143" t="s">
        <v>7109</v>
      </c>
      <c r="AH1143" t="s">
        <v>7179</v>
      </c>
      <c r="AK1143" t="s">
        <v>7135</v>
      </c>
      <c r="AV1143">
        <v>8.5204299999999993</v>
      </c>
      <c r="AW1143">
        <v>10</v>
      </c>
      <c r="AX1143">
        <v>10</v>
      </c>
    </row>
    <row r="1144" spans="1:50">
      <c r="A1144" t="s">
        <v>6057</v>
      </c>
      <c r="B1144" t="s">
        <v>7102</v>
      </c>
      <c r="C1144" t="s">
        <v>23</v>
      </c>
      <c r="D1144">
        <v>1378123</v>
      </c>
      <c r="E1144">
        <v>10</v>
      </c>
      <c r="F1144">
        <v>137812</v>
      </c>
      <c r="G1144">
        <v>5600</v>
      </c>
      <c r="H1144" s="3">
        <f t="shared" si="54"/>
        <v>4.0635068063739004E-2</v>
      </c>
      <c r="I1144">
        <f t="shared" si="55"/>
        <v>31.767099999999999</v>
      </c>
      <c r="J1144">
        <v>53.6</v>
      </c>
      <c r="K1144" t="s">
        <v>7079</v>
      </c>
      <c r="AH1144" t="s">
        <v>7121</v>
      </c>
      <c r="AK1144" t="s">
        <v>7147</v>
      </c>
      <c r="AV1144">
        <v>3.1767099999999999</v>
      </c>
      <c r="AW1144">
        <v>15</v>
      </c>
      <c r="AX1144">
        <v>10</v>
      </c>
    </row>
    <row r="1145" spans="1:50">
      <c r="A1145" t="s">
        <v>2616</v>
      </c>
      <c r="B1145" t="s">
        <v>7121</v>
      </c>
      <c r="C1145" t="s">
        <v>34</v>
      </c>
      <c r="D1145">
        <v>279641</v>
      </c>
      <c r="E1145">
        <v>10</v>
      </c>
      <c r="F1145">
        <v>27964</v>
      </c>
      <c r="G1145">
        <v>2000</v>
      </c>
      <c r="H1145" s="3">
        <f t="shared" si="54"/>
        <v>7.1520526391074243E-2</v>
      </c>
      <c r="I1145">
        <f t="shared" si="55"/>
        <v>65.475099999999998</v>
      </c>
      <c r="J1145">
        <v>10</v>
      </c>
      <c r="K1145" t="s">
        <v>7179</v>
      </c>
      <c r="AH1145" t="s">
        <v>7117</v>
      </c>
      <c r="AV1145">
        <v>6.5475099999999999</v>
      </c>
      <c r="AW1145">
        <v>15</v>
      </c>
      <c r="AX1145">
        <v>0</v>
      </c>
    </row>
    <row r="1146" spans="1:50">
      <c r="A1146" t="s">
        <v>2270</v>
      </c>
      <c r="B1146" t="s">
        <v>7103</v>
      </c>
      <c r="C1146" t="s">
        <v>23</v>
      </c>
      <c r="D1146">
        <v>581000</v>
      </c>
      <c r="E1146">
        <v>10</v>
      </c>
      <c r="F1146">
        <v>58100</v>
      </c>
      <c r="G1146">
        <v>5000</v>
      </c>
      <c r="H1146" s="3">
        <f t="shared" si="54"/>
        <v>8.6058519793459548E-2</v>
      </c>
      <c r="I1146">
        <f t="shared" si="55"/>
        <v>70.621499999999997</v>
      </c>
      <c r="J1146">
        <v>48</v>
      </c>
      <c r="K1146" t="s">
        <v>7160</v>
      </c>
      <c r="AH1146" t="s">
        <v>7092</v>
      </c>
      <c r="AK1146" t="s">
        <v>7188</v>
      </c>
      <c r="AV1146">
        <v>7.0621499999999999</v>
      </c>
      <c r="AW1146">
        <v>15</v>
      </c>
      <c r="AX1146">
        <v>10</v>
      </c>
    </row>
    <row r="1147" spans="1:50">
      <c r="A1147" t="s">
        <v>5643</v>
      </c>
      <c r="B1147" t="s">
        <v>7137</v>
      </c>
      <c r="C1147" t="s">
        <v>34</v>
      </c>
      <c r="D1147">
        <v>417280</v>
      </c>
      <c r="E1147">
        <v>10</v>
      </c>
      <c r="F1147">
        <v>41728</v>
      </c>
      <c r="G1147">
        <v>6500</v>
      </c>
      <c r="H1147" s="3">
        <f t="shared" si="54"/>
        <v>0.1557707055214724</v>
      </c>
      <c r="I1147">
        <f t="shared" si="55"/>
        <v>147.60999999999999</v>
      </c>
      <c r="J1147">
        <v>30</v>
      </c>
      <c r="K1147" t="s">
        <v>7166</v>
      </c>
      <c r="AH1147" t="s">
        <v>7187</v>
      </c>
      <c r="AK1147" t="s">
        <v>7174</v>
      </c>
      <c r="AV1147">
        <v>14.760999999999999</v>
      </c>
      <c r="AW1147">
        <v>10</v>
      </c>
      <c r="AX1147">
        <v>10</v>
      </c>
    </row>
    <row r="1148" spans="1:50">
      <c r="A1148" t="s">
        <v>7190</v>
      </c>
      <c r="B1148" t="s">
        <v>7137</v>
      </c>
      <c r="C1148" t="s">
        <v>34</v>
      </c>
      <c r="D1148">
        <v>200000</v>
      </c>
      <c r="E1148">
        <v>10</v>
      </c>
      <c r="F1148">
        <v>20000</v>
      </c>
      <c r="G1148">
        <v>1880</v>
      </c>
      <c r="H1148" s="3">
        <f t="shared" si="54"/>
        <v>9.4E-2</v>
      </c>
      <c r="I1148">
        <f t="shared" si="55"/>
        <v>93.377499999999998</v>
      </c>
      <c r="J1148">
        <v>35</v>
      </c>
      <c r="K1148" t="s">
        <v>7191</v>
      </c>
      <c r="AH1148" t="s">
        <v>7184</v>
      </c>
      <c r="AV1148">
        <v>9.3377499999999998</v>
      </c>
      <c r="AW1148">
        <v>10</v>
      </c>
      <c r="AX1148">
        <v>0</v>
      </c>
    </row>
    <row r="1149" spans="1:50">
      <c r="A1149" t="s">
        <v>1923</v>
      </c>
      <c r="B1149" t="s">
        <v>7135</v>
      </c>
      <c r="C1149" t="s">
        <v>34</v>
      </c>
      <c r="D1149">
        <v>437703</v>
      </c>
      <c r="E1149">
        <v>10</v>
      </c>
      <c r="F1149">
        <v>43770</v>
      </c>
      <c r="G1149">
        <v>7000</v>
      </c>
      <c r="H1149" s="3">
        <f t="shared" si="54"/>
        <v>0.15992689056431345</v>
      </c>
      <c r="I1149">
        <f t="shared" si="55"/>
        <v>142.77799999999999</v>
      </c>
      <c r="J1149">
        <v>11</v>
      </c>
      <c r="K1149" t="s">
        <v>7092</v>
      </c>
      <c r="AH1149" t="s">
        <v>7199</v>
      </c>
      <c r="AK1149" t="s">
        <v>7143</v>
      </c>
      <c r="AV1149">
        <v>14.277799999999999</v>
      </c>
      <c r="AW1149">
        <v>15</v>
      </c>
      <c r="AX1149">
        <v>10</v>
      </c>
    </row>
    <row r="1150" spans="1:50">
      <c r="A1150" t="s">
        <v>6428</v>
      </c>
      <c r="B1150" t="s">
        <v>7211</v>
      </c>
      <c r="C1150" t="s">
        <v>23</v>
      </c>
      <c r="D1150">
        <v>1484235</v>
      </c>
      <c r="E1150">
        <v>10</v>
      </c>
      <c r="F1150">
        <v>148423</v>
      </c>
      <c r="G1150">
        <v>25000</v>
      </c>
      <c r="H1150" s="3">
        <f t="shared" si="54"/>
        <v>0.1684375063164065</v>
      </c>
      <c r="I1150">
        <f t="shared" si="55"/>
        <v>162.04399999999998</v>
      </c>
      <c r="J1150">
        <v>11.8</v>
      </c>
      <c r="K1150" t="s">
        <v>7150</v>
      </c>
      <c r="AH1150" t="s">
        <v>7162</v>
      </c>
      <c r="AK1150" t="s">
        <v>7201</v>
      </c>
      <c r="AV1150">
        <v>16.2044</v>
      </c>
      <c r="AW1150">
        <v>10</v>
      </c>
      <c r="AX1150">
        <v>10</v>
      </c>
    </row>
    <row r="1151" spans="1:50">
      <c r="A1151" t="s">
        <v>1056</v>
      </c>
      <c r="B1151" t="s">
        <v>7152</v>
      </c>
      <c r="C1151" t="s">
        <v>34</v>
      </c>
      <c r="D1151">
        <v>195435</v>
      </c>
      <c r="E1151">
        <v>10</v>
      </c>
      <c r="F1151">
        <v>19543</v>
      </c>
      <c r="G1151">
        <v>4000</v>
      </c>
      <c r="H1151" s="3">
        <f t="shared" si="54"/>
        <v>0.20467686639717547</v>
      </c>
      <c r="I1151">
        <f t="shared" si="55"/>
        <v>205.874</v>
      </c>
      <c r="J1151">
        <v>27.2</v>
      </c>
      <c r="K1151" t="s">
        <v>7135</v>
      </c>
      <c r="AH1151" t="s">
        <v>7139</v>
      </c>
      <c r="AK1151" t="s">
        <v>7201</v>
      </c>
      <c r="AV1151">
        <v>20.587399999999999</v>
      </c>
      <c r="AW1151">
        <v>10</v>
      </c>
      <c r="AX1151">
        <v>10</v>
      </c>
    </row>
    <row r="1152" spans="1:50">
      <c r="A1152" t="s">
        <v>6258</v>
      </c>
      <c r="B1152" t="s">
        <v>7139</v>
      </c>
      <c r="C1152" t="s">
        <v>23</v>
      </c>
      <c r="D1152">
        <v>835745</v>
      </c>
      <c r="E1152">
        <v>10</v>
      </c>
      <c r="F1152">
        <v>83574</v>
      </c>
      <c r="G1152">
        <v>6000</v>
      </c>
      <c r="H1152" s="3">
        <f t="shared" si="54"/>
        <v>7.1792662789862877E-2</v>
      </c>
      <c r="I1152">
        <f t="shared" si="55"/>
        <v>62.402900000000002</v>
      </c>
      <c r="J1152">
        <v>220</v>
      </c>
      <c r="K1152" t="s">
        <v>7093</v>
      </c>
      <c r="AH1152" t="s">
        <v>7159</v>
      </c>
      <c r="AK1152" t="s">
        <v>7201</v>
      </c>
      <c r="AV1152">
        <v>6.2402899999999999</v>
      </c>
      <c r="AW1152">
        <v>10</v>
      </c>
      <c r="AX1152">
        <v>10</v>
      </c>
    </row>
    <row r="1153" spans="1:50">
      <c r="A1153" t="s">
        <v>1790</v>
      </c>
      <c r="B1153" t="s">
        <v>7213</v>
      </c>
      <c r="C1153" t="s">
        <v>23</v>
      </c>
      <c r="D1153">
        <v>456727</v>
      </c>
      <c r="E1153">
        <v>10</v>
      </c>
      <c r="F1153">
        <v>45673</v>
      </c>
      <c r="G1153">
        <v>3000</v>
      </c>
      <c r="H1153" s="3">
        <f t="shared" si="54"/>
        <v>6.5684321152540887E-2</v>
      </c>
      <c r="I1153">
        <f t="shared" si="55"/>
        <v>52.726900000000001</v>
      </c>
      <c r="J1153">
        <v>21.8</v>
      </c>
      <c r="K1153" t="s">
        <v>7188</v>
      </c>
      <c r="AH1153" t="s">
        <v>7140</v>
      </c>
      <c r="AK1153" t="s">
        <v>7218</v>
      </c>
      <c r="AV1153">
        <v>5.2726899999999999</v>
      </c>
      <c r="AW1153">
        <v>15</v>
      </c>
      <c r="AX1153">
        <v>10</v>
      </c>
    </row>
    <row r="1154" spans="1:50">
      <c r="A1154" t="s">
        <v>5396</v>
      </c>
      <c r="B1154" t="s">
        <v>7200</v>
      </c>
      <c r="C1154" t="s">
        <v>23</v>
      </c>
      <c r="D1154">
        <v>757840</v>
      </c>
      <c r="E1154">
        <v>10</v>
      </c>
      <c r="F1154">
        <v>75784</v>
      </c>
      <c r="G1154">
        <v>7500</v>
      </c>
      <c r="H1154" s="3">
        <f t="shared" si="54"/>
        <v>9.8965480840282907E-2</v>
      </c>
      <c r="I1154">
        <f t="shared" si="55"/>
        <v>87.868300000000005</v>
      </c>
      <c r="J1154">
        <v>29</v>
      </c>
      <c r="K1154" t="s">
        <v>7142</v>
      </c>
      <c r="AH1154" t="s">
        <v>7219</v>
      </c>
      <c r="AK1154" t="s">
        <v>7221</v>
      </c>
      <c r="AV1154">
        <v>8.7868300000000001</v>
      </c>
      <c r="AW1154">
        <v>10</v>
      </c>
      <c r="AX1154">
        <v>10</v>
      </c>
    </row>
    <row r="1155" spans="1:50">
      <c r="A1155" t="s">
        <v>6826</v>
      </c>
      <c r="B1155" t="s">
        <v>7174</v>
      </c>
      <c r="C1155" t="s">
        <v>23</v>
      </c>
      <c r="D1155">
        <v>540850</v>
      </c>
      <c r="E1155">
        <v>10</v>
      </c>
      <c r="F1155">
        <v>54085</v>
      </c>
      <c r="G1155">
        <v>5000</v>
      </c>
      <c r="H1155" s="3">
        <f t="shared" si="54"/>
        <v>9.2447074050106312E-2</v>
      </c>
      <c r="I1155">
        <f t="shared" si="55"/>
        <v>91.677700000000016</v>
      </c>
      <c r="J1155">
        <v>42</v>
      </c>
      <c r="K1155" t="s">
        <v>7167</v>
      </c>
      <c r="AH1155" t="s">
        <v>7226</v>
      </c>
      <c r="AV1155">
        <v>9.1677700000000009</v>
      </c>
      <c r="AW1155">
        <v>10</v>
      </c>
      <c r="AX1155">
        <v>0</v>
      </c>
    </row>
    <row r="1156" spans="1:50">
      <c r="A1156" t="s">
        <v>1969</v>
      </c>
      <c r="B1156" t="s">
        <v>7227</v>
      </c>
      <c r="C1156" t="s">
        <v>34</v>
      </c>
      <c r="D1156">
        <v>4384312</v>
      </c>
      <c r="E1156">
        <v>10</v>
      </c>
      <c r="F1156">
        <v>438431</v>
      </c>
      <c r="G1156">
        <v>40000</v>
      </c>
      <c r="H1156" s="3">
        <f t="shared" si="54"/>
        <v>9.1234424573079911E-2</v>
      </c>
      <c r="I1156">
        <f t="shared" si="55"/>
        <v>75.295299999999997</v>
      </c>
      <c r="J1156">
        <v>18.2</v>
      </c>
      <c r="K1156" t="s">
        <v>7183</v>
      </c>
      <c r="AH1156" t="s">
        <v>7230</v>
      </c>
      <c r="AK1156" t="s">
        <v>7232</v>
      </c>
      <c r="AV1156">
        <v>7.5295300000000003</v>
      </c>
      <c r="AW1156">
        <v>15</v>
      </c>
      <c r="AX1156">
        <v>10</v>
      </c>
    </row>
    <row r="1157" spans="1:50">
      <c r="A1157" t="s">
        <v>7239</v>
      </c>
      <c r="B1157" t="s">
        <v>7218</v>
      </c>
      <c r="C1157" t="s">
        <v>23</v>
      </c>
      <c r="D1157">
        <v>536818</v>
      </c>
      <c r="E1157">
        <v>10</v>
      </c>
      <c r="F1157">
        <v>53682</v>
      </c>
      <c r="G1157">
        <v>585</v>
      </c>
      <c r="H1157" s="3">
        <f t="shared" si="54"/>
        <v>1.08975075444283E-2</v>
      </c>
      <c r="I1157">
        <f t="shared" si="55"/>
        <v>9.9188799999999997</v>
      </c>
      <c r="J1157">
        <v>110</v>
      </c>
      <c r="K1157" t="s">
        <v>7217</v>
      </c>
      <c r="AH1157" t="s">
        <v>7202</v>
      </c>
      <c r="AV1157">
        <v>0.99188799999999999</v>
      </c>
      <c r="AW1157">
        <v>10</v>
      </c>
      <c r="AX1157">
        <v>0</v>
      </c>
    </row>
    <row r="1158" spans="1:50">
      <c r="A1158" t="s">
        <v>7247</v>
      </c>
      <c r="B1158" t="s">
        <v>7248</v>
      </c>
      <c r="C1158" t="s">
        <v>34</v>
      </c>
      <c r="D1158">
        <v>378730</v>
      </c>
      <c r="E1158">
        <v>10</v>
      </c>
      <c r="F1158">
        <v>37873</v>
      </c>
      <c r="G1158">
        <v>6373</v>
      </c>
      <c r="H1158" s="3">
        <f t="shared" ref="H1158:H1215" si="56">G1158/F1158</f>
        <v>0.16827291210096904</v>
      </c>
      <c r="I1158">
        <f t="shared" ref="I1158:I1215" si="57">AV1158*10</f>
        <v>182.08600000000001</v>
      </c>
      <c r="J1158">
        <v>32</v>
      </c>
      <c r="K1158" t="s">
        <v>7246</v>
      </c>
      <c r="AH1158" t="s">
        <v>7192</v>
      </c>
      <c r="AV1158">
        <v>18.208600000000001</v>
      </c>
      <c r="AW1158">
        <v>10</v>
      </c>
      <c r="AX1158">
        <v>0</v>
      </c>
    </row>
    <row r="1159" spans="1:50">
      <c r="A1159" t="s">
        <v>4094</v>
      </c>
      <c r="B1159" t="s">
        <v>7124</v>
      </c>
      <c r="C1159" t="s">
        <v>23</v>
      </c>
      <c r="D1159">
        <v>3623528</v>
      </c>
      <c r="E1159">
        <v>10</v>
      </c>
      <c r="F1159">
        <v>362353</v>
      </c>
      <c r="G1159">
        <v>125000</v>
      </c>
      <c r="H1159" s="3">
        <f t="shared" si="56"/>
        <v>0.34496747646631876</v>
      </c>
      <c r="I1159">
        <f t="shared" si="57"/>
        <v>421.31399999999996</v>
      </c>
      <c r="J1159">
        <v>18.2</v>
      </c>
      <c r="K1159" t="s">
        <v>7220</v>
      </c>
      <c r="AH1159" t="s">
        <v>7255</v>
      </c>
      <c r="AK1159" t="s">
        <v>7257</v>
      </c>
      <c r="AV1159">
        <v>42.131399999999999</v>
      </c>
      <c r="AW1159">
        <v>10</v>
      </c>
      <c r="AX1159">
        <v>10</v>
      </c>
    </row>
    <row r="1160" spans="1:50">
      <c r="A1160" t="s">
        <v>6141</v>
      </c>
      <c r="B1160" t="s">
        <v>7124</v>
      </c>
      <c r="C1160" t="s">
        <v>34</v>
      </c>
      <c r="D1160">
        <v>1002478</v>
      </c>
      <c r="E1160">
        <v>10</v>
      </c>
      <c r="F1160">
        <v>100248</v>
      </c>
      <c r="G1160">
        <v>12000</v>
      </c>
      <c r="H1160" s="3">
        <f t="shared" si="56"/>
        <v>0.11970313622216902</v>
      </c>
      <c r="I1160">
        <f t="shared" si="57"/>
        <v>108.78500000000001</v>
      </c>
      <c r="J1160">
        <v>72</v>
      </c>
      <c r="K1160" t="s">
        <v>7238</v>
      </c>
      <c r="AH1160" t="s">
        <v>7258</v>
      </c>
      <c r="AK1160" t="s">
        <v>7261</v>
      </c>
      <c r="AV1160">
        <v>10.878500000000001</v>
      </c>
      <c r="AW1160">
        <v>10</v>
      </c>
      <c r="AX1160">
        <v>10</v>
      </c>
    </row>
    <row r="1161" spans="1:50">
      <c r="A1161" t="s">
        <v>3362</v>
      </c>
      <c r="B1161" t="s">
        <v>7186</v>
      </c>
      <c r="C1161" t="s">
        <v>34</v>
      </c>
      <c r="D1161">
        <v>360000</v>
      </c>
      <c r="E1161">
        <v>10</v>
      </c>
      <c r="F1161">
        <v>36000</v>
      </c>
      <c r="G1161">
        <v>1000</v>
      </c>
      <c r="H1161" s="3">
        <f t="shared" si="56"/>
        <v>2.7777777777777776E-2</v>
      </c>
      <c r="I1161">
        <f t="shared" si="57"/>
        <v>21.428600000000003</v>
      </c>
      <c r="J1161">
        <v>85</v>
      </c>
      <c r="K1161" t="s">
        <v>7206</v>
      </c>
      <c r="AH1161" t="s">
        <v>7251</v>
      </c>
      <c r="AK1161" t="s">
        <v>7267</v>
      </c>
      <c r="AV1161">
        <v>2.1428600000000002</v>
      </c>
      <c r="AW1161">
        <v>15</v>
      </c>
      <c r="AX1161">
        <v>10</v>
      </c>
    </row>
    <row r="1162" spans="1:50">
      <c r="A1162" t="s">
        <v>5249</v>
      </c>
      <c r="B1162" t="s">
        <v>7222</v>
      </c>
      <c r="C1162" t="s">
        <v>34</v>
      </c>
      <c r="D1162">
        <v>1881287</v>
      </c>
      <c r="E1162">
        <v>10</v>
      </c>
      <c r="F1162">
        <v>188129</v>
      </c>
      <c r="G1162">
        <v>15000</v>
      </c>
      <c r="H1162" s="3">
        <f t="shared" si="56"/>
        <v>7.973252395962345E-2</v>
      </c>
      <c r="I1162">
        <f t="shared" si="57"/>
        <v>64.980599999999995</v>
      </c>
      <c r="J1162">
        <v>135</v>
      </c>
      <c r="K1162" t="s">
        <v>7215</v>
      </c>
      <c r="AH1162" t="s">
        <v>7260</v>
      </c>
      <c r="AK1162" t="s">
        <v>7270</v>
      </c>
      <c r="AV1162">
        <v>6.4980599999999997</v>
      </c>
      <c r="AW1162">
        <v>15</v>
      </c>
      <c r="AX1162">
        <v>10</v>
      </c>
    </row>
    <row r="1163" spans="1:50">
      <c r="A1163" t="s">
        <v>1145</v>
      </c>
      <c r="B1163" t="s">
        <v>7222</v>
      </c>
      <c r="C1163" t="s">
        <v>34</v>
      </c>
      <c r="D1163">
        <v>598122</v>
      </c>
      <c r="E1163">
        <v>10</v>
      </c>
      <c r="F1163">
        <v>59812</v>
      </c>
      <c r="G1163">
        <v>3000</v>
      </c>
      <c r="H1163" s="3">
        <f t="shared" si="56"/>
        <v>5.0157159098508659E-2</v>
      </c>
      <c r="I1163">
        <f t="shared" si="57"/>
        <v>42.244500000000002</v>
      </c>
      <c r="J1163">
        <v>50</v>
      </c>
      <c r="K1163" t="s">
        <v>7248</v>
      </c>
      <c r="AH1163" t="s">
        <v>7260</v>
      </c>
      <c r="AK1163" t="s">
        <v>7257</v>
      </c>
      <c r="AV1163">
        <v>4.22445</v>
      </c>
      <c r="AW1163">
        <v>10</v>
      </c>
      <c r="AX1163">
        <v>10</v>
      </c>
    </row>
    <row r="1164" spans="1:50">
      <c r="A1164" t="s">
        <v>6398</v>
      </c>
      <c r="B1164" t="s">
        <v>7276</v>
      </c>
      <c r="C1164" t="s">
        <v>23</v>
      </c>
      <c r="D1164">
        <v>3529014</v>
      </c>
      <c r="E1164">
        <v>10</v>
      </c>
      <c r="F1164">
        <v>352901</v>
      </c>
      <c r="G1164">
        <v>60000</v>
      </c>
      <c r="H1164" s="3">
        <f t="shared" si="56"/>
        <v>0.17001935386978217</v>
      </c>
      <c r="I1164">
        <f t="shared" si="57"/>
        <v>204.84700000000001</v>
      </c>
      <c r="J1164">
        <v>12</v>
      </c>
      <c r="K1164" t="s">
        <v>7278</v>
      </c>
      <c r="AH1164" t="s">
        <v>7267</v>
      </c>
      <c r="AV1164">
        <v>20.4847</v>
      </c>
      <c r="AW1164">
        <v>0</v>
      </c>
      <c r="AX1164">
        <v>0</v>
      </c>
    </row>
    <row r="1165" spans="1:50">
      <c r="A1165" t="s">
        <v>4767</v>
      </c>
      <c r="B1165" t="s">
        <v>7292</v>
      </c>
      <c r="C1165" t="s">
        <v>34</v>
      </c>
      <c r="D1165">
        <v>2680477</v>
      </c>
      <c r="E1165">
        <v>10</v>
      </c>
      <c r="F1165">
        <v>268048</v>
      </c>
      <c r="G1165">
        <v>20000</v>
      </c>
      <c r="H1165" s="3">
        <f t="shared" si="56"/>
        <v>7.4613502059332662E-2</v>
      </c>
      <c r="I1165">
        <f t="shared" si="57"/>
        <v>60.497500000000002</v>
      </c>
      <c r="J1165">
        <v>17.8</v>
      </c>
      <c r="K1165" t="s">
        <v>7253</v>
      </c>
      <c r="AH1165" t="s">
        <v>7302</v>
      </c>
      <c r="AK1165" t="s">
        <v>7265</v>
      </c>
      <c r="AV1165">
        <v>6.0497500000000004</v>
      </c>
      <c r="AW1165">
        <v>15</v>
      </c>
      <c r="AX1165">
        <v>10</v>
      </c>
    </row>
    <row r="1166" spans="1:50">
      <c r="A1166" t="s">
        <v>7311</v>
      </c>
      <c r="B1166" t="s">
        <v>7204</v>
      </c>
      <c r="C1166" t="s">
        <v>34</v>
      </c>
      <c r="D1166">
        <v>1498675</v>
      </c>
      <c r="E1166">
        <v>10</v>
      </c>
      <c r="F1166">
        <v>149868</v>
      </c>
      <c r="G1166">
        <v>20000</v>
      </c>
      <c r="H1166" s="3">
        <f t="shared" si="56"/>
        <v>0.13345077001094297</v>
      </c>
      <c r="I1166">
        <f t="shared" si="57"/>
        <v>115.50200000000001</v>
      </c>
      <c r="J1166">
        <v>10.8</v>
      </c>
      <c r="K1166" t="s">
        <v>7292</v>
      </c>
      <c r="AH1166" t="s">
        <v>7313</v>
      </c>
      <c r="AK1166" t="s">
        <v>7316</v>
      </c>
      <c r="AV1166">
        <v>11.5502</v>
      </c>
      <c r="AW1166">
        <v>15</v>
      </c>
      <c r="AX1166">
        <v>10</v>
      </c>
    </row>
    <row r="1167" spans="1:50">
      <c r="A1167" t="s">
        <v>7329</v>
      </c>
      <c r="B1167" t="s">
        <v>7314</v>
      </c>
      <c r="C1167" t="s">
        <v>23</v>
      </c>
      <c r="D1167">
        <v>398080</v>
      </c>
      <c r="E1167">
        <v>10</v>
      </c>
      <c r="F1167">
        <v>39808</v>
      </c>
      <c r="G1167">
        <v>5200</v>
      </c>
      <c r="H1167" s="3">
        <f t="shared" si="56"/>
        <v>0.13062700964630225</v>
      </c>
      <c r="I1167">
        <f t="shared" si="57"/>
        <v>120.203</v>
      </c>
      <c r="J1167">
        <v>56</v>
      </c>
      <c r="K1167" t="s">
        <v>7302</v>
      </c>
      <c r="AH1167" t="s">
        <v>7198</v>
      </c>
      <c r="AK1167" t="s">
        <v>7294</v>
      </c>
      <c r="AV1167">
        <v>12.020300000000001</v>
      </c>
      <c r="AW1167">
        <v>10</v>
      </c>
      <c r="AX1167">
        <v>10</v>
      </c>
    </row>
    <row r="1168" spans="1:50">
      <c r="A1168" t="s">
        <v>7332</v>
      </c>
      <c r="B1168" t="s">
        <v>7264</v>
      </c>
      <c r="C1168" t="s">
        <v>23</v>
      </c>
      <c r="D1168">
        <v>959680</v>
      </c>
      <c r="E1168">
        <v>10</v>
      </c>
      <c r="F1168">
        <v>95968</v>
      </c>
      <c r="G1168">
        <v>30000</v>
      </c>
      <c r="H1168" s="3">
        <f t="shared" si="56"/>
        <v>0.3126042014004668</v>
      </c>
      <c r="I1168">
        <f t="shared" si="57"/>
        <v>341.07500000000005</v>
      </c>
      <c r="J1168">
        <v>11</v>
      </c>
      <c r="K1168" t="s">
        <v>7292</v>
      </c>
      <c r="AH1168" t="s">
        <v>7333</v>
      </c>
      <c r="AK1168" t="s">
        <v>7334</v>
      </c>
      <c r="AV1168">
        <v>34.107500000000002</v>
      </c>
      <c r="AW1168">
        <v>15</v>
      </c>
      <c r="AX1168">
        <v>10</v>
      </c>
    </row>
    <row r="1169" spans="1:50">
      <c r="A1169" t="s">
        <v>4264</v>
      </c>
      <c r="B1169" t="s">
        <v>7330</v>
      </c>
      <c r="C1169" t="s">
        <v>34</v>
      </c>
      <c r="D1169">
        <v>1850493</v>
      </c>
      <c r="E1169">
        <v>10</v>
      </c>
      <c r="F1169">
        <v>185049</v>
      </c>
      <c r="G1169">
        <v>25000</v>
      </c>
      <c r="H1169" s="3">
        <f t="shared" si="56"/>
        <v>0.13509935206350751</v>
      </c>
      <c r="I1169">
        <f t="shared" si="57"/>
        <v>126.059</v>
      </c>
      <c r="J1169">
        <v>82.8</v>
      </c>
      <c r="K1169" t="s">
        <v>7203</v>
      </c>
      <c r="AH1169" t="s">
        <v>7265</v>
      </c>
      <c r="AK1169" t="s">
        <v>7337</v>
      </c>
      <c r="AV1169">
        <v>12.6059</v>
      </c>
      <c r="AW1169">
        <v>10</v>
      </c>
      <c r="AX1169">
        <v>10</v>
      </c>
    </row>
    <row r="1170" spans="1:50">
      <c r="A1170" t="s">
        <v>1148</v>
      </c>
      <c r="B1170" t="s">
        <v>7265</v>
      </c>
      <c r="C1170" t="s">
        <v>23</v>
      </c>
      <c r="D1170">
        <v>5750623</v>
      </c>
      <c r="E1170">
        <v>10</v>
      </c>
      <c r="F1170">
        <v>575062</v>
      </c>
      <c r="G1170">
        <v>45000</v>
      </c>
      <c r="H1170" s="3">
        <f t="shared" si="56"/>
        <v>7.8252431911689527E-2</v>
      </c>
      <c r="I1170">
        <f t="shared" si="57"/>
        <v>69.813400000000001</v>
      </c>
      <c r="J1170">
        <v>11.7</v>
      </c>
      <c r="K1170" t="s">
        <v>7304</v>
      </c>
      <c r="AH1170" t="s">
        <v>7263</v>
      </c>
      <c r="AK1170" t="s">
        <v>7315</v>
      </c>
      <c r="AV1170">
        <v>6.9813400000000003</v>
      </c>
      <c r="AW1170">
        <v>10</v>
      </c>
      <c r="AX1170">
        <v>10</v>
      </c>
    </row>
    <row r="1171" spans="1:50">
      <c r="A1171" t="s">
        <v>7350</v>
      </c>
      <c r="B1171" t="s">
        <v>7263</v>
      </c>
      <c r="C1171" t="s">
        <v>23</v>
      </c>
      <c r="D1171">
        <v>347875</v>
      </c>
      <c r="E1171">
        <v>10</v>
      </c>
      <c r="F1171">
        <v>34788</v>
      </c>
      <c r="G1171">
        <v>4538</v>
      </c>
      <c r="H1171" s="3">
        <f t="shared" si="56"/>
        <v>0.13044728067149591</v>
      </c>
      <c r="I1171">
        <f t="shared" si="57"/>
        <v>135</v>
      </c>
      <c r="J1171">
        <v>150</v>
      </c>
      <c r="K1171" t="s">
        <v>7321</v>
      </c>
      <c r="AH1171" t="s">
        <v>7342</v>
      </c>
      <c r="AV1171">
        <v>13.5</v>
      </c>
      <c r="AW1171">
        <v>10</v>
      </c>
      <c r="AX1171">
        <v>0</v>
      </c>
    </row>
    <row r="1172" spans="1:50">
      <c r="A1172" t="s">
        <v>5808</v>
      </c>
      <c r="B1172" t="s">
        <v>7356</v>
      </c>
      <c r="C1172" t="s">
        <v>34</v>
      </c>
      <c r="D1172">
        <v>2415737</v>
      </c>
      <c r="E1172">
        <v>10</v>
      </c>
      <c r="F1172">
        <v>241574</v>
      </c>
      <c r="G1172">
        <v>31000</v>
      </c>
      <c r="H1172" s="3">
        <f t="shared" si="56"/>
        <v>0.12832506809507646</v>
      </c>
      <c r="I1172">
        <f t="shared" si="57"/>
        <v>117.774</v>
      </c>
      <c r="J1172">
        <v>12</v>
      </c>
      <c r="K1172" t="s">
        <v>7330</v>
      </c>
      <c r="AH1172" t="s">
        <v>7357</v>
      </c>
      <c r="AK1172" t="s">
        <v>7353</v>
      </c>
      <c r="AV1172">
        <v>11.7774</v>
      </c>
      <c r="AW1172">
        <v>10</v>
      </c>
      <c r="AX1172">
        <v>10</v>
      </c>
    </row>
    <row r="1173" spans="1:50">
      <c r="A1173" t="s">
        <v>7361</v>
      </c>
      <c r="B1173" t="s">
        <v>7356</v>
      </c>
      <c r="C1173" t="s">
        <v>23</v>
      </c>
      <c r="D1173">
        <v>756085</v>
      </c>
      <c r="E1173">
        <v>10</v>
      </c>
      <c r="F1173">
        <v>75609</v>
      </c>
      <c r="G1173">
        <v>9000</v>
      </c>
      <c r="H1173" s="3">
        <f t="shared" si="56"/>
        <v>0.11903344839900012</v>
      </c>
      <c r="I1173">
        <f t="shared" si="57"/>
        <v>101.33800000000001</v>
      </c>
      <c r="J1173">
        <v>40.200000000000003</v>
      </c>
      <c r="K1173" t="s">
        <v>7275</v>
      </c>
      <c r="AH1173" t="s">
        <v>7357</v>
      </c>
      <c r="AK1173" t="s">
        <v>7318</v>
      </c>
      <c r="AV1173">
        <v>10.133800000000001</v>
      </c>
      <c r="AW1173">
        <v>15</v>
      </c>
      <c r="AX1173">
        <v>10</v>
      </c>
    </row>
    <row r="1174" spans="1:50">
      <c r="A1174" t="s">
        <v>2731</v>
      </c>
      <c r="B1174" t="s">
        <v>7307</v>
      </c>
      <c r="C1174" t="s">
        <v>34</v>
      </c>
      <c r="D1174">
        <v>499729</v>
      </c>
      <c r="E1174">
        <v>10</v>
      </c>
      <c r="F1174">
        <v>49973</v>
      </c>
      <c r="G1174">
        <v>5400</v>
      </c>
      <c r="H1174" s="3">
        <f t="shared" si="56"/>
        <v>0.1080583515098153</v>
      </c>
      <c r="I1174">
        <f t="shared" si="57"/>
        <v>90.862300000000005</v>
      </c>
      <c r="J1174">
        <v>27.2</v>
      </c>
      <c r="K1174" t="s">
        <v>7262</v>
      </c>
      <c r="AH1174" t="s">
        <v>7280</v>
      </c>
      <c r="AK1174" t="s">
        <v>7323</v>
      </c>
      <c r="AV1174">
        <v>9.0862300000000005</v>
      </c>
      <c r="AW1174">
        <v>15</v>
      </c>
      <c r="AX1174">
        <v>10</v>
      </c>
    </row>
    <row r="1175" spans="1:50">
      <c r="A1175" t="s">
        <v>7370</v>
      </c>
      <c r="B1175" t="s">
        <v>7371</v>
      </c>
      <c r="C1175" t="s">
        <v>34</v>
      </c>
      <c r="D1175">
        <v>296265</v>
      </c>
      <c r="E1175">
        <v>10</v>
      </c>
      <c r="F1175">
        <v>29627</v>
      </c>
      <c r="G1175">
        <v>2500</v>
      </c>
      <c r="H1175" s="3">
        <f t="shared" si="56"/>
        <v>8.4382488945893952E-2</v>
      </c>
      <c r="I1175">
        <f t="shared" si="57"/>
        <v>78.336600000000004</v>
      </c>
      <c r="J1175">
        <v>28</v>
      </c>
      <c r="K1175" t="s">
        <v>7365</v>
      </c>
      <c r="AH1175" t="s">
        <v>7345</v>
      </c>
      <c r="AV1175">
        <v>7.8336600000000001</v>
      </c>
      <c r="AW1175">
        <v>15</v>
      </c>
      <c r="AX1175">
        <v>0</v>
      </c>
    </row>
    <row r="1176" spans="1:50">
      <c r="A1176" t="s">
        <v>4114</v>
      </c>
      <c r="B1176" t="s">
        <v>7371</v>
      </c>
      <c r="C1176" t="s">
        <v>34</v>
      </c>
      <c r="D1176">
        <v>2458366</v>
      </c>
      <c r="E1176">
        <v>10</v>
      </c>
      <c r="F1176">
        <v>245837</v>
      </c>
      <c r="G1176">
        <v>20000</v>
      </c>
      <c r="H1176" s="3">
        <f t="shared" si="56"/>
        <v>8.1354718777075868E-2</v>
      </c>
      <c r="I1176">
        <f t="shared" si="57"/>
        <v>70.847700000000003</v>
      </c>
      <c r="J1176">
        <v>18.5</v>
      </c>
      <c r="K1176" t="s">
        <v>7374</v>
      </c>
      <c r="AH1176" t="s">
        <v>7366</v>
      </c>
      <c r="AK1176" t="s">
        <v>7376</v>
      </c>
      <c r="AV1176">
        <v>7.0847699999999998</v>
      </c>
      <c r="AW1176">
        <v>10</v>
      </c>
      <c r="AX1176">
        <v>10</v>
      </c>
    </row>
    <row r="1177" spans="1:50">
      <c r="A1177" t="s">
        <v>4596</v>
      </c>
      <c r="B1177" t="s">
        <v>7345</v>
      </c>
      <c r="C1177" t="s">
        <v>23</v>
      </c>
      <c r="D1177">
        <v>3845657</v>
      </c>
      <c r="E1177">
        <v>10</v>
      </c>
      <c r="F1177">
        <v>384566</v>
      </c>
      <c r="G1177">
        <v>50000</v>
      </c>
      <c r="H1177" s="3">
        <f t="shared" si="56"/>
        <v>0.13001669414352804</v>
      </c>
      <c r="I1177">
        <f t="shared" si="57"/>
        <v>112.08600000000001</v>
      </c>
      <c r="J1177">
        <v>22</v>
      </c>
      <c r="K1177" t="s">
        <v>7303</v>
      </c>
      <c r="AH1177" t="s">
        <v>7344</v>
      </c>
      <c r="AK1177" t="s">
        <v>7359</v>
      </c>
      <c r="AV1177">
        <v>11.208600000000001</v>
      </c>
      <c r="AW1177">
        <v>15</v>
      </c>
      <c r="AX1177">
        <v>10</v>
      </c>
    </row>
    <row r="1178" spans="1:50">
      <c r="A1178" t="s">
        <v>915</v>
      </c>
      <c r="B1178" t="s">
        <v>7345</v>
      </c>
      <c r="C1178" t="s">
        <v>23</v>
      </c>
      <c r="D1178">
        <v>8069485</v>
      </c>
      <c r="E1178">
        <v>10</v>
      </c>
      <c r="F1178">
        <v>806949</v>
      </c>
      <c r="G1178">
        <v>70000</v>
      </c>
      <c r="H1178" s="3">
        <f t="shared" si="56"/>
        <v>8.674649822975182E-2</v>
      </c>
      <c r="I1178">
        <f t="shared" si="57"/>
        <v>75.989000000000004</v>
      </c>
      <c r="J1178">
        <v>13.5</v>
      </c>
      <c r="K1178" t="s">
        <v>7276</v>
      </c>
      <c r="AH1178" t="s">
        <v>7344</v>
      </c>
      <c r="AK1178" t="s">
        <v>7381</v>
      </c>
      <c r="AV1178">
        <v>7.5989000000000004</v>
      </c>
      <c r="AW1178">
        <v>10</v>
      </c>
      <c r="AX1178">
        <v>10</v>
      </c>
    </row>
    <row r="1179" spans="1:50">
      <c r="A1179" t="s">
        <v>5166</v>
      </c>
      <c r="B1179" t="s">
        <v>7315</v>
      </c>
      <c r="C1179" t="s">
        <v>34</v>
      </c>
      <c r="D1179">
        <v>365513</v>
      </c>
      <c r="E1179">
        <v>10</v>
      </c>
      <c r="F1179">
        <v>36551</v>
      </c>
      <c r="G1179">
        <v>3000</v>
      </c>
      <c r="H1179" s="3">
        <f t="shared" si="56"/>
        <v>8.2077097753823422E-2</v>
      </c>
      <c r="I1179">
        <f t="shared" si="57"/>
        <v>68.636700000000005</v>
      </c>
      <c r="J1179">
        <v>16.5</v>
      </c>
      <c r="K1179" t="s">
        <v>7275</v>
      </c>
      <c r="AH1179" t="s">
        <v>7331</v>
      </c>
      <c r="AK1179" t="s">
        <v>7384</v>
      </c>
      <c r="AV1179">
        <v>6.8636699999999999</v>
      </c>
      <c r="AW1179">
        <v>15</v>
      </c>
      <c r="AX1179">
        <v>10</v>
      </c>
    </row>
    <row r="1180" spans="1:50">
      <c r="A1180" t="s">
        <v>6796</v>
      </c>
      <c r="B1180" t="s">
        <v>7331</v>
      </c>
      <c r="C1180" t="s">
        <v>23</v>
      </c>
      <c r="D1180">
        <v>710089</v>
      </c>
      <c r="E1180">
        <v>10</v>
      </c>
      <c r="F1180">
        <v>71009</v>
      </c>
      <c r="G1180">
        <v>9000</v>
      </c>
      <c r="H1180" s="3">
        <f t="shared" si="56"/>
        <v>0.12674449717641426</v>
      </c>
      <c r="I1180">
        <f t="shared" si="57"/>
        <v>130.626</v>
      </c>
      <c r="J1180">
        <v>38</v>
      </c>
      <c r="K1180" t="s">
        <v>7305</v>
      </c>
      <c r="AH1180" t="s">
        <v>7385</v>
      </c>
      <c r="AV1180">
        <v>13.0626</v>
      </c>
      <c r="AW1180">
        <v>10</v>
      </c>
      <c r="AX1180">
        <v>0</v>
      </c>
    </row>
    <row r="1181" spans="1:50">
      <c r="A1181" t="s">
        <v>7388</v>
      </c>
      <c r="B1181" t="s">
        <v>7385</v>
      </c>
      <c r="C1181" t="s">
        <v>23</v>
      </c>
      <c r="D1181">
        <v>666406</v>
      </c>
      <c r="E1181">
        <v>10</v>
      </c>
      <c r="F1181">
        <v>66641</v>
      </c>
      <c r="G1181">
        <v>5000</v>
      </c>
      <c r="H1181" s="3">
        <f t="shared" si="56"/>
        <v>7.5028886121156643E-2</v>
      </c>
      <c r="I1181">
        <f t="shared" si="57"/>
        <v>61.854100000000003</v>
      </c>
      <c r="J1181">
        <v>65</v>
      </c>
      <c r="K1181" t="s">
        <v>7271</v>
      </c>
      <c r="AH1181" t="s">
        <v>7383</v>
      </c>
      <c r="AK1181" t="s">
        <v>7322</v>
      </c>
      <c r="AV1181">
        <v>6.1854100000000001</v>
      </c>
      <c r="AW1181">
        <v>15</v>
      </c>
      <c r="AX1181">
        <v>10</v>
      </c>
    </row>
    <row r="1182" spans="1:50">
      <c r="A1182" t="s">
        <v>5539</v>
      </c>
      <c r="B1182" t="s">
        <v>7353</v>
      </c>
      <c r="C1182" t="s">
        <v>23</v>
      </c>
      <c r="D1182">
        <v>3790167</v>
      </c>
      <c r="E1182">
        <v>10</v>
      </c>
      <c r="F1182">
        <v>379017</v>
      </c>
      <c r="G1182">
        <v>65000</v>
      </c>
      <c r="H1182" s="3">
        <f t="shared" si="56"/>
        <v>0.17149626533902174</v>
      </c>
      <c r="I1182">
        <f t="shared" si="57"/>
        <v>165.596</v>
      </c>
      <c r="J1182">
        <v>7</v>
      </c>
      <c r="K1182" t="s">
        <v>7367</v>
      </c>
      <c r="AH1182" t="s">
        <v>7348</v>
      </c>
      <c r="AK1182" t="s">
        <v>7318</v>
      </c>
      <c r="AV1182">
        <v>16.5596</v>
      </c>
      <c r="AW1182">
        <v>10</v>
      </c>
      <c r="AX1182">
        <v>10</v>
      </c>
    </row>
    <row r="1183" spans="1:50">
      <c r="A1183" t="s">
        <v>1974</v>
      </c>
      <c r="B1183" t="s">
        <v>7337</v>
      </c>
      <c r="C1183" t="s">
        <v>34</v>
      </c>
      <c r="D1183">
        <v>935751</v>
      </c>
      <c r="E1183">
        <v>10</v>
      </c>
      <c r="F1183">
        <v>93575</v>
      </c>
      <c r="G1183">
        <v>30000</v>
      </c>
      <c r="H1183" s="3">
        <f t="shared" si="56"/>
        <v>0.32059845044082286</v>
      </c>
      <c r="I1183">
        <f t="shared" si="57"/>
        <v>377.50599999999997</v>
      </c>
      <c r="J1183">
        <v>36</v>
      </c>
      <c r="K1183" t="s">
        <v>7203</v>
      </c>
      <c r="AH1183" t="s">
        <v>7376</v>
      </c>
      <c r="AK1183" t="s">
        <v>7364</v>
      </c>
      <c r="AV1183">
        <v>37.750599999999999</v>
      </c>
      <c r="AW1183">
        <v>10</v>
      </c>
      <c r="AX1183">
        <v>10</v>
      </c>
    </row>
    <row r="1184" spans="1:50">
      <c r="A1184" t="s">
        <v>3906</v>
      </c>
      <c r="B1184" t="s">
        <v>7294</v>
      </c>
      <c r="C1184" t="s">
        <v>23</v>
      </c>
      <c r="D1184">
        <v>44816031</v>
      </c>
      <c r="E1184">
        <v>10</v>
      </c>
      <c r="F1184">
        <v>4481603</v>
      </c>
      <c r="G1184">
        <v>380000</v>
      </c>
      <c r="H1184" s="3">
        <f t="shared" si="56"/>
        <v>8.4791089259802804E-2</v>
      </c>
      <c r="I1184">
        <f t="shared" si="57"/>
        <v>81.247799999999998</v>
      </c>
      <c r="J1184">
        <v>36</v>
      </c>
      <c r="K1184" t="s">
        <v>7396</v>
      </c>
      <c r="AH1184" t="s">
        <v>7397</v>
      </c>
      <c r="AK1184" t="s">
        <v>7328</v>
      </c>
      <c r="AV1184">
        <v>8.1247799999999994</v>
      </c>
      <c r="AW1184">
        <v>15</v>
      </c>
      <c r="AX1184">
        <v>10</v>
      </c>
    </row>
    <row r="1185" spans="1:50">
      <c r="A1185" t="s">
        <v>433</v>
      </c>
      <c r="B1185" t="s">
        <v>7294</v>
      </c>
      <c r="C1185" t="s">
        <v>34</v>
      </c>
      <c r="D1185">
        <v>908650</v>
      </c>
      <c r="E1185">
        <v>10</v>
      </c>
      <c r="F1185">
        <v>90865</v>
      </c>
      <c r="G1185">
        <v>16000</v>
      </c>
      <c r="H1185" s="3">
        <f t="shared" si="56"/>
        <v>0.17608540141968854</v>
      </c>
      <c r="I1185">
        <f t="shared" si="57"/>
        <v>170.97399999999999</v>
      </c>
      <c r="J1185">
        <v>87.5</v>
      </c>
      <c r="K1185" t="s">
        <v>7312</v>
      </c>
      <c r="AH1185" t="s">
        <v>7397</v>
      </c>
      <c r="AK1185" t="s">
        <v>7328</v>
      </c>
      <c r="AV1185">
        <v>17.0974</v>
      </c>
      <c r="AW1185">
        <v>10</v>
      </c>
      <c r="AX1185">
        <v>10</v>
      </c>
    </row>
    <row r="1186" spans="1:50">
      <c r="A1186" t="s">
        <v>3088</v>
      </c>
      <c r="B1186" t="s">
        <v>7229</v>
      </c>
      <c r="C1186" t="s">
        <v>23</v>
      </c>
      <c r="D1186">
        <v>2299791</v>
      </c>
      <c r="E1186">
        <v>10</v>
      </c>
      <c r="F1186">
        <v>229979</v>
      </c>
      <c r="G1186">
        <v>60000</v>
      </c>
      <c r="H1186" s="3">
        <f t="shared" si="56"/>
        <v>0.26089338591784467</v>
      </c>
      <c r="I1186">
        <f t="shared" si="57"/>
        <v>282.38800000000003</v>
      </c>
      <c r="J1186">
        <v>16.5</v>
      </c>
      <c r="K1186" t="s">
        <v>7331</v>
      </c>
      <c r="AH1186" t="s">
        <v>7403</v>
      </c>
      <c r="AK1186" t="s">
        <v>7405</v>
      </c>
      <c r="AV1186">
        <v>28.238800000000001</v>
      </c>
      <c r="AW1186">
        <v>10</v>
      </c>
      <c r="AX1186">
        <v>10</v>
      </c>
    </row>
    <row r="1187" spans="1:50">
      <c r="A1187" t="s">
        <v>2394</v>
      </c>
      <c r="B1187" t="s">
        <v>7322</v>
      </c>
      <c r="C1187" t="s">
        <v>23</v>
      </c>
      <c r="D1187">
        <v>126003941</v>
      </c>
      <c r="E1187">
        <v>10</v>
      </c>
      <c r="F1187">
        <v>12600394</v>
      </c>
      <c r="G1187">
        <v>340000</v>
      </c>
      <c r="H1187" s="3">
        <f t="shared" si="56"/>
        <v>2.6983283221143718E-2</v>
      </c>
      <c r="I1187">
        <f t="shared" si="57"/>
        <v>20.857299999999999</v>
      </c>
      <c r="J1187">
        <v>8.6</v>
      </c>
      <c r="K1187" t="s">
        <v>7407</v>
      </c>
      <c r="AH1187" t="s">
        <v>7384</v>
      </c>
      <c r="AK1187" t="s">
        <v>7363</v>
      </c>
      <c r="AV1187">
        <v>2.0857299999999999</v>
      </c>
      <c r="AW1187">
        <v>15</v>
      </c>
      <c r="AX1187">
        <v>10</v>
      </c>
    </row>
    <row r="1188" spans="1:50">
      <c r="A1188" t="s">
        <v>7411</v>
      </c>
      <c r="B1188" t="s">
        <v>7274</v>
      </c>
      <c r="C1188" t="s">
        <v>23</v>
      </c>
      <c r="D1188">
        <v>2875544</v>
      </c>
      <c r="E1188">
        <v>10</v>
      </c>
      <c r="F1188">
        <v>287554</v>
      </c>
      <c r="G1188">
        <v>80000</v>
      </c>
      <c r="H1188" s="3">
        <f t="shared" si="56"/>
        <v>0.27820861472975511</v>
      </c>
      <c r="I1188">
        <f t="shared" si="57"/>
        <v>308.35300000000001</v>
      </c>
      <c r="J1188">
        <v>45</v>
      </c>
      <c r="K1188" t="s">
        <v>7356</v>
      </c>
      <c r="AH1188" t="s">
        <v>7412</v>
      </c>
      <c r="AK1188" t="s">
        <v>7369</v>
      </c>
      <c r="AV1188">
        <v>30.8353</v>
      </c>
      <c r="AW1188">
        <v>10</v>
      </c>
      <c r="AX1188">
        <v>10</v>
      </c>
    </row>
    <row r="1189" spans="1:50">
      <c r="A1189" t="s">
        <v>1682</v>
      </c>
      <c r="B1189" t="s">
        <v>7323</v>
      </c>
      <c r="C1189" t="s">
        <v>34</v>
      </c>
      <c r="D1189">
        <v>271009</v>
      </c>
      <c r="E1189">
        <v>10</v>
      </c>
      <c r="F1189">
        <v>27101</v>
      </c>
      <c r="G1189">
        <v>4000</v>
      </c>
      <c r="H1189" s="3">
        <f t="shared" si="56"/>
        <v>0.14759602966680196</v>
      </c>
      <c r="I1189">
        <f t="shared" si="57"/>
        <v>138.523</v>
      </c>
      <c r="J1189">
        <v>120</v>
      </c>
      <c r="K1189" t="s">
        <v>7229</v>
      </c>
      <c r="AH1189" t="s">
        <v>7418</v>
      </c>
      <c r="AK1189" t="s">
        <v>7387</v>
      </c>
      <c r="AV1189">
        <v>13.8523</v>
      </c>
      <c r="AW1189">
        <v>10</v>
      </c>
      <c r="AX1189">
        <v>10</v>
      </c>
    </row>
    <row r="1190" spans="1:50">
      <c r="A1190" t="s">
        <v>7420</v>
      </c>
      <c r="B1190" t="s">
        <v>7381</v>
      </c>
      <c r="C1190" t="s">
        <v>34</v>
      </c>
      <c r="D1190">
        <v>182250</v>
      </c>
      <c r="E1190">
        <v>10</v>
      </c>
      <c r="F1190">
        <v>18225</v>
      </c>
      <c r="G1190">
        <v>3000</v>
      </c>
      <c r="H1190" s="3">
        <f t="shared" si="56"/>
        <v>0.16460905349794239</v>
      </c>
      <c r="I1190">
        <f t="shared" si="57"/>
        <v>147.78299999999999</v>
      </c>
      <c r="J1190">
        <v>23</v>
      </c>
      <c r="K1190" t="s">
        <v>7274</v>
      </c>
      <c r="AH1190" t="s">
        <v>7338</v>
      </c>
      <c r="AK1190" t="s">
        <v>7422</v>
      </c>
      <c r="AV1190">
        <v>14.7783</v>
      </c>
      <c r="AW1190">
        <v>15</v>
      </c>
      <c r="AX1190">
        <v>10</v>
      </c>
    </row>
    <row r="1191" spans="1:50">
      <c r="A1191" t="s">
        <v>7423</v>
      </c>
      <c r="B1191" t="s">
        <v>7381</v>
      </c>
      <c r="C1191" t="s">
        <v>23</v>
      </c>
      <c r="D1191">
        <v>1048000</v>
      </c>
      <c r="E1191">
        <v>10</v>
      </c>
      <c r="F1191">
        <v>104800</v>
      </c>
      <c r="G1191">
        <v>4800</v>
      </c>
      <c r="H1191" s="3">
        <f t="shared" si="56"/>
        <v>4.5801526717557252E-2</v>
      </c>
      <c r="I1191">
        <f t="shared" si="57"/>
        <v>43.2</v>
      </c>
      <c r="J1191">
        <v>30</v>
      </c>
      <c r="K1191" t="s">
        <v>7359</v>
      </c>
      <c r="AH1191" t="s">
        <v>7425</v>
      </c>
      <c r="AV1191">
        <v>4.32</v>
      </c>
      <c r="AW1191">
        <v>10</v>
      </c>
      <c r="AX1191">
        <v>0</v>
      </c>
    </row>
    <row r="1192" spans="1:50">
      <c r="A1192" t="s">
        <v>7428</v>
      </c>
      <c r="B1192" t="s">
        <v>7363</v>
      </c>
      <c r="C1192" t="s">
        <v>34</v>
      </c>
      <c r="D1192">
        <v>323700</v>
      </c>
      <c r="E1192">
        <v>10</v>
      </c>
      <c r="F1192">
        <v>32370</v>
      </c>
      <c r="G1192">
        <v>4990</v>
      </c>
      <c r="H1192" s="3">
        <f t="shared" si="56"/>
        <v>0.15415508186592525</v>
      </c>
      <c r="I1192">
        <f t="shared" si="57"/>
        <v>164.02500000000001</v>
      </c>
      <c r="J1192">
        <v>38</v>
      </c>
      <c r="K1192" t="s">
        <v>7377</v>
      </c>
      <c r="AH1192" t="s">
        <v>7360</v>
      </c>
      <c r="AV1192">
        <v>16.4025</v>
      </c>
      <c r="AW1192">
        <v>10</v>
      </c>
      <c r="AX1192">
        <v>0</v>
      </c>
    </row>
    <row r="1193" spans="1:50">
      <c r="A1193" t="s">
        <v>7430</v>
      </c>
      <c r="B1193" t="s">
        <v>7427</v>
      </c>
      <c r="C1193" t="s">
        <v>34</v>
      </c>
      <c r="D1193">
        <v>449500</v>
      </c>
      <c r="E1193">
        <v>10</v>
      </c>
      <c r="F1193">
        <v>44950</v>
      </c>
      <c r="G1193">
        <v>5000</v>
      </c>
      <c r="H1193" s="3">
        <f t="shared" si="56"/>
        <v>0.11123470522803114</v>
      </c>
      <c r="I1193">
        <f t="shared" si="57"/>
        <v>93.8673</v>
      </c>
      <c r="J1193">
        <v>40</v>
      </c>
      <c r="K1193" t="s">
        <v>7318</v>
      </c>
      <c r="AH1193" t="s">
        <v>7431</v>
      </c>
      <c r="AK1193" t="s">
        <v>7421</v>
      </c>
      <c r="AV1193">
        <v>9.38673</v>
      </c>
      <c r="AW1193">
        <v>15</v>
      </c>
      <c r="AX1193">
        <v>10</v>
      </c>
    </row>
    <row r="1194" spans="1:50">
      <c r="A1194" t="s">
        <v>2248</v>
      </c>
      <c r="B1194" t="s">
        <v>7360</v>
      </c>
      <c r="C1194" t="s">
        <v>23</v>
      </c>
      <c r="D1194">
        <v>4475274</v>
      </c>
      <c r="E1194">
        <v>10</v>
      </c>
      <c r="F1194">
        <v>447527</v>
      </c>
      <c r="G1194">
        <v>100000</v>
      </c>
      <c r="H1194" s="3">
        <f t="shared" si="56"/>
        <v>0.22345020523901352</v>
      </c>
      <c r="I1194">
        <f t="shared" si="57"/>
        <v>230.19800000000001</v>
      </c>
      <c r="J1194">
        <v>6.5</v>
      </c>
      <c r="K1194" t="s">
        <v>7323</v>
      </c>
      <c r="AH1194" t="s">
        <v>7387</v>
      </c>
      <c r="AK1194" t="s">
        <v>7417</v>
      </c>
      <c r="AV1194">
        <v>23.0198</v>
      </c>
      <c r="AW1194">
        <v>10</v>
      </c>
      <c r="AX1194">
        <v>10</v>
      </c>
    </row>
    <row r="1195" spans="1:50">
      <c r="A1195" t="s">
        <v>5219</v>
      </c>
      <c r="B1195" t="s">
        <v>7434</v>
      </c>
      <c r="C1195" t="s">
        <v>23</v>
      </c>
      <c r="D1195">
        <v>131692101</v>
      </c>
      <c r="E1195">
        <v>10</v>
      </c>
      <c r="F1195">
        <v>13169210</v>
      </c>
      <c r="G1195">
        <v>606000</v>
      </c>
      <c r="H1195" s="3">
        <f t="shared" si="56"/>
        <v>4.6016427712824083E-2</v>
      </c>
      <c r="I1195">
        <f t="shared" si="57"/>
        <v>34.391500000000001</v>
      </c>
      <c r="J1195">
        <v>35</v>
      </c>
      <c r="K1195" t="s">
        <v>7359</v>
      </c>
      <c r="AH1195" t="s">
        <v>7410</v>
      </c>
      <c r="AK1195" t="s">
        <v>7446</v>
      </c>
      <c r="AV1195">
        <v>3.4391500000000002</v>
      </c>
      <c r="AW1195">
        <v>10</v>
      </c>
      <c r="AX1195">
        <v>10</v>
      </c>
    </row>
    <row r="1196" spans="1:50">
      <c r="A1196" t="s">
        <v>3935</v>
      </c>
      <c r="B1196" t="s">
        <v>7368</v>
      </c>
      <c r="C1196" t="s">
        <v>23</v>
      </c>
      <c r="D1196">
        <v>2085551</v>
      </c>
      <c r="E1196">
        <v>10</v>
      </c>
      <c r="F1196">
        <v>208555</v>
      </c>
      <c r="G1196">
        <v>15000</v>
      </c>
      <c r="H1196" s="3">
        <f t="shared" si="56"/>
        <v>7.1923473424276574E-2</v>
      </c>
      <c r="I1196">
        <f t="shared" si="57"/>
        <v>61.997900000000001</v>
      </c>
      <c r="J1196">
        <v>72</v>
      </c>
      <c r="K1196" t="s">
        <v>7444</v>
      </c>
      <c r="AH1196" t="s">
        <v>7450</v>
      </c>
      <c r="AK1196" t="s">
        <v>7395</v>
      </c>
      <c r="AV1196">
        <v>6.1997900000000001</v>
      </c>
      <c r="AW1196">
        <v>10</v>
      </c>
      <c r="AX1196">
        <v>10</v>
      </c>
    </row>
    <row r="1197" spans="1:50">
      <c r="A1197" t="s">
        <v>299</v>
      </c>
      <c r="B1197" t="s">
        <v>7405</v>
      </c>
      <c r="C1197" t="s">
        <v>23</v>
      </c>
      <c r="D1197">
        <v>4157344</v>
      </c>
      <c r="E1197">
        <v>10</v>
      </c>
      <c r="F1197">
        <v>415734</v>
      </c>
      <c r="G1197">
        <v>17000</v>
      </c>
      <c r="H1197" s="3">
        <f t="shared" si="56"/>
        <v>4.0891531604343161E-2</v>
      </c>
      <c r="I1197">
        <f t="shared" si="57"/>
        <v>31.976200000000002</v>
      </c>
      <c r="J1197">
        <v>26.5</v>
      </c>
      <c r="K1197" t="s">
        <v>7381</v>
      </c>
      <c r="AH1197" t="s">
        <v>7369</v>
      </c>
      <c r="AK1197" t="s">
        <v>7395</v>
      </c>
      <c r="AV1197">
        <v>3.1976200000000001</v>
      </c>
      <c r="AW1197">
        <v>15</v>
      </c>
      <c r="AX1197">
        <v>10</v>
      </c>
    </row>
    <row r="1198" spans="1:50">
      <c r="A1198" t="s">
        <v>6142</v>
      </c>
      <c r="B1198" t="s">
        <v>7369</v>
      </c>
      <c r="C1198" t="s">
        <v>34</v>
      </c>
      <c r="D1198">
        <v>1005000</v>
      </c>
      <c r="E1198">
        <v>10</v>
      </c>
      <c r="F1198">
        <v>100500</v>
      </c>
      <c r="G1198">
        <v>20000</v>
      </c>
      <c r="H1198" s="3">
        <f t="shared" si="56"/>
        <v>0.19900497512437812</v>
      </c>
      <c r="I1198">
        <f t="shared" si="57"/>
        <v>199.392</v>
      </c>
      <c r="J1198">
        <v>19.149999999999999</v>
      </c>
      <c r="K1198" t="s">
        <v>7413</v>
      </c>
      <c r="AH1198" t="s">
        <v>7382</v>
      </c>
      <c r="AK1198" t="s">
        <v>7429</v>
      </c>
      <c r="AV1198">
        <v>19.9392</v>
      </c>
      <c r="AW1198">
        <v>10</v>
      </c>
      <c r="AX1198">
        <v>10</v>
      </c>
    </row>
    <row r="1199" spans="1:50">
      <c r="A1199" t="s">
        <v>4419</v>
      </c>
      <c r="B1199" t="s">
        <v>7421</v>
      </c>
      <c r="C1199" t="s">
        <v>23</v>
      </c>
      <c r="D1199">
        <v>1108905</v>
      </c>
      <c r="E1199">
        <v>10</v>
      </c>
      <c r="F1199">
        <v>110890</v>
      </c>
      <c r="G1199">
        <v>10000</v>
      </c>
      <c r="H1199" s="3">
        <f t="shared" si="56"/>
        <v>9.0179457119668141E-2</v>
      </c>
      <c r="I1199">
        <f t="shared" si="57"/>
        <v>79.293899999999994</v>
      </c>
      <c r="J1199">
        <v>355</v>
      </c>
      <c r="K1199" t="s">
        <v>7328</v>
      </c>
      <c r="AH1199" t="s">
        <v>7390</v>
      </c>
      <c r="AK1199" t="s">
        <v>7417</v>
      </c>
      <c r="AV1199">
        <v>7.9293899999999997</v>
      </c>
      <c r="AW1199">
        <v>10</v>
      </c>
      <c r="AX1199">
        <v>10</v>
      </c>
    </row>
    <row r="1200" spans="1:50">
      <c r="A1200" t="s">
        <v>6152</v>
      </c>
      <c r="B1200" t="s">
        <v>7421</v>
      </c>
      <c r="C1200" t="s">
        <v>23</v>
      </c>
      <c r="D1200">
        <v>2640521</v>
      </c>
      <c r="E1200">
        <v>10</v>
      </c>
      <c r="F1200">
        <v>264052</v>
      </c>
      <c r="G1200">
        <v>20000</v>
      </c>
      <c r="H1200" s="3">
        <f t="shared" si="56"/>
        <v>7.5742656749428136E-2</v>
      </c>
      <c r="I1200">
        <f t="shared" si="57"/>
        <v>65.559799999999996</v>
      </c>
      <c r="J1200">
        <v>48</v>
      </c>
      <c r="K1200" t="s">
        <v>7328</v>
      </c>
      <c r="AH1200" t="s">
        <v>7390</v>
      </c>
      <c r="AK1200" t="s">
        <v>7462</v>
      </c>
      <c r="AV1200">
        <v>6.5559799999999999</v>
      </c>
      <c r="AW1200">
        <v>10</v>
      </c>
      <c r="AX1200">
        <v>10</v>
      </c>
    </row>
    <row r="1201" spans="1:50">
      <c r="A1201" t="s">
        <v>6757</v>
      </c>
      <c r="B1201" t="s">
        <v>7436</v>
      </c>
      <c r="C1201" t="s">
        <v>23</v>
      </c>
      <c r="D1201">
        <v>48129738</v>
      </c>
      <c r="E1201">
        <v>10</v>
      </c>
      <c r="F1201">
        <v>4812974</v>
      </c>
      <c r="G1201">
        <v>300000</v>
      </c>
      <c r="H1201" s="3">
        <f t="shared" si="56"/>
        <v>6.2331523087388381E-2</v>
      </c>
      <c r="I1201">
        <f t="shared" si="57"/>
        <v>53.179999999999993</v>
      </c>
      <c r="J1201">
        <v>11</v>
      </c>
      <c r="K1201" t="s">
        <v>7364</v>
      </c>
      <c r="AH1201" t="s">
        <v>7419</v>
      </c>
      <c r="AK1201" t="s">
        <v>7462</v>
      </c>
      <c r="AV1201">
        <v>5.3179999999999996</v>
      </c>
      <c r="AW1201">
        <v>10</v>
      </c>
      <c r="AX1201">
        <v>10</v>
      </c>
    </row>
    <row r="1202" spans="1:50">
      <c r="A1202" t="s">
        <v>3915</v>
      </c>
      <c r="B1202" t="s">
        <v>7390</v>
      </c>
      <c r="C1202" t="s">
        <v>23</v>
      </c>
      <c r="D1202">
        <v>12176857</v>
      </c>
      <c r="E1202">
        <v>10</v>
      </c>
      <c r="F1202">
        <v>1217686</v>
      </c>
      <c r="G1202">
        <v>50000</v>
      </c>
      <c r="H1202" s="3">
        <f t="shared" si="56"/>
        <v>4.1061488758185605E-2</v>
      </c>
      <c r="I1202">
        <f t="shared" si="57"/>
        <v>34.255800000000001</v>
      </c>
      <c r="J1202">
        <v>13.1</v>
      </c>
      <c r="K1202" t="s">
        <v>7449</v>
      </c>
      <c r="AH1202" t="s">
        <v>7391</v>
      </c>
      <c r="AK1202" t="s">
        <v>7443</v>
      </c>
      <c r="AV1202">
        <v>3.4255800000000001</v>
      </c>
      <c r="AW1202">
        <v>10</v>
      </c>
      <c r="AX1202">
        <v>10</v>
      </c>
    </row>
    <row r="1203" spans="1:50">
      <c r="A1203" t="s">
        <v>7470</v>
      </c>
      <c r="B1203" t="s">
        <v>7373</v>
      </c>
      <c r="C1203" t="s">
        <v>34</v>
      </c>
      <c r="D1203">
        <v>1202951</v>
      </c>
      <c r="E1203">
        <v>10</v>
      </c>
      <c r="F1203">
        <v>120295</v>
      </c>
      <c r="G1203">
        <v>30000</v>
      </c>
      <c r="H1203" s="3">
        <f t="shared" si="56"/>
        <v>0.24938692381229477</v>
      </c>
      <c r="I1203">
        <f t="shared" si="57"/>
        <v>265.79500000000002</v>
      </c>
      <c r="J1203">
        <v>15</v>
      </c>
      <c r="K1203" t="s">
        <v>7452</v>
      </c>
      <c r="AH1203" t="s">
        <v>7395</v>
      </c>
      <c r="AK1203" t="s">
        <v>7472</v>
      </c>
      <c r="AV1203">
        <v>26.579499999999999</v>
      </c>
      <c r="AW1203">
        <v>10</v>
      </c>
      <c r="AX1203">
        <v>10</v>
      </c>
    </row>
    <row r="1204" spans="1:50">
      <c r="A1204" t="s">
        <v>5246</v>
      </c>
      <c r="B1204" t="s">
        <v>7422</v>
      </c>
      <c r="C1204" t="s">
        <v>34</v>
      </c>
      <c r="D1204">
        <v>811610</v>
      </c>
      <c r="E1204">
        <v>10</v>
      </c>
      <c r="F1204">
        <v>81161</v>
      </c>
      <c r="G1204">
        <v>5000</v>
      </c>
      <c r="H1204" s="3">
        <f t="shared" si="56"/>
        <v>6.1605943741452174E-2</v>
      </c>
      <c r="I1204">
        <f t="shared" si="57"/>
        <v>52.716200000000001</v>
      </c>
      <c r="J1204">
        <v>20</v>
      </c>
      <c r="K1204" t="s">
        <v>7421</v>
      </c>
      <c r="AH1204" t="s">
        <v>7475</v>
      </c>
      <c r="AK1204" t="s">
        <v>7477</v>
      </c>
      <c r="AV1204">
        <v>5.2716200000000004</v>
      </c>
      <c r="AW1204">
        <v>10</v>
      </c>
      <c r="AX1204">
        <v>10</v>
      </c>
    </row>
    <row r="1205" spans="1:50">
      <c r="A1205" t="s">
        <v>4890</v>
      </c>
      <c r="B1205" t="s">
        <v>7395</v>
      </c>
      <c r="C1205" t="s">
        <v>34</v>
      </c>
      <c r="D1205">
        <v>740606</v>
      </c>
      <c r="E1205">
        <v>10</v>
      </c>
      <c r="F1205">
        <v>74061</v>
      </c>
      <c r="G1205">
        <v>3500</v>
      </c>
      <c r="H1205" s="3">
        <f t="shared" si="56"/>
        <v>4.7258341097203657E-2</v>
      </c>
      <c r="I1205">
        <f t="shared" si="57"/>
        <v>37.778199999999998</v>
      </c>
      <c r="J1205">
        <v>110</v>
      </c>
      <c r="K1205" t="s">
        <v>7436</v>
      </c>
      <c r="AH1205" t="s">
        <v>7416</v>
      </c>
      <c r="AK1205" t="s">
        <v>7463</v>
      </c>
      <c r="AV1205">
        <v>3.7778200000000002</v>
      </c>
      <c r="AW1205">
        <v>15</v>
      </c>
      <c r="AX1205">
        <v>10</v>
      </c>
    </row>
    <row r="1206" spans="1:50">
      <c r="A1206" t="s">
        <v>7482</v>
      </c>
      <c r="B1206" t="s">
        <v>7475</v>
      </c>
      <c r="C1206" t="s">
        <v>23</v>
      </c>
      <c r="D1206">
        <v>1368506</v>
      </c>
      <c r="E1206">
        <v>10</v>
      </c>
      <c r="F1206">
        <v>136851</v>
      </c>
      <c r="G1206">
        <v>12000</v>
      </c>
      <c r="H1206" s="3">
        <f t="shared" si="56"/>
        <v>8.7686608062783611E-2</v>
      </c>
      <c r="I1206">
        <f t="shared" si="57"/>
        <v>72.086100000000002</v>
      </c>
      <c r="J1206">
        <v>26</v>
      </c>
      <c r="K1206" t="s">
        <v>7450</v>
      </c>
      <c r="AH1206" t="s">
        <v>7432</v>
      </c>
      <c r="AK1206" t="s">
        <v>7472</v>
      </c>
      <c r="AV1206">
        <v>7.2086100000000002</v>
      </c>
      <c r="AW1206">
        <v>15</v>
      </c>
      <c r="AX1206">
        <v>10</v>
      </c>
    </row>
    <row r="1207" spans="1:50">
      <c r="A1207" t="s">
        <v>6046</v>
      </c>
      <c r="B1207" t="s">
        <v>7475</v>
      </c>
      <c r="C1207" t="s">
        <v>34</v>
      </c>
      <c r="D1207">
        <v>1860258</v>
      </c>
      <c r="E1207">
        <v>10</v>
      </c>
      <c r="F1207">
        <v>186026</v>
      </c>
      <c r="G1207">
        <v>30000</v>
      </c>
      <c r="H1207" s="3">
        <f t="shared" si="56"/>
        <v>0.16126777977271994</v>
      </c>
      <c r="I1207">
        <f t="shared" si="57"/>
        <v>153.821</v>
      </c>
      <c r="J1207">
        <v>26</v>
      </c>
      <c r="K1207" t="s">
        <v>7390</v>
      </c>
      <c r="AH1207" t="s">
        <v>7467</v>
      </c>
      <c r="AK1207" t="s">
        <v>7486</v>
      </c>
      <c r="AV1207">
        <v>15.382099999999999</v>
      </c>
      <c r="AW1207">
        <v>10</v>
      </c>
      <c r="AX1207">
        <v>10</v>
      </c>
    </row>
    <row r="1208" spans="1:50">
      <c r="A1208" t="s">
        <v>7489</v>
      </c>
      <c r="B1208" t="s">
        <v>7475</v>
      </c>
      <c r="C1208" t="s">
        <v>23</v>
      </c>
      <c r="D1208">
        <v>599997</v>
      </c>
      <c r="E1208">
        <v>10</v>
      </c>
      <c r="F1208">
        <v>60000</v>
      </c>
      <c r="G1208">
        <v>10000</v>
      </c>
      <c r="H1208" s="3">
        <f t="shared" si="56"/>
        <v>0.16666666666666666</v>
      </c>
      <c r="I1208">
        <f t="shared" si="57"/>
        <v>160.001</v>
      </c>
      <c r="J1208">
        <v>48</v>
      </c>
      <c r="K1208" t="s">
        <v>7390</v>
      </c>
      <c r="AH1208" t="s">
        <v>7467</v>
      </c>
      <c r="AK1208" t="s">
        <v>7453</v>
      </c>
      <c r="AV1208">
        <v>16.0001</v>
      </c>
      <c r="AW1208">
        <v>10</v>
      </c>
      <c r="AX1208">
        <v>10</v>
      </c>
    </row>
    <row r="1209" spans="1:50">
      <c r="A1209" t="s">
        <v>6691</v>
      </c>
      <c r="B1209" t="s">
        <v>7416</v>
      </c>
      <c r="C1209" t="s">
        <v>23</v>
      </c>
      <c r="D1209">
        <v>385090</v>
      </c>
      <c r="E1209">
        <v>10</v>
      </c>
      <c r="F1209">
        <v>38509</v>
      </c>
      <c r="G1209">
        <v>5000</v>
      </c>
      <c r="H1209" s="3">
        <f t="shared" si="56"/>
        <v>0.12983977771430055</v>
      </c>
      <c r="I1209">
        <f t="shared" si="57"/>
        <v>111.94000000000001</v>
      </c>
      <c r="J1209">
        <v>100</v>
      </c>
      <c r="K1209" t="s">
        <v>7369</v>
      </c>
      <c r="AH1209" t="s">
        <v>7398</v>
      </c>
      <c r="AK1209" t="s">
        <v>7492</v>
      </c>
      <c r="AV1209">
        <v>11.194000000000001</v>
      </c>
      <c r="AW1209">
        <v>15</v>
      </c>
      <c r="AX1209">
        <v>10</v>
      </c>
    </row>
    <row r="1210" spans="1:50">
      <c r="A1210" t="s">
        <v>6050</v>
      </c>
      <c r="B1210" t="s">
        <v>7483</v>
      </c>
      <c r="C1210" t="s">
        <v>23</v>
      </c>
      <c r="D1210">
        <v>436646</v>
      </c>
      <c r="E1210">
        <v>10</v>
      </c>
      <c r="F1210">
        <v>43665</v>
      </c>
      <c r="G1210">
        <v>4200</v>
      </c>
      <c r="H1210" s="3">
        <f t="shared" si="56"/>
        <v>9.6186877361731357E-2</v>
      </c>
      <c r="I1210">
        <f t="shared" si="57"/>
        <v>85.139600000000002</v>
      </c>
      <c r="J1210">
        <v>47</v>
      </c>
      <c r="K1210" t="s">
        <v>7437</v>
      </c>
      <c r="AH1210" t="s">
        <v>7417</v>
      </c>
      <c r="AK1210" t="s">
        <v>7454</v>
      </c>
      <c r="AV1210">
        <v>8.5139600000000009</v>
      </c>
      <c r="AW1210">
        <v>10</v>
      </c>
      <c r="AX1210">
        <v>10</v>
      </c>
    </row>
    <row r="1211" spans="1:50">
      <c r="A1211" t="s">
        <v>596</v>
      </c>
      <c r="B1211" t="s">
        <v>7483</v>
      </c>
      <c r="C1211" t="s">
        <v>34</v>
      </c>
      <c r="D1211">
        <v>885600</v>
      </c>
      <c r="E1211">
        <v>10</v>
      </c>
      <c r="F1211">
        <v>88560</v>
      </c>
      <c r="G1211">
        <v>18000</v>
      </c>
      <c r="H1211" s="3">
        <f t="shared" si="56"/>
        <v>0.2032520325203252</v>
      </c>
      <c r="I1211">
        <f t="shared" si="57"/>
        <v>191.327</v>
      </c>
      <c r="J1211">
        <v>14.2</v>
      </c>
      <c r="K1211" t="s">
        <v>7390</v>
      </c>
      <c r="AH1211" t="s">
        <v>7417</v>
      </c>
      <c r="AK1211" t="s">
        <v>7479</v>
      </c>
      <c r="AV1211">
        <v>19.1327</v>
      </c>
      <c r="AW1211">
        <v>15</v>
      </c>
      <c r="AX1211">
        <v>10</v>
      </c>
    </row>
    <row r="1212" spans="1:50">
      <c r="A1212" t="s">
        <v>5814</v>
      </c>
      <c r="B1212" t="s">
        <v>7446</v>
      </c>
      <c r="C1212" t="s">
        <v>23</v>
      </c>
      <c r="D1212">
        <v>1151009</v>
      </c>
      <c r="E1212">
        <v>10</v>
      </c>
      <c r="F1212">
        <v>115101</v>
      </c>
      <c r="G1212">
        <v>19000</v>
      </c>
      <c r="H1212" s="3">
        <f t="shared" si="56"/>
        <v>0.16507241466190564</v>
      </c>
      <c r="I1212">
        <f t="shared" si="57"/>
        <v>165.036</v>
      </c>
      <c r="J1212">
        <v>39</v>
      </c>
      <c r="K1212" t="s">
        <v>7419</v>
      </c>
      <c r="AH1212" t="s">
        <v>7319</v>
      </c>
      <c r="AK1212" t="s">
        <v>7477</v>
      </c>
      <c r="AV1212">
        <v>16.503599999999999</v>
      </c>
      <c r="AW1212">
        <v>10</v>
      </c>
      <c r="AX1212">
        <v>10</v>
      </c>
    </row>
    <row r="1213" spans="1:50">
      <c r="A1213" t="s">
        <v>3401</v>
      </c>
      <c r="B1213" t="s">
        <v>7446</v>
      </c>
      <c r="C1213" t="s">
        <v>23</v>
      </c>
      <c r="D1213">
        <v>26664841</v>
      </c>
      <c r="E1213">
        <v>10</v>
      </c>
      <c r="F1213">
        <v>2666484</v>
      </c>
      <c r="G1213">
        <v>150000</v>
      </c>
      <c r="H1213" s="3">
        <f t="shared" si="56"/>
        <v>5.6253853388957144E-2</v>
      </c>
      <c r="I1213">
        <f t="shared" si="57"/>
        <v>47.703499999999998</v>
      </c>
      <c r="J1213">
        <v>6.52</v>
      </c>
      <c r="K1213" t="s">
        <v>7422</v>
      </c>
      <c r="AH1213" t="s">
        <v>7319</v>
      </c>
      <c r="AK1213" t="s">
        <v>7476</v>
      </c>
      <c r="AV1213">
        <v>4.7703499999999996</v>
      </c>
      <c r="AW1213">
        <v>10</v>
      </c>
      <c r="AX1213">
        <v>10</v>
      </c>
    </row>
    <row r="1214" spans="1:50">
      <c r="A1214" t="s">
        <v>1987</v>
      </c>
      <c r="B1214" t="s">
        <v>7462</v>
      </c>
      <c r="C1214" t="s">
        <v>23</v>
      </c>
      <c r="D1214">
        <v>1262185</v>
      </c>
      <c r="E1214">
        <v>10</v>
      </c>
      <c r="F1214">
        <v>126219</v>
      </c>
      <c r="G1214">
        <v>33000</v>
      </c>
      <c r="H1214" s="3">
        <f t="shared" si="56"/>
        <v>0.26145033632020537</v>
      </c>
      <c r="I1214">
        <f t="shared" si="57"/>
        <v>265.71500000000003</v>
      </c>
      <c r="J1214">
        <v>12</v>
      </c>
      <c r="K1214" t="s">
        <v>7391</v>
      </c>
      <c r="AH1214" t="s">
        <v>7429</v>
      </c>
      <c r="AK1214" t="s">
        <v>7505</v>
      </c>
      <c r="AV1214">
        <v>26.5715</v>
      </c>
      <c r="AW1214">
        <v>15</v>
      </c>
      <c r="AX1214">
        <v>10</v>
      </c>
    </row>
    <row r="1215" spans="1:50">
      <c r="A1215" t="s">
        <v>6796</v>
      </c>
      <c r="B1215" t="s">
        <v>7462</v>
      </c>
      <c r="C1215" t="s">
        <v>23</v>
      </c>
      <c r="D1215">
        <v>722889</v>
      </c>
      <c r="E1215">
        <v>10</v>
      </c>
      <c r="F1215">
        <v>72289</v>
      </c>
      <c r="G1215">
        <v>1280</v>
      </c>
      <c r="H1215" s="3">
        <f t="shared" si="56"/>
        <v>1.7706705031194234E-2</v>
      </c>
      <c r="I1215">
        <f t="shared" si="57"/>
        <v>16.225000000000001</v>
      </c>
      <c r="J1215">
        <v>38</v>
      </c>
      <c r="K1215" t="s">
        <v>7395</v>
      </c>
      <c r="AH1215" t="s">
        <v>7508</v>
      </c>
      <c r="AV1215">
        <v>1.6225000000000001</v>
      </c>
      <c r="AW1215">
        <v>10</v>
      </c>
      <c r="AX1215">
        <v>0</v>
      </c>
    </row>
    <row r="1216" spans="1:50">
      <c r="A1216" t="s">
        <v>4977</v>
      </c>
      <c r="B1216" t="s">
        <v>7320</v>
      </c>
      <c r="C1216" t="s">
        <v>34</v>
      </c>
      <c r="D1216">
        <v>1202263</v>
      </c>
      <c r="E1216">
        <v>10</v>
      </c>
      <c r="F1216">
        <v>120226</v>
      </c>
      <c r="G1216">
        <v>14700</v>
      </c>
      <c r="H1216" s="3">
        <f t="shared" ref="H1216:H1274" si="58">G1216/F1216</f>
        <v>0.12226972535058972</v>
      </c>
      <c r="I1216">
        <f t="shared" ref="I1216:I1274" si="59">AV1216*10</f>
        <v>111.67</v>
      </c>
      <c r="J1216">
        <v>20.39</v>
      </c>
      <c r="K1216" t="s">
        <v>7499</v>
      </c>
      <c r="AH1216" t="s">
        <v>7490</v>
      </c>
      <c r="AK1216" t="s">
        <v>7476</v>
      </c>
      <c r="AV1216">
        <v>11.167</v>
      </c>
      <c r="AW1216">
        <v>10</v>
      </c>
      <c r="AX1216">
        <v>10</v>
      </c>
    </row>
    <row r="1217" spans="1:50">
      <c r="A1217" t="s">
        <v>7513</v>
      </c>
      <c r="B1217" t="s">
        <v>7438</v>
      </c>
      <c r="C1217" t="s">
        <v>34</v>
      </c>
      <c r="D1217">
        <v>300000</v>
      </c>
      <c r="E1217">
        <v>10</v>
      </c>
      <c r="F1217">
        <v>30000</v>
      </c>
      <c r="G1217">
        <v>3770</v>
      </c>
      <c r="H1217" s="3">
        <f t="shared" si="58"/>
        <v>0.12566666666666668</v>
      </c>
      <c r="I1217">
        <f t="shared" si="59"/>
        <v>114.983</v>
      </c>
      <c r="J1217">
        <v>35</v>
      </c>
      <c r="K1217" t="s">
        <v>7462</v>
      </c>
      <c r="AH1217" t="s">
        <v>7514</v>
      </c>
      <c r="AK1217" t="s">
        <v>7477</v>
      </c>
      <c r="AV1217">
        <v>11.4983</v>
      </c>
      <c r="AW1217">
        <v>10</v>
      </c>
      <c r="AX1217">
        <v>10</v>
      </c>
    </row>
    <row r="1218" spans="1:50">
      <c r="A1218" t="s">
        <v>6803</v>
      </c>
      <c r="B1218" t="s">
        <v>7514</v>
      </c>
      <c r="C1218" t="s">
        <v>23</v>
      </c>
      <c r="D1218">
        <v>603000</v>
      </c>
      <c r="E1218">
        <v>10</v>
      </c>
      <c r="F1218">
        <v>60300</v>
      </c>
      <c r="G1218">
        <v>2500</v>
      </c>
      <c r="H1218" s="3">
        <f t="shared" si="58"/>
        <v>4.1459369817578771E-2</v>
      </c>
      <c r="I1218">
        <f t="shared" si="59"/>
        <v>32.439399999999999</v>
      </c>
      <c r="J1218">
        <v>68</v>
      </c>
      <c r="K1218" t="s">
        <v>7414</v>
      </c>
      <c r="AH1218" t="s">
        <v>7454</v>
      </c>
      <c r="AK1218" t="s">
        <v>7500</v>
      </c>
      <c r="AV1218">
        <v>3.2439399999999998</v>
      </c>
      <c r="AW1218">
        <v>15</v>
      </c>
      <c r="AX1218">
        <v>10</v>
      </c>
    </row>
    <row r="1219" spans="1:50">
      <c r="A1219" t="s">
        <v>1631</v>
      </c>
      <c r="B1219" t="s">
        <v>7443</v>
      </c>
      <c r="C1219" t="s">
        <v>23</v>
      </c>
      <c r="D1219">
        <v>1411490</v>
      </c>
      <c r="E1219">
        <v>10</v>
      </c>
      <c r="F1219">
        <v>141149</v>
      </c>
      <c r="G1219">
        <v>13000</v>
      </c>
      <c r="H1219" s="3">
        <f t="shared" si="58"/>
        <v>9.2101254702477528E-2</v>
      </c>
      <c r="I1219">
        <f t="shared" si="59"/>
        <v>76.083299999999994</v>
      </c>
      <c r="J1219">
        <v>45</v>
      </c>
      <c r="K1219" t="s">
        <v>7460</v>
      </c>
      <c r="AH1219" t="s">
        <v>7439</v>
      </c>
      <c r="AK1219" t="s">
        <v>7465</v>
      </c>
      <c r="AV1219">
        <v>7.6083299999999996</v>
      </c>
      <c r="AW1219">
        <v>15</v>
      </c>
      <c r="AX1219">
        <v>10</v>
      </c>
    </row>
    <row r="1220" spans="1:50">
      <c r="A1220" t="s">
        <v>7519</v>
      </c>
      <c r="B1220" t="s">
        <v>7454</v>
      </c>
      <c r="C1220" t="s">
        <v>34</v>
      </c>
      <c r="D1220">
        <v>152560</v>
      </c>
      <c r="E1220">
        <v>10</v>
      </c>
      <c r="F1220">
        <v>15256</v>
      </c>
      <c r="G1220">
        <v>900</v>
      </c>
      <c r="H1220" s="3">
        <f t="shared" si="58"/>
        <v>5.8993183009963292E-2</v>
      </c>
      <c r="I1220">
        <f t="shared" si="59"/>
        <v>50.183499999999995</v>
      </c>
      <c r="J1220">
        <v>106</v>
      </c>
      <c r="K1220" t="s">
        <v>7460</v>
      </c>
      <c r="AH1220" t="s">
        <v>7520</v>
      </c>
      <c r="AK1220" t="s">
        <v>7465</v>
      </c>
      <c r="AV1220">
        <v>5.0183499999999999</v>
      </c>
      <c r="AW1220">
        <v>10</v>
      </c>
      <c r="AX1220">
        <v>10</v>
      </c>
    </row>
    <row r="1221" spans="1:50">
      <c r="A1221" t="s">
        <v>6094</v>
      </c>
      <c r="B1221" t="s">
        <v>7521</v>
      </c>
      <c r="C1221" t="s">
        <v>34</v>
      </c>
      <c r="D1221">
        <v>1363791</v>
      </c>
      <c r="E1221">
        <v>10</v>
      </c>
      <c r="F1221">
        <v>136379</v>
      </c>
      <c r="G1221">
        <v>30000</v>
      </c>
      <c r="H1221" s="3">
        <f t="shared" si="58"/>
        <v>0.21997521612564985</v>
      </c>
      <c r="I1221">
        <f t="shared" si="59"/>
        <v>225.608</v>
      </c>
      <c r="J1221">
        <v>9.5</v>
      </c>
      <c r="K1221" t="s">
        <v>7472</v>
      </c>
      <c r="AH1221" t="s">
        <v>7523</v>
      </c>
      <c r="AK1221" t="s">
        <v>7507</v>
      </c>
      <c r="AV1221">
        <v>22.5608</v>
      </c>
      <c r="AW1221">
        <v>10</v>
      </c>
      <c r="AX1221">
        <v>10</v>
      </c>
    </row>
    <row r="1222" spans="1:50">
      <c r="A1222" t="s">
        <v>7525</v>
      </c>
      <c r="B1222" t="s">
        <v>7468</v>
      </c>
      <c r="C1222" t="s">
        <v>34</v>
      </c>
      <c r="D1222">
        <v>200200</v>
      </c>
      <c r="E1222">
        <v>10</v>
      </c>
      <c r="F1222">
        <v>20020</v>
      </c>
      <c r="G1222">
        <v>1820</v>
      </c>
      <c r="H1222" s="3">
        <f t="shared" si="58"/>
        <v>9.0909090909090912E-2</v>
      </c>
      <c r="I1222">
        <f t="shared" si="59"/>
        <v>85</v>
      </c>
      <c r="J1222">
        <v>43</v>
      </c>
      <c r="K1222" t="s">
        <v>7320</v>
      </c>
      <c r="AH1222" t="s">
        <v>7526</v>
      </c>
      <c r="AV1222">
        <v>8.5</v>
      </c>
      <c r="AW1222">
        <v>15</v>
      </c>
      <c r="AX1222">
        <v>0</v>
      </c>
    </row>
    <row r="1223" spans="1:50">
      <c r="A1223" t="s">
        <v>7527</v>
      </c>
      <c r="B1223" t="s">
        <v>7464</v>
      </c>
      <c r="C1223" t="s">
        <v>23</v>
      </c>
      <c r="D1223">
        <v>619654</v>
      </c>
      <c r="E1223">
        <v>10</v>
      </c>
      <c r="F1223">
        <v>61965</v>
      </c>
      <c r="G1223">
        <v>2500</v>
      </c>
      <c r="H1223" s="3">
        <f t="shared" si="58"/>
        <v>4.034535624949568E-2</v>
      </c>
      <c r="I1223">
        <f t="shared" si="59"/>
        <v>37.799999999999997</v>
      </c>
      <c r="J1223">
        <v>45</v>
      </c>
      <c r="K1223" t="s">
        <v>7443</v>
      </c>
      <c r="AH1223" t="s">
        <v>7528</v>
      </c>
      <c r="AV1223">
        <v>3.78</v>
      </c>
      <c r="AW1223">
        <v>10</v>
      </c>
      <c r="AX1223">
        <v>0</v>
      </c>
    </row>
    <row r="1224" spans="1:50">
      <c r="A1224" t="s">
        <v>6976</v>
      </c>
      <c r="B1224" t="s">
        <v>7469</v>
      </c>
      <c r="C1224" t="s">
        <v>23</v>
      </c>
      <c r="D1224">
        <v>416272</v>
      </c>
      <c r="E1224">
        <v>10</v>
      </c>
      <c r="F1224">
        <v>41627</v>
      </c>
      <c r="G1224">
        <v>2200</v>
      </c>
      <c r="H1224" s="3">
        <f t="shared" si="58"/>
        <v>5.2850313498450527E-2</v>
      </c>
      <c r="I1224">
        <f t="shared" si="59"/>
        <v>44.717399999999998</v>
      </c>
      <c r="J1224">
        <v>120</v>
      </c>
      <c r="K1224" t="s">
        <v>7439</v>
      </c>
      <c r="AH1224" t="s">
        <v>7474</v>
      </c>
      <c r="AK1224" t="s">
        <v>7532</v>
      </c>
      <c r="AV1224">
        <v>4.4717399999999996</v>
      </c>
      <c r="AW1224">
        <v>10</v>
      </c>
      <c r="AX1224">
        <v>10</v>
      </c>
    </row>
    <row r="1225" spans="1:50">
      <c r="A1225" t="s">
        <v>2663</v>
      </c>
      <c r="B1225" t="s">
        <v>7478</v>
      </c>
      <c r="C1225" t="s">
        <v>34</v>
      </c>
      <c r="D1225">
        <v>610274</v>
      </c>
      <c r="E1225">
        <v>10</v>
      </c>
      <c r="F1225">
        <v>61027</v>
      </c>
      <c r="G1225">
        <v>4000</v>
      </c>
      <c r="H1225" s="3">
        <f t="shared" si="58"/>
        <v>6.5544758877218279E-2</v>
      </c>
      <c r="I1225">
        <f t="shared" si="59"/>
        <v>52.606299999999997</v>
      </c>
      <c r="J1225">
        <v>40</v>
      </c>
      <c r="K1225" t="s">
        <v>7469</v>
      </c>
      <c r="AH1225" t="s">
        <v>7500</v>
      </c>
      <c r="AK1225" t="s">
        <v>7545</v>
      </c>
      <c r="AV1225">
        <v>5.2606299999999999</v>
      </c>
      <c r="AW1225">
        <v>15</v>
      </c>
      <c r="AX1225">
        <v>10</v>
      </c>
    </row>
    <row r="1226" spans="1:50">
      <c r="A1226" t="s">
        <v>1430</v>
      </c>
      <c r="B1226" t="s">
        <v>7516</v>
      </c>
      <c r="C1226" t="s">
        <v>34</v>
      </c>
      <c r="D1226">
        <v>1547161</v>
      </c>
      <c r="E1226">
        <v>10</v>
      </c>
      <c r="F1226">
        <v>154716</v>
      </c>
      <c r="G1226">
        <v>10000</v>
      </c>
      <c r="H1226" s="3">
        <f t="shared" si="58"/>
        <v>6.4634556219136996E-2</v>
      </c>
      <c r="I1226">
        <f t="shared" si="59"/>
        <v>52.997500000000002</v>
      </c>
      <c r="J1226">
        <v>75</v>
      </c>
      <c r="K1226" t="s">
        <v>7474</v>
      </c>
      <c r="AH1226" t="s">
        <v>7507</v>
      </c>
      <c r="AK1226" t="s">
        <v>7551</v>
      </c>
      <c r="AV1226">
        <v>5.2997500000000004</v>
      </c>
      <c r="AW1226">
        <v>15</v>
      </c>
      <c r="AX1226">
        <v>10</v>
      </c>
    </row>
    <row r="1227" spans="1:50">
      <c r="A1227" t="s">
        <v>7554</v>
      </c>
      <c r="B1227" t="s">
        <v>7500</v>
      </c>
      <c r="C1227" t="s">
        <v>34</v>
      </c>
      <c r="D1227">
        <v>2499763</v>
      </c>
      <c r="E1227">
        <v>10</v>
      </c>
      <c r="F1227">
        <v>249976</v>
      </c>
      <c r="G1227">
        <v>17700</v>
      </c>
      <c r="H1227" s="3">
        <f t="shared" si="58"/>
        <v>7.0806797452555442E-2</v>
      </c>
      <c r="I1227">
        <f t="shared" si="59"/>
        <v>60.9619</v>
      </c>
      <c r="J1227">
        <v>48</v>
      </c>
      <c r="K1227" t="s">
        <v>7474</v>
      </c>
      <c r="AH1227" t="s">
        <v>7541</v>
      </c>
      <c r="AK1227" t="s">
        <v>7546</v>
      </c>
      <c r="AV1227">
        <v>6.09619</v>
      </c>
      <c r="AW1227">
        <v>10</v>
      </c>
      <c r="AX1227">
        <v>10</v>
      </c>
    </row>
    <row r="1228" spans="1:50">
      <c r="A1228" t="s">
        <v>689</v>
      </c>
      <c r="B1228" t="s">
        <v>7500</v>
      </c>
      <c r="C1228" t="s">
        <v>23</v>
      </c>
      <c r="D1228">
        <v>3329572</v>
      </c>
      <c r="E1228">
        <v>10</v>
      </c>
      <c r="F1228">
        <v>332957</v>
      </c>
      <c r="G1228">
        <v>30000</v>
      </c>
      <c r="H1228" s="3">
        <f t="shared" si="58"/>
        <v>9.0101724847352654E-2</v>
      </c>
      <c r="I1228">
        <f t="shared" si="59"/>
        <v>79.219099999999997</v>
      </c>
      <c r="J1228">
        <v>110</v>
      </c>
      <c r="K1228" t="s">
        <v>7493</v>
      </c>
      <c r="AH1228" t="s">
        <v>7541</v>
      </c>
      <c r="AK1228" t="s">
        <v>7559</v>
      </c>
      <c r="AV1228">
        <v>7.9219099999999996</v>
      </c>
      <c r="AW1228">
        <v>10</v>
      </c>
      <c r="AX1228">
        <v>10</v>
      </c>
    </row>
    <row r="1229" spans="1:50">
      <c r="A1229" t="s">
        <v>7560</v>
      </c>
      <c r="B1229" t="s">
        <v>7532</v>
      </c>
      <c r="C1229" t="s">
        <v>23</v>
      </c>
      <c r="D1229">
        <v>543375</v>
      </c>
      <c r="E1229">
        <v>10</v>
      </c>
      <c r="F1229">
        <v>54338</v>
      </c>
      <c r="G1229">
        <v>5000</v>
      </c>
      <c r="H1229" s="3">
        <f t="shared" si="58"/>
        <v>9.2016636607898702E-2</v>
      </c>
      <c r="I1229">
        <f t="shared" si="59"/>
        <v>73.614000000000004</v>
      </c>
      <c r="J1229">
        <v>50</v>
      </c>
      <c r="K1229" t="s">
        <v>7486</v>
      </c>
      <c r="AH1229" t="s">
        <v>7561</v>
      </c>
      <c r="AV1229">
        <v>7.3613999999999997</v>
      </c>
      <c r="AW1229">
        <v>10</v>
      </c>
      <c r="AX1229">
        <v>10</v>
      </c>
    </row>
    <row r="1230" spans="1:50">
      <c r="A1230" t="s">
        <v>7562</v>
      </c>
      <c r="B1230" t="s">
        <v>7532</v>
      </c>
      <c r="C1230" t="s">
        <v>34</v>
      </c>
      <c r="D1230">
        <v>920000</v>
      </c>
      <c r="E1230">
        <v>10</v>
      </c>
      <c r="F1230">
        <v>92000</v>
      </c>
      <c r="G1230">
        <v>10000</v>
      </c>
      <c r="H1230" s="3">
        <f t="shared" si="58"/>
        <v>0.10869565217391304</v>
      </c>
      <c r="I1230">
        <f t="shared" si="59"/>
        <v>109.756</v>
      </c>
      <c r="J1230">
        <v>26</v>
      </c>
      <c r="K1230" t="s">
        <v>7493</v>
      </c>
      <c r="AH1230" t="s">
        <v>7561</v>
      </c>
      <c r="AV1230">
        <v>10.9756</v>
      </c>
      <c r="AW1230">
        <v>10</v>
      </c>
      <c r="AX1230">
        <v>0</v>
      </c>
    </row>
    <row r="1231" spans="1:50">
      <c r="A1231" t="s">
        <v>7430</v>
      </c>
      <c r="B1231" t="s">
        <v>7550</v>
      </c>
      <c r="C1231" t="s">
        <v>34</v>
      </c>
      <c r="D1231">
        <v>549500</v>
      </c>
      <c r="E1231">
        <v>10</v>
      </c>
      <c r="F1231">
        <v>54950</v>
      </c>
      <c r="G1231">
        <v>10000</v>
      </c>
      <c r="H1231" s="3">
        <f t="shared" si="58"/>
        <v>0.18198362147406733</v>
      </c>
      <c r="I1231">
        <f t="shared" si="59"/>
        <v>177.976</v>
      </c>
      <c r="J1231">
        <v>40</v>
      </c>
      <c r="K1231" t="s">
        <v>7493</v>
      </c>
      <c r="AH1231" t="s">
        <v>7570</v>
      </c>
      <c r="AK1231" t="s">
        <v>7543</v>
      </c>
      <c r="AV1231">
        <v>17.797599999999999</v>
      </c>
      <c r="AW1231">
        <v>10</v>
      </c>
      <c r="AX1231">
        <v>10</v>
      </c>
    </row>
    <row r="1232" spans="1:50">
      <c r="A1232" t="s">
        <v>5516</v>
      </c>
      <c r="B1232" t="s">
        <v>7570</v>
      </c>
      <c r="C1232" t="s">
        <v>23</v>
      </c>
      <c r="D1232">
        <v>2104376</v>
      </c>
      <c r="E1232">
        <v>10</v>
      </c>
      <c r="F1232">
        <v>210438</v>
      </c>
      <c r="G1232">
        <v>34000</v>
      </c>
      <c r="H1232" s="3">
        <f t="shared" si="58"/>
        <v>0.16156777768273792</v>
      </c>
      <c r="I1232">
        <f t="shared" si="59"/>
        <v>154.16200000000001</v>
      </c>
      <c r="J1232">
        <v>34.4</v>
      </c>
      <c r="K1232" t="s">
        <v>7544</v>
      </c>
      <c r="AH1232" t="s">
        <v>7531</v>
      </c>
      <c r="AK1232" t="s">
        <v>7543</v>
      </c>
      <c r="AV1232">
        <v>15.4162</v>
      </c>
      <c r="AW1232">
        <v>10</v>
      </c>
      <c r="AX1232">
        <v>10</v>
      </c>
    </row>
    <row r="1233" spans="1:50">
      <c r="A1233" t="s">
        <v>946</v>
      </c>
      <c r="B1233" t="s">
        <v>7570</v>
      </c>
      <c r="C1233" t="s">
        <v>34</v>
      </c>
      <c r="D1233">
        <v>1245545</v>
      </c>
      <c r="E1233">
        <v>10</v>
      </c>
      <c r="F1233">
        <v>124554</v>
      </c>
      <c r="G1233">
        <v>10000</v>
      </c>
      <c r="H1233" s="3">
        <f t="shared" si="58"/>
        <v>8.0286462096761241E-2</v>
      </c>
      <c r="I1233">
        <f t="shared" si="59"/>
        <v>60.214600000000004</v>
      </c>
      <c r="J1233">
        <v>18</v>
      </c>
      <c r="K1233" t="s">
        <v>7509</v>
      </c>
      <c r="AH1233" t="s">
        <v>7531</v>
      </c>
      <c r="AV1233">
        <v>6.0214600000000003</v>
      </c>
      <c r="AW1233">
        <v>15</v>
      </c>
      <c r="AX1233">
        <v>10</v>
      </c>
    </row>
    <row r="1234" spans="1:50">
      <c r="A1234" t="s">
        <v>7575</v>
      </c>
      <c r="B1234" t="s">
        <v>7545</v>
      </c>
      <c r="C1234" t="s">
        <v>23</v>
      </c>
      <c r="D1234">
        <v>1500000</v>
      </c>
      <c r="E1234">
        <v>10</v>
      </c>
      <c r="F1234">
        <v>150000</v>
      </c>
      <c r="G1234">
        <v>30000</v>
      </c>
      <c r="H1234" s="3">
        <f t="shared" si="58"/>
        <v>0.2</v>
      </c>
      <c r="I1234">
        <f t="shared" si="59"/>
        <v>159.96800000000002</v>
      </c>
      <c r="J1234">
        <v>10</v>
      </c>
      <c r="K1234" t="s">
        <v>7544</v>
      </c>
      <c r="AH1234" t="s">
        <v>7571</v>
      </c>
      <c r="AK1234" t="s">
        <v>7542</v>
      </c>
      <c r="AV1234">
        <v>15.9968</v>
      </c>
      <c r="AW1234">
        <v>10</v>
      </c>
      <c r="AX1234">
        <v>10</v>
      </c>
    </row>
    <row r="1235" spans="1:50">
      <c r="A1235" t="s">
        <v>5263</v>
      </c>
      <c r="B1235" t="s">
        <v>7545</v>
      </c>
      <c r="C1235" t="s">
        <v>23</v>
      </c>
      <c r="D1235">
        <v>1083126</v>
      </c>
      <c r="E1235">
        <v>10</v>
      </c>
      <c r="F1235">
        <v>108313</v>
      </c>
      <c r="G1235">
        <v>9300</v>
      </c>
      <c r="H1235" s="3">
        <f t="shared" si="58"/>
        <v>8.5862269533666324E-2</v>
      </c>
      <c r="I1235">
        <f t="shared" si="59"/>
        <v>70.445599999999999</v>
      </c>
      <c r="J1235">
        <v>37</v>
      </c>
      <c r="K1235" t="s">
        <v>7509</v>
      </c>
      <c r="AH1235" t="s">
        <v>7480</v>
      </c>
      <c r="AK1235" t="s">
        <v>7578</v>
      </c>
      <c r="AV1235">
        <v>7.0445599999999997</v>
      </c>
      <c r="AW1235">
        <v>15</v>
      </c>
      <c r="AX1235">
        <v>10</v>
      </c>
    </row>
    <row r="1236" spans="1:50">
      <c r="A1236" t="s">
        <v>4980</v>
      </c>
      <c r="B1236" t="s">
        <v>7511</v>
      </c>
      <c r="C1236" t="s">
        <v>23</v>
      </c>
      <c r="D1236">
        <v>1631618</v>
      </c>
      <c r="E1236">
        <v>10</v>
      </c>
      <c r="F1236">
        <v>163162</v>
      </c>
      <c r="G1236">
        <v>40000</v>
      </c>
      <c r="H1236" s="3">
        <f t="shared" si="58"/>
        <v>0.24515512190338437</v>
      </c>
      <c r="I1236">
        <f t="shared" si="59"/>
        <v>243.58199999999999</v>
      </c>
      <c r="J1236">
        <v>10</v>
      </c>
      <c r="K1236" t="s">
        <v>7561</v>
      </c>
      <c r="AH1236" t="s">
        <v>7481</v>
      </c>
      <c r="AK1236" t="s">
        <v>7557</v>
      </c>
      <c r="AV1236">
        <v>24.3582</v>
      </c>
      <c r="AW1236">
        <v>15</v>
      </c>
      <c r="AX1236">
        <v>10</v>
      </c>
    </row>
    <row r="1237" spans="1:50">
      <c r="A1237" t="s">
        <v>453</v>
      </c>
      <c r="B1237" t="s">
        <v>7518</v>
      </c>
      <c r="C1237" t="s">
        <v>23</v>
      </c>
      <c r="D1237">
        <v>2059057</v>
      </c>
      <c r="E1237">
        <v>10</v>
      </c>
      <c r="F1237">
        <v>205906</v>
      </c>
      <c r="G1237">
        <v>80000</v>
      </c>
      <c r="H1237" s="3">
        <f t="shared" si="58"/>
        <v>0.38852680349285595</v>
      </c>
      <c r="I1237">
        <f t="shared" si="59"/>
        <v>310.822</v>
      </c>
      <c r="J1237">
        <v>10</v>
      </c>
      <c r="K1237" t="s">
        <v>7544</v>
      </c>
      <c r="AH1237" t="s">
        <v>7583</v>
      </c>
      <c r="AV1237">
        <v>31.0822</v>
      </c>
      <c r="AW1237">
        <v>10</v>
      </c>
      <c r="AX1237">
        <v>10</v>
      </c>
    </row>
    <row r="1238" spans="1:50">
      <c r="A1238" t="s">
        <v>5309</v>
      </c>
      <c r="B1238" t="s">
        <v>7542</v>
      </c>
      <c r="C1238" t="s">
        <v>23</v>
      </c>
      <c r="D1238">
        <v>447282</v>
      </c>
      <c r="E1238">
        <v>10</v>
      </c>
      <c r="F1238">
        <v>44728</v>
      </c>
      <c r="G1238">
        <v>2120</v>
      </c>
      <c r="H1238" s="3">
        <f t="shared" si="58"/>
        <v>4.7397603291003398E-2</v>
      </c>
      <c r="I1238">
        <f t="shared" si="59"/>
        <v>39.804499999999997</v>
      </c>
      <c r="J1238">
        <v>250</v>
      </c>
      <c r="K1238" t="s">
        <v>7481</v>
      </c>
      <c r="AH1238" t="s">
        <v>7543</v>
      </c>
      <c r="AK1238" t="s">
        <v>7576</v>
      </c>
      <c r="AV1238">
        <v>3.9804499999999998</v>
      </c>
      <c r="AW1238">
        <v>10</v>
      </c>
      <c r="AX1238">
        <v>10</v>
      </c>
    </row>
    <row r="1239" spans="1:50">
      <c r="A1239" t="s">
        <v>7592</v>
      </c>
      <c r="B1239" t="s">
        <v>7578</v>
      </c>
      <c r="C1239" t="s">
        <v>34</v>
      </c>
      <c r="D1239">
        <v>745744</v>
      </c>
      <c r="E1239">
        <v>10</v>
      </c>
      <c r="F1239">
        <v>74574</v>
      </c>
      <c r="G1239">
        <v>30000</v>
      </c>
      <c r="H1239" s="3">
        <f t="shared" si="58"/>
        <v>0.40228497867889612</v>
      </c>
      <c r="I1239">
        <f t="shared" si="59"/>
        <v>538.42599999999993</v>
      </c>
      <c r="J1239">
        <v>15</v>
      </c>
      <c r="K1239" t="s">
        <v>7543</v>
      </c>
      <c r="AH1239" t="s">
        <v>7593</v>
      </c>
      <c r="AK1239" t="s">
        <v>7579</v>
      </c>
      <c r="AV1239">
        <v>53.842599999999997</v>
      </c>
      <c r="AW1239">
        <v>10</v>
      </c>
      <c r="AX1239">
        <v>10</v>
      </c>
    </row>
    <row r="1240" spans="1:50">
      <c r="A1240" t="s">
        <v>2394</v>
      </c>
      <c r="B1240" t="s">
        <v>7569</v>
      </c>
      <c r="C1240" t="s">
        <v>23</v>
      </c>
      <c r="D1240">
        <v>130203941</v>
      </c>
      <c r="E1240">
        <v>10</v>
      </c>
      <c r="F1240">
        <v>13020394</v>
      </c>
      <c r="G1240">
        <v>420000</v>
      </c>
      <c r="H1240" s="3">
        <f t="shared" si="58"/>
        <v>3.2257088379967609E-2</v>
      </c>
      <c r="I1240">
        <f t="shared" si="59"/>
        <v>24.9191</v>
      </c>
      <c r="J1240">
        <v>7.8</v>
      </c>
      <c r="K1240" t="s">
        <v>7488</v>
      </c>
      <c r="AH1240" t="s">
        <v>7503</v>
      </c>
      <c r="AK1240" t="s">
        <v>7485</v>
      </c>
      <c r="AV1240">
        <v>2.4919099999999998</v>
      </c>
      <c r="AW1240">
        <v>15</v>
      </c>
      <c r="AX1240">
        <v>10</v>
      </c>
    </row>
    <row r="1241" spans="1:50">
      <c r="A1241" t="s">
        <v>568</v>
      </c>
      <c r="B1241" t="s">
        <v>7569</v>
      </c>
      <c r="C1241" t="s">
        <v>34</v>
      </c>
      <c r="D1241">
        <v>1039936</v>
      </c>
      <c r="E1241">
        <v>10</v>
      </c>
      <c r="F1241">
        <v>103994</v>
      </c>
      <c r="G1241">
        <v>5000</v>
      </c>
      <c r="H1241" s="3">
        <f t="shared" si="58"/>
        <v>4.8079696905590705E-2</v>
      </c>
      <c r="I1241">
        <f t="shared" si="59"/>
        <v>37.881300000000003</v>
      </c>
      <c r="J1241">
        <v>20</v>
      </c>
      <c r="K1241" t="s">
        <v>7536</v>
      </c>
      <c r="AH1241" t="s">
        <v>7503</v>
      </c>
      <c r="AK1241" t="s">
        <v>7484</v>
      </c>
      <c r="AV1241">
        <v>3.7881300000000002</v>
      </c>
      <c r="AW1241">
        <v>15</v>
      </c>
      <c r="AX1241">
        <v>10</v>
      </c>
    </row>
    <row r="1242" spans="1:50">
      <c r="A1242" t="s">
        <v>6854</v>
      </c>
      <c r="B1242" t="s">
        <v>7594</v>
      </c>
      <c r="C1242" t="s">
        <v>34</v>
      </c>
      <c r="D1242">
        <v>2043291</v>
      </c>
      <c r="E1242">
        <v>10</v>
      </c>
      <c r="F1242">
        <v>204329</v>
      </c>
      <c r="G1242">
        <v>35000</v>
      </c>
      <c r="H1242" s="3">
        <f t="shared" si="58"/>
        <v>0.17129237651043169</v>
      </c>
      <c r="I1242">
        <f t="shared" si="59"/>
        <v>165.52199999999999</v>
      </c>
      <c r="J1242">
        <v>29</v>
      </c>
      <c r="K1242" t="s">
        <v>7460</v>
      </c>
      <c r="AH1242" t="s">
        <v>7556</v>
      </c>
      <c r="AK1242" t="s">
        <v>7484</v>
      </c>
      <c r="AV1242">
        <v>16.552199999999999</v>
      </c>
      <c r="AW1242">
        <v>10</v>
      </c>
      <c r="AX1242">
        <v>10</v>
      </c>
    </row>
    <row r="1243" spans="1:50">
      <c r="A1243" t="s">
        <v>7560</v>
      </c>
      <c r="B1243" t="s">
        <v>7598</v>
      </c>
      <c r="C1243" t="s">
        <v>23</v>
      </c>
      <c r="D1243">
        <v>593375</v>
      </c>
      <c r="E1243">
        <v>10</v>
      </c>
      <c r="F1243">
        <v>59338</v>
      </c>
      <c r="G1243">
        <v>5000</v>
      </c>
      <c r="H1243" s="3">
        <f t="shared" si="58"/>
        <v>8.4263035491590546E-2</v>
      </c>
      <c r="I1243">
        <f t="shared" si="59"/>
        <v>73.614000000000004</v>
      </c>
      <c r="J1243">
        <v>50</v>
      </c>
      <c r="K1243" t="s">
        <v>7618</v>
      </c>
      <c r="AH1243" t="s">
        <v>7602</v>
      </c>
      <c r="AK1243" t="s">
        <v>7608</v>
      </c>
      <c r="AV1243">
        <v>7.3613999999999997</v>
      </c>
      <c r="AW1243">
        <v>10</v>
      </c>
      <c r="AX1243">
        <v>10</v>
      </c>
    </row>
    <row r="1244" spans="1:50">
      <c r="A1244" t="s">
        <v>1468</v>
      </c>
      <c r="B1244" t="s">
        <v>7598</v>
      </c>
      <c r="C1244" t="s">
        <v>23</v>
      </c>
      <c r="D1244">
        <v>5284414</v>
      </c>
      <c r="E1244">
        <v>10</v>
      </c>
      <c r="F1244">
        <v>528441</v>
      </c>
      <c r="G1244">
        <v>37000</v>
      </c>
      <c r="H1244" s="3">
        <f t="shared" si="58"/>
        <v>7.001727723624776E-2</v>
      </c>
      <c r="I1244">
        <f t="shared" si="59"/>
        <v>60.231000000000002</v>
      </c>
      <c r="J1244">
        <v>36</v>
      </c>
      <c r="K1244" t="s">
        <v>7488</v>
      </c>
      <c r="AH1244" t="s">
        <v>7620</v>
      </c>
      <c r="AK1244" t="s">
        <v>7621</v>
      </c>
      <c r="AV1244">
        <v>6.0231000000000003</v>
      </c>
      <c r="AW1244">
        <v>10</v>
      </c>
      <c r="AX1244">
        <v>10</v>
      </c>
    </row>
    <row r="1245" spans="1:50">
      <c r="A1245" t="s">
        <v>453</v>
      </c>
      <c r="B1245" t="s">
        <v>7646</v>
      </c>
      <c r="C1245" t="s">
        <v>23</v>
      </c>
      <c r="D1245">
        <v>2859057</v>
      </c>
      <c r="E1245">
        <v>10</v>
      </c>
      <c r="F1245">
        <v>285906</v>
      </c>
      <c r="G1245">
        <v>80000</v>
      </c>
      <c r="H1245" s="3">
        <f t="shared" si="58"/>
        <v>0.27981224598294546</v>
      </c>
      <c r="I1245">
        <f t="shared" si="59"/>
        <v>310.822</v>
      </c>
      <c r="J1245">
        <v>8.5</v>
      </c>
      <c r="K1245" t="s">
        <v>7574</v>
      </c>
      <c r="AH1245" t="s">
        <v>7591</v>
      </c>
      <c r="AK1245" t="s">
        <v>7548</v>
      </c>
      <c r="AV1245">
        <v>31.0822</v>
      </c>
      <c r="AW1245">
        <v>10</v>
      </c>
      <c r="AX1245">
        <v>10</v>
      </c>
    </row>
    <row r="1246" spans="1:50">
      <c r="A1246" t="s">
        <v>2769</v>
      </c>
      <c r="B1246" t="s">
        <v>7650</v>
      </c>
      <c r="C1246" t="s">
        <v>34</v>
      </c>
      <c r="D1246">
        <v>840000</v>
      </c>
      <c r="E1246">
        <v>10</v>
      </c>
      <c r="F1246">
        <v>84000</v>
      </c>
      <c r="G1246">
        <v>13000</v>
      </c>
      <c r="H1246" s="3">
        <f t="shared" si="58"/>
        <v>0.15476190476190477</v>
      </c>
      <c r="I1246">
        <f t="shared" si="59"/>
        <v>146.47899999999998</v>
      </c>
      <c r="J1246">
        <v>24</v>
      </c>
      <c r="K1246" t="s">
        <v>7566</v>
      </c>
      <c r="AH1246" t="s">
        <v>7660</v>
      </c>
      <c r="AK1246" t="s">
        <v>7662</v>
      </c>
      <c r="AV1246">
        <v>14.6479</v>
      </c>
      <c r="AW1246">
        <v>10</v>
      </c>
      <c r="AX1246">
        <v>10</v>
      </c>
    </row>
    <row r="1247" spans="1:50">
      <c r="A1247" t="s">
        <v>5446</v>
      </c>
      <c r="B1247" t="s">
        <v>7661</v>
      </c>
      <c r="C1247" t="s">
        <v>23</v>
      </c>
      <c r="D1247">
        <v>949337</v>
      </c>
      <c r="E1247">
        <v>10</v>
      </c>
      <c r="F1247">
        <v>94934</v>
      </c>
      <c r="G1247">
        <v>15500</v>
      </c>
      <c r="H1247" s="3">
        <f t="shared" si="58"/>
        <v>0.16327132534181643</v>
      </c>
      <c r="I1247">
        <f t="shared" si="59"/>
        <v>148.755</v>
      </c>
      <c r="J1247">
        <v>26</v>
      </c>
      <c r="K1247" t="s">
        <v>7576</v>
      </c>
      <c r="AH1247" t="s">
        <v>7596</v>
      </c>
      <c r="AK1247" t="s">
        <v>7628</v>
      </c>
      <c r="AV1247">
        <v>14.875500000000001</v>
      </c>
      <c r="AW1247">
        <v>15</v>
      </c>
      <c r="AX1247">
        <v>10</v>
      </c>
    </row>
    <row r="1248" spans="1:50">
      <c r="A1248" t="s">
        <v>7033</v>
      </c>
      <c r="B1248" t="s">
        <v>7661</v>
      </c>
      <c r="C1248" t="s">
        <v>23</v>
      </c>
      <c r="D1248">
        <v>804993</v>
      </c>
      <c r="E1248">
        <v>10</v>
      </c>
      <c r="F1248">
        <v>80499</v>
      </c>
      <c r="G1248">
        <v>13000</v>
      </c>
      <c r="H1248" s="3">
        <f t="shared" si="58"/>
        <v>0.16149268935017827</v>
      </c>
      <c r="I1248">
        <f t="shared" si="59"/>
        <v>154.07599999999999</v>
      </c>
      <c r="J1248">
        <v>16.5</v>
      </c>
      <c r="K1248" t="s">
        <v>7654</v>
      </c>
      <c r="AH1248" t="s">
        <v>7596</v>
      </c>
      <c r="AK1248" t="s">
        <v>7672</v>
      </c>
      <c r="AV1248">
        <v>15.4076</v>
      </c>
      <c r="AW1248">
        <v>10</v>
      </c>
      <c r="AX1248">
        <v>10</v>
      </c>
    </row>
    <row r="1249" spans="1:50">
      <c r="A1249" t="s">
        <v>7682</v>
      </c>
      <c r="B1249" t="s">
        <v>7683</v>
      </c>
      <c r="C1249" t="s">
        <v>34</v>
      </c>
      <c r="D1249">
        <v>172686</v>
      </c>
      <c r="E1249">
        <v>10</v>
      </c>
      <c r="F1249">
        <v>17269</v>
      </c>
      <c r="G1249">
        <v>1100</v>
      </c>
      <c r="H1249" s="3">
        <f t="shared" si="58"/>
        <v>6.3697955874688753E-2</v>
      </c>
      <c r="I1249">
        <f t="shared" si="59"/>
        <v>61.229799999999997</v>
      </c>
      <c r="J1249">
        <v>82</v>
      </c>
      <c r="K1249" t="s">
        <v>7683</v>
      </c>
      <c r="AH1249" t="s">
        <v>7684</v>
      </c>
      <c r="AV1249">
        <v>6.1229800000000001</v>
      </c>
      <c r="AW1249">
        <v>10</v>
      </c>
      <c r="AX1249">
        <v>0</v>
      </c>
    </row>
    <row r="1250" spans="1:50">
      <c r="A1250" t="s">
        <v>2152</v>
      </c>
      <c r="B1250" t="s">
        <v>7673</v>
      </c>
      <c r="C1250" t="s">
        <v>23</v>
      </c>
      <c r="D1250">
        <v>1917793</v>
      </c>
      <c r="E1250">
        <v>10</v>
      </c>
      <c r="F1250">
        <v>191779</v>
      </c>
      <c r="G1250">
        <v>10000</v>
      </c>
      <c r="H1250" s="3">
        <f t="shared" si="58"/>
        <v>5.2143352504705941E-2</v>
      </c>
      <c r="I1250">
        <f t="shared" si="59"/>
        <v>41.258800000000008</v>
      </c>
      <c r="J1250">
        <v>110</v>
      </c>
      <c r="K1250" t="s">
        <v>7660</v>
      </c>
      <c r="AH1250" t="s">
        <v>7612</v>
      </c>
      <c r="AK1250" t="s">
        <v>7669</v>
      </c>
      <c r="AV1250">
        <v>4.1258800000000004</v>
      </c>
      <c r="AW1250">
        <v>15</v>
      </c>
      <c r="AX1250">
        <v>10</v>
      </c>
    </row>
    <row r="1251" spans="1:50">
      <c r="A1251" t="s">
        <v>5808</v>
      </c>
      <c r="B1251" t="s">
        <v>7662</v>
      </c>
      <c r="C1251" t="s">
        <v>34</v>
      </c>
      <c r="D1251">
        <v>1600197</v>
      </c>
      <c r="E1251">
        <v>10</v>
      </c>
      <c r="F1251">
        <v>160020</v>
      </c>
      <c r="G1251">
        <v>30000</v>
      </c>
      <c r="H1251" s="3">
        <f t="shared" si="58"/>
        <v>0.18747656542932134</v>
      </c>
      <c r="I1251">
        <f t="shared" si="59"/>
        <v>184.58699999999999</v>
      </c>
      <c r="J1251">
        <v>11.6</v>
      </c>
      <c r="K1251" t="s">
        <v>7600</v>
      </c>
      <c r="AH1251" t="s">
        <v>7563</v>
      </c>
      <c r="AK1251" t="s">
        <v>7691</v>
      </c>
      <c r="AV1251">
        <v>18.4587</v>
      </c>
      <c r="AW1251">
        <v>10</v>
      </c>
      <c r="AX1251">
        <v>10</v>
      </c>
    </row>
    <row r="1252" spans="1:50">
      <c r="A1252" t="s">
        <v>1215</v>
      </c>
      <c r="B1252" t="s">
        <v>7662</v>
      </c>
      <c r="C1252" t="s">
        <v>34</v>
      </c>
      <c r="D1252">
        <v>405889</v>
      </c>
      <c r="E1252">
        <v>10</v>
      </c>
      <c r="F1252">
        <v>40589</v>
      </c>
      <c r="G1252">
        <v>6000</v>
      </c>
      <c r="H1252" s="3">
        <f t="shared" si="58"/>
        <v>0.14782330187981965</v>
      </c>
      <c r="I1252">
        <f t="shared" si="59"/>
        <v>138.773</v>
      </c>
      <c r="J1252">
        <v>10</v>
      </c>
      <c r="K1252" t="s">
        <v>7622</v>
      </c>
      <c r="AH1252" t="s">
        <v>7563</v>
      </c>
      <c r="AK1252" t="s">
        <v>7630</v>
      </c>
      <c r="AV1252">
        <v>13.8773</v>
      </c>
      <c r="AW1252">
        <v>10</v>
      </c>
      <c r="AX1252">
        <v>10</v>
      </c>
    </row>
    <row r="1253" spans="1:50">
      <c r="A1253" t="s">
        <v>7693</v>
      </c>
      <c r="B1253" t="s">
        <v>7662</v>
      </c>
      <c r="C1253" t="s">
        <v>34</v>
      </c>
      <c r="D1253">
        <v>300000</v>
      </c>
      <c r="E1253">
        <v>10</v>
      </c>
      <c r="F1253">
        <v>30000</v>
      </c>
      <c r="G1253">
        <v>2170</v>
      </c>
      <c r="H1253" s="3">
        <f t="shared" si="58"/>
        <v>7.2333333333333333E-2</v>
      </c>
      <c r="I1253">
        <f t="shared" si="59"/>
        <v>62.378700000000002</v>
      </c>
      <c r="J1253">
        <v>45</v>
      </c>
      <c r="K1253" t="s">
        <v>7596</v>
      </c>
      <c r="AH1253" t="s">
        <v>7563</v>
      </c>
      <c r="AK1253" t="s">
        <v>7694</v>
      </c>
      <c r="AV1253">
        <v>6.23787</v>
      </c>
      <c r="AW1253">
        <v>10</v>
      </c>
      <c r="AX1253">
        <v>10</v>
      </c>
    </row>
    <row r="1254" spans="1:50">
      <c r="A1254" t="s">
        <v>6157</v>
      </c>
      <c r="B1254" t="s">
        <v>7697</v>
      </c>
      <c r="C1254" t="s">
        <v>23</v>
      </c>
      <c r="D1254">
        <v>2639439</v>
      </c>
      <c r="E1254">
        <v>10</v>
      </c>
      <c r="F1254">
        <v>263944</v>
      </c>
      <c r="G1254">
        <v>22000</v>
      </c>
      <c r="H1254" s="3">
        <f t="shared" si="58"/>
        <v>8.3351013851423031E-2</v>
      </c>
      <c r="I1254">
        <f t="shared" si="59"/>
        <v>72.967500000000001</v>
      </c>
      <c r="J1254">
        <v>102</v>
      </c>
      <c r="K1254" t="s">
        <v>7548</v>
      </c>
      <c r="AH1254" t="s">
        <v>7672</v>
      </c>
      <c r="AK1254" t="s">
        <v>7631</v>
      </c>
      <c r="AV1254">
        <v>7.2967500000000003</v>
      </c>
      <c r="AW1254">
        <v>10</v>
      </c>
      <c r="AX1254">
        <v>10</v>
      </c>
    </row>
    <row r="1255" spans="1:50">
      <c r="A1255" t="s">
        <v>602</v>
      </c>
      <c r="B1255" t="s">
        <v>7701</v>
      </c>
      <c r="C1255" t="s">
        <v>34</v>
      </c>
      <c r="D1255">
        <v>1300344</v>
      </c>
      <c r="E1255">
        <v>10</v>
      </c>
      <c r="F1255">
        <v>130034</v>
      </c>
      <c r="G1255">
        <v>30000</v>
      </c>
      <c r="H1255" s="3">
        <f t="shared" si="58"/>
        <v>0.23070889152067919</v>
      </c>
      <c r="I1255">
        <f t="shared" si="59"/>
        <v>239.91700000000003</v>
      </c>
      <c r="J1255">
        <v>24.5</v>
      </c>
      <c r="K1255" t="s">
        <v>7683</v>
      </c>
      <c r="AH1255" t="s">
        <v>7648</v>
      </c>
      <c r="AK1255" t="s">
        <v>7666</v>
      </c>
      <c r="AV1255">
        <v>23.991700000000002</v>
      </c>
      <c r="AW1255">
        <v>10</v>
      </c>
      <c r="AX1255">
        <v>10</v>
      </c>
    </row>
    <row r="1256" spans="1:50">
      <c r="A1256" t="s">
        <v>1921</v>
      </c>
      <c r="B1256" t="s">
        <v>7668</v>
      </c>
      <c r="C1256" t="s">
        <v>34</v>
      </c>
      <c r="D1256">
        <v>901042</v>
      </c>
      <c r="E1256">
        <v>10</v>
      </c>
      <c r="F1256">
        <v>90104</v>
      </c>
      <c r="G1256">
        <v>8000</v>
      </c>
      <c r="H1256" s="3">
        <f t="shared" si="58"/>
        <v>8.8786291396608361E-2</v>
      </c>
      <c r="I1256">
        <f t="shared" si="59"/>
        <v>77.949700000000007</v>
      </c>
      <c r="J1256">
        <v>92</v>
      </c>
      <c r="K1256" t="s">
        <v>7564</v>
      </c>
      <c r="AH1256" t="s">
        <v>7707</v>
      </c>
      <c r="AK1256" t="s">
        <v>7666</v>
      </c>
      <c r="AV1256">
        <v>7.7949700000000002</v>
      </c>
      <c r="AW1256">
        <v>10</v>
      </c>
      <c r="AX1256">
        <v>10</v>
      </c>
    </row>
    <row r="1257" spans="1:50">
      <c r="A1257" t="s">
        <v>6291</v>
      </c>
      <c r="B1257" t="s">
        <v>7628</v>
      </c>
      <c r="C1257" t="s">
        <v>23</v>
      </c>
      <c r="D1257">
        <v>1854700</v>
      </c>
      <c r="E1257">
        <v>10</v>
      </c>
      <c r="F1257">
        <v>185470</v>
      </c>
      <c r="G1257">
        <v>10000</v>
      </c>
      <c r="H1257" s="3">
        <f t="shared" si="58"/>
        <v>5.391707553782283E-2</v>
      </c>
      <c r="I1257">
        <f t="shared" si="59"/>
        <v>42.903700000000001</v>
      </c>
      <c r="J1257">
        <v>75</v>
      </c>
      <c r="K1257" t="s">
        <v>7612</v>
      </c>
      <c r="AH1257" t="s">
        <v>7616</v>
      </c>
      <c r="AK1257" t="s">
        <v>7719</v>
      </c>
      <c r="AV1257">
        <v>4.2903700000000002</v>
      </c>
      <c r="AW1257">
        <v>15</v>
      </c>
      <c r="AX1257">
        <v>10</v>
      </c>
    </row>
    <row r="1258" spans="1:50">
      <c r="A1258" t="s">
        <v>7729</v>
      </c>
      <c r="B1258" t="s">
        <v>7663</v>
      </c>
      <c r="C1258" t="s">
        <v>34</v>
      </c>
      <c r="D1258">
        <v>896581</v>
      </c>
      <c r="E1258">
        <v>10</v>
      </c>
      <c r="F1258">
        <v>89658</v>
      </c>
      <c r="G1258">
        <v>15000</v>
      </c>
      <c r="H1258" s="3">
        <f t="shared" si="58"/>
        <v>0.16730241584688482</v>
      </c>
      <c r="I1258">
        <f t="shared" si="59"/>
        <v>160.81900000000002</v>
      </c>
      <c r="J1258">
        <v>120</v>
      </c>
      <c r="K1258" t="s">
        <v>7630</v>
      </c>
      <c r="AH1258" t="s">
        <v>7681</v>
      </c>
      <c r="AK1258" t="s">
        <v>7731</v>
      </c>
      <c r="AV1258">
        <v>16.081900000000001</v>
      </c>
      <c r="AW1258">
        <v>10</v>
      </c>
      <c r="AX1258">
        <v>10</v>
      </c>
    </row>
    <row r="1259" spans="1:50">
      <c r="A1259" t="s">
        <v>7734</v>
      </c>
      <c r="B1259" t="s">
        <v>7617</v>
      </c>
      <c r="C1259" t="s">
        <v>34</v>
      </c>
      <c r="D1259">
        <v>901583</v>
      </c>
      <c r="E1259">
        <v>10</v>
      </c>
      <c r="F1259">
        <v>90158</v>
      </c>
      <c r="G1259">
        <v>10000</v>
      </c>
      <c r="H1259" s="3">
        <f t="shared" si="58"/>
        <v>0.11091639122429513</v>
      </c>
      <c r="I1259">
        <f t="shared" si="59"/>
        <v>93.564000000000007</v>
      </c>
      <c r="J1259">
        <v>72</v>
      </c>
      <c r="K1259" t="s">
        <v>7651</v>
      </c>
      <c r="AH1259" t="s">
        <v>7735</v>
      </c>
      <c r="AK1259" t="s">
        <v>7738</v>
      </c>
      <c r="AV1259">
        <v>9.3564000000000007</v>
      </c>
      <c r="AW1259">
        <v>15</v>
      </c>
      <c r="AX1259">
        <v>10</v>
      </c>
    </row>
    <row r="1260" spans="1:50">
      <c r="A1260" t="s">
        <v>2680</v>
      </c>
      <c r="B1260" t="s">
        <v>7670</v>
      </c>
      <c r="C1260" t="s">
        <v>23</v>
      </c>
      <c r="D1260">
        <v>16584659</v>
      </c>
      <c r="E1260">
        <v>10</v>
      </c>
      <c r="F1260">
        <v>1658466</v>
      </c>
      <c r="G1260">
        <v>400000</v>
      </c>
      <c r="H1260" s="3">
        <f t="shared" si="58"/>
        <v>0.24118673521193681</v>
      </c>
      <c r="I1260">
        <f t="shared" si="59"/>
        <v>238.38499999999999</v>
      </c>
      <c r="J1260">
        <v>18</v>
      </c>
      <c r="K1260" t="s">
        <v>7665</v>
      </c>
      <c r="AH1260" t="s">
        <v>7695</v>
      </c>
      <c r="AK1260" t="s">
        <v>7760</v>
      </c>
      <c r="AV1260">
        <v>23.8385</v>
      </c>
      <c r="AW1260">
        <v>15</v>
      </c>
      <c r="AX1260">
        <v>10</v>
      </c>
    </row>
    <row r="1261" spans="1:50">
      <c r="A1261" t="s">
        <v>6569</v>
      </c>
      <c r="B1261" t="s">
        <v>7763</v>
      </c>
      <c r="C1261" t="s">
        <v>23</v>
      </c>
      <c r="D1261">
        <v>311652</v>
      </c>
      <c r="E1261">
        <v>10</v>
      </c>
      <c r="F1261">
        <v>31165</v>
      </c>
      <c r="G1261">
        <v>2000</v>
      </c>
      <c r="H1261" s="3">
        <f t="shared" si="58"/>
        <v>6.4174554789026145E-2</v>
      </c>
      <c r="I1261">
        <f t="shared" si="59"/>
        <v>55.296000000000006</v>
      </c>
      <c r="J1261">
        <v>47</v>
      </c>
      <c r="K1261" t="s">
        <v>7653</v>
      </c>
      <c r="AH1261" t="s">
        <v>7696</v>
      </c>
      <c r="AK1261" t="s">
        <v>7688</v>
      </c>
      <c r="AV1261">
        <v>5.5296000000000003</v>
      </c>
      <c r="AW1261">
        <v>10</v>
      </c>
      <c r="AX1261">
        <v>10</v>
      </c>
    </row>
    <row r="1262" spans="1:50">
      <c r="A1262" t="s">
        <v>6891</v>
      </c>
      <c r="B1262" t="s">
        <v>7731</v>
      </c>
      <c r="C1262" t="s">
        <v>34</v>
      </c>
      <c r="D1262">
        <v>1091856</v>
      </c>
      <c r="E1262">
        <v>10</v>
      </c>
      <c r="F1262">
        <v>109186</v>
      </c>
      <c r="G1262">
        <v>6000</v>
      </c>
      <c r="H1262" s="3">
        <f t="shared" si="58"/>
        <v>5.4952100086091624E-2</v>
      </c>
      <c r="I1262">
        <f t="shared" si="59"/>
        <v>52.332900000000002</v>
      </c>
      <c r="J1262">
        <v>89</v>
      </c>
      <c r="K1262" t="s">
        <v>7766</v>
      </c>
      <c r="AH1262" t="s">
        <v>7759</v>
      </c>
      <c r="AV1262">
        <v>5.2332900000000002</v>
      </c>
      <c r="AW1262">
        <v>10</v>
      </c>
      <c r="AX1262">
        <v>0</v>
      </c>
    </row>
    <row r="1263" spans="1:50">
      <c r="A1263" t="s">
        <v>7768</v>
      </c>
      <c r="B1263" t="s">
        <v>7731</v>
      </c>
      <c r="C1263" t="s">
        <v>23</v>
      </c>
      <c r="D1263">
        <v>800000</v>
      </c>
      <c r="E1263">
        <v>10</v>
      </c>
      <c r="F1263">
        <v>80000</v>
      </c>
      <c r="G1263">
        <v>10000</v>
      </c>
      <c r="H1263" s="3">
        <f t="shared" si="58"/>
        <v>0.125</v>
      </c>
      <c r="I1263">
        <f t="shared" si="59"/>
        <v>128.571</v>
      </c>
      <c r="J1263">
        <v>25</v>
      </c>
      <c r="K1263" t="s">
        <v>7686</v>
      </c>
      <c r="AH1263" t="s">
        <v>7759</v>
      </c>
      <c r="AV1263">
        <v>12.857100000000001</v>
      </c>
      <c r="AW1263">
        <v>10</v>
      </c>
      <c r="AX1263">
        <v>0</v>
      </c>
    </row>
    <row r="1264" spans="1:50">
      <c r="A1264" t="s">
        <v>5562</v>
      </c>
      <c r="B1264" t="s">
        <v>7677</v>
      </c>
      <c r="C1264" t="s">
        <v>23</v>
      </c>
      <c r="D1264">
        <v>1106175</v>
      </c>
      <c r="E1264">
        <v>10</v>
      </c>
      <c r="F1264">
        <v>110618</v>
      </c>
      <c r="G1264">
        <v>5000</v>
      </c>
      <c r="H1264" s="3">
        <f t="shared" si="58"/>
        <v>4.5200600263971505E-2</v>
      </c>
      <c r="I1264">
        <f t="shared" si="59"/>
        <v>42.6066</v>
      </c>
      <c r="J1264">
        <v>80</v>
      </c>
      <c r="K1264" t="s">
        <v>7694</v>
      </c>
      <c r="AH1264" t="s">
        <v>7773</v>
      </c>
      <c r="AK1264" t="s">
        <v>7715</v>
      </c>
      <c r="AV1264">
        <v>4.2606599999999997</v>
      </c>
      <c r="AW1264">
        <v>0</v>
      </c>
      <c r="AX1264">
        <v>10</v>
      </c>
    </row>
    <row r="1265" spans="1:50">
      <c r="A1265" t="s">
        <v>7778</v>
      </c>
      <c r="B1265" t="s">
        <v>7773</v>
      </c>
      <c r="C1265" t="s">
        <v>34</v>
      </c>
      <c r="D1265">
        <v>191000</v>
      </c>
      <c r="E1265">
        <v>10</v>
      </c>
      <c r="F1265">
        <v>19100</v>
      </c>
      <c r="G1265">
        <v>1100</v>
      </c>
      <c r="H1265" s="3">
        <f t="shared" si="58"/>
        <v>5.7591623036649213E-2</v>
      </c>
      <c r="I1265">
        <f t="shared" si="59"/>
        <v>55</v>
      </c>
      <c r="J1265">
        <v>35</v>
      </c>
      <c r="K1265" t="s">
        <v>7678</v>
      </c>
      <c r="AH1265" t="s">
        <v>7779</v>
      </c>
      <c r="AV1265">
        <v>5.5</v>
      </c>
      <c r="AW1265">
        <v>10</v>
      </c>
      <c r="AX1265">
        <v>0</v>
      </c>
    </row>
    <row r="1266" spans="1:50">
      <c r="A1266" t="s">
        <v>6046</v>
      </c>
      <c r="B1266" t="s">
        <v>7773</v>
      </c>
      <c r="C1266" t="s">
        <v>34</v>
      </c>
      <c r="D1266">
        <v>2110988</v>
      </c>
      <c r="E1266">
        <v>10</v>
      </c>
      <c r="F1266">
        <v>211099</v>
      </c>
      <c r="G1266">
        <v>24000</v>
      </c>
      <c r="H1266" s="3">
        <f t="shared" si="58"/>
        <v>0.11369073278414393</v>
      </c>
      <c r="I1266">
        <f t="shared" si="59"/>
        <v>102.62</v>
      </c>
      <c r="J1266">
        <v>80</v>
      </c>
      <c r="K1266" t="s">
        <v>7692</v>
      </c>
      <c r="AH1266" t="s">
        <v>7737</v>
      </c>
      <c r="AK1266" t="s">
        <v>7739</v>
      </c>
      <c r="AV1266">
        <v>10.262</v>
      </c>
      <c r="AW1266">
        <v>10</v>
      </c>
      <c r="AX1266">
        <v>10</v>
      </c>
    </row>
    <row r="1267" spans="1:50">
      <c r="A1267" t="s">
        <v>685</v>
      </c>
      <c r="B1267" t="s">
        <v>7678</v>
      </c>
      <c r="C1267" t="s">
        <v>23</v>
      </c>
      <c r="D1267">
        <v>27330063</v>
      </c>
      <c r="E1267">
        <v>10</v>
      </c>
      <c r="F1267">
        <v>2733006</v>
      </c>
      <c r="G1267">
        <v>320000</v>
      </c>
      <c r="H1267" s="3">
        <f t="shared" si="58"/>
        <v>0.11708719263697188</v>
      </c>
      <c r="I1267">
        <f t="shared" si="59"/>
        <v>94.560200000000009</v>
      </c>
      <c r="J1267">
        <v>6.35</v>
      </c>
      <c r="K1267" t="s">
        <v>7740</v>
      </c>
      <c r="AH1267" t="s">
        <v>7704</v>
      </c>
      <c r="AK1267" t="s">
        <v>7785</v>
      </c>
      <c r="AV1267">
        <v>9.4560200000000005</v>
      </c>
      <c r="AW1267">
        <v>10</v>
      </c>
      <c r="AX1267">
        <v>10</v>
      </c>
    </row>
    <row r="1268" spans="1:50">
      <c r="A1268" t="s">
        <v>7790</v>
      </c>
      <c r="B1268" t="s">
        <v>7720</v>
      </c>
      <c r="C1268" t="s">
        <v>34</v>
      </c>
      <c r="D1268">
        <v>397789</v>
      </c>
      <c r="E1268">
        <v>10</v>
      </c>
      <c r="F1268">
        <v>39779</v>
      </c>
      <c r="G1268">
        <v>4200</v>
      </c>
      <c r="H1268" s="3">
        <f t="shared" si="58"/>
        <v>0.10558334799768722</v>
      </c>
      <c r="I1268">
        <f t="shared" si="59"/>
        <v>88.535699999999991</v>
      </c>
      <c r="J1268">
        <v>47</v>
      </c>
      <c r="K1268" t="s">
        <v>7696</v>
      </c>
      <c r="AH1268" t="s">
        <v>7784</v>
      </c>
      <c r="AK1268" t="s">
        <v>7791</v>
      </c>
      <c r="AV1268">
        <v>8.8535699999999995</v>
      </c>
      <c r="AW1268">
        <v>15</v>
      </c>
      <c r="AX1268">
        <v>10</v>
      </c>
    </row>
    <row r="1269" spans="1:50">
      <c r="A1269" t="s">
        <v>7554</v>
      </c>
      <c r="B1269" t="s">
        <v>7784</v>
      </c>
      <c r="C1269" t="s">
        <v>34</v>
      </c>
      <c r="D1269">
        <v>2899763</v>
      </c>
      <c r="E1269">
        <v>10</v>
      </c>
      <c r="F1269">
        <v>289976</v>
      </c>
      <c r="G1269">
        <v>40000</v>
      </c>
      <c r="H1269" s="3">
        <f t="shared" si="58"/>
        <v>0.13794245040968908</v>
      </c>
      <c r="I1269">
        <f t="shared" si="59"/>
        <v>128.012</v>
      </c>
      <c r="J1269">
        <v>45.5</v>
      </c>
      <c r="K1269" t="s">
        <v>7765</v>
      </c>
      <c r="AH1269" t="s">
        <v>7722</v>
      </c>
      <c r="AK1269" t="s">
        <v>7794</v>
      </c>
      <c r="AV1269">
        <v>12.8012</v>
      </c>
      <c r="AW1269">
        <v>10</v>
      </c>
      <c r="AX1269">
        <v>10</v>
      </c>
    </row>
    <row r="1270" spans="1:50">
      <c r="A1270" t="s">
        <v>5727</v>
      </c>
      <c r="B1270" t="s">
        <v>7757</v>
      </c>
      <c r="C1270" t="s">
        <v>34</v>
      </c>
      <c r="D1270">
        <v>667035</v>
      </c>
      <c r="E1270">
        <v>10</v>
      </c>
      <c r="F1270">
        <v>66704</v>
      </c>
      <c r="G1270">
        <v>7500</v>
      </c>
      <c r="H1270" s="3">
        <f t="shared" si="58"/>
        <v>0.11243703526025425</v>
      </c>
      <c r="I1270">
        <f t="shared" si="59"/>
        <v>110.82900000000001</v>
      </c>
      <c r="J1270">
        <v>20</v>
      </c>
      <c r="K1270" t="s">
        <v>7737</v>
      </c>
      <c r="AH1270" t="s">
        <v>7803</v>
      </c>
      <c r="AK1270" t="s">
        <v>7804</v>
      </c>
      <c r="AV1270">
        <v>11.0829</v>
      </c>
      <c r="AW1270">
        <v>10</v>
      </c>
      <c r="AX1270">
        <v>10</v>
      </c>
    </row>
    <row r="1271" spans="1:50">
      <c r="A1271" t="s">
        <v>6484</v>
      </c>
      <c r="B1271" t="s">
        <v>7803</v>
      </c>
      <c r="C1271" t="s">
        <v>23</v>
      </c>
      <c r="D1271">
        <v>448734</v>
      </c>
      <c r="E1271">
        <v>10</v>
      </c>
      <c r="F1271">
        <v>44873</v>
      </c>
      <c r="G1271">
        <v>5500</v>
      </c>
      <c r="H1271" s="3">
        <f t="shared" si="58"/>
        <v>0.12256813674147037</v>
      </c>
      <c r="I1271">
        <f t="shared" si="59"/>
        <v>113.57599999999999</v>
      </c>
      <c r="J1271">
        <v>30</v>
      </c>
      <c r="K1271" t="s">
        <v>7720</v>
      </c>
      <c r="AH1271" t="s">
        <v>7742</v>
      </c>
      <c r="AK1271" t="s">
        <v>7808</v>
      </c>
      <c r="AV1271">
        <v>11.3576</v>
      </c>
      <c r="AW1271">
        <v>10</v>
      </c>
      <c r="AX1271">
        <v>10</v>
      </c>
    </row>
    <row r="1272" spans="1:50">
      <c r="A1272" t="s">
        <v>810</v>
      </c>
      <c r="B1272" t="s">
        <v>7785</v>
      </c>
      <c r="C1272" t="s">
        <v>34</v>
      </c>
      <c r="D1272">
        <v>793168</v>
      </c>
      <c r="E1272">
        <v>10</v>
      </c>
      <c r="F1272">
        <v>79317</v>
      </c>
      <c r="G1272">
        <v>6000</v>
      </c>
      <c r="H1272" s="3">
        <f t="shared" si="58"/>
        <v>7.5645826241537123E-2</v>
      </c>
      <c r="I1272">
        <f t="shared" si="59"/>
        <v>65.469300000000004</v>
      </c>
      <c r="J1272">
        <v>15.6</v>
      </c>
      <c r="K1272" t="s">
        <v>7687</v>
      </c>
      <c r="AH1272" t="s">
        <v>7716</v>
      </c>
      <c r="AK1272" t="s">
        <v>7787</v>
      </c>
      <c r="AV1272">
        <v>6.5469299999999997</v>
      </c>
      <c r="AW1272">
        <v>10</v>
      </c>
      <c r="AX1272">
        <v>10</v>
      </c>
    </row>
    <row r="1273" spans="1:50">
      <c r="A1273" t="s">
        <v>7813</v>
      </c>
      <c r="B1273" t="s">
        <v>7785</v>
      </c>
      <c r="C1273" t="s">
        <v>34</v>
      </c>
      <c r="D1273">
        <v>355300</v>
      </c>
      <c r="E1273">
        <v>10</v>
      </c>
      <c r="F1273">
        <v>35530</v>
      </c>
      <c r="G1273">
        <v>2000</v>
      </c>
      <c r="H1273" s="3">
        <f t="shared" si="58"/>
        <v>5.6290458767238954E-2</v>
      </c>
      <c r="I1273">
        <f t="shared" si="59"/>
        <v>50.700900000000004</v>
      </c>
      <c r="J1273">
        <v>52</v>
      </c>
      <c r="K1273" t="s">
        <v>7720</v>
      </c>
      <c r="AH1273" t="s">
        <v>7716</v>
      </c>
      <c r="AK1273" t="s">
        <v>7796</v>
      </c>
      <c r="AV1273">
        <v>5.0700900000000004</v>
      </c>
      <c r="AW1273">
        <v>5</v>
      </c>
      <c r="AX1273">
        <v>10</v>
      </c>
    </row>
    <row r="1274" spans="1:50">
      <c r="A1274" t="s">
        <v>308</v>
      </c>
      <c r="B1274" t="s">
        <v>7785</v>
      </c>
      <c r="C1274" t="s">
        <v>23</v>
      </c>
      <c r="D1274">
        <v>1375804</v>
      </c>
      <c r="E1274">
        <v>10</v>
      </c>
      <c r="F1274">
        <v>137580</v>
      </c>
      <c r="G1274">
        <v>20000</v>
      </c>
      <c r="H1274" s="3">
        <f t="shared" si="58"/>
        <v>0.14536996656490769</v>
      </c>
      <c r="I1274">
        <f t="shared" si="59"/>
        <v>127.57199999999999</v>
      </c>
      <c r="J1274">
        <v>14.2</v>
      </c>
      <c r="K1274" t="s">
        <v>7773</v>
      </c>
      <c r="AH1274" t="s">
        <v>7716</v>
      </c>
      <c r="AK1274" t="s">
        <v>7815</v>
      </c>
      <c r="AV1274">
        <v>12.757199999999999</v>
      </c>
      <c r="AW1274">
        <v>15</v>
      </c>
      <c r="AX1274">
        <v>10</v>
      </c>
    </row>
    <row r="1275" spans="1:50">
      <c r="A1275" t="s">
        <v>588</v>
      </c>
      <c r="B1275" t="s">
        <v>7742</v>
      </c>
      <c r="C1275" t="s">
        <v>34</v>
      </c>
      <c r="D1275">
        <v>2677073</v>
      </c>
      <c r="E1275">
        <v>10</v>
      </c>
      <c r="F1275">
        <v>267707</v>
      </c>
      <c r="G1275">
        <v>50000</v>
      </c>
      <c r="H1275" s="3">
        <f t="shared" ref="H1275:H1331" si="60">G1275/F1275</f>
        <v>0.18677135823867139</v>
      </c>
      <c r="I1275">
        <f t="shared" ref="I1275:I1331" si="61">AV1275*10</f>
        <v>172.25</v>
      </c>
      <c r="J1275">
        <v>14.6</v>
      </c>
      <c r="K1275" t="s">
        <v>7713</v>
      </c>
      <c r="AH1275" t="s">
        <v>7816</v>
      </c>
      <c r="AK1275" t="s">
        <v>7808</v>
      </c>
      <c r="AV1275">
        <v>17.225000000000001</v>
      </c>
      <c r="AW1275">
        <v>15</v>
      </c>
      <c r="AX1275">
        <v>10</v>
      </c>
    </row>
    <row r="1276" spans="1:50">
      <c r="A1276" t="s">
        <v>7411</v>
      </c>
      <c r="B1276" t="s">
        <v>7716</v>
      </c>
      <c r="C1276" t="s">
        <v>23</v>
      </c>
      <c r="D1276">
        <v>3784616</v>
      </c>
      <c r="E1276">
        <v>10</v>
      </c>
      <c r="F1276">
        <v>378462</v>
      </c>
      <c r="G1276">
        <v>80000</v>
      </c>
      <c r="H1276" s="3">
        <f t="shared" si="60"/>
        <v>0.21138185603838694</v>
      </c>
      <c r="I1276">
        <f t="shared" si="61"/>
        <v>214.43299999999999</v>
      </c>
      <c r="J1276">
        <v>38</v>
      </c>
      <c r="K1276" t="s">
        <v>7737</v>
      </c>
      <c r="AH1276" t="s">
        <v>7760</v>
      </c>
      <c r="AK1276" t="s">
        <v>7782</v>
      </c>
      <c r="AV1276">
        <v>21.443300000000001</v>
      </c>
      <c r="AW1276">
        <v>10</v>
      </c>
      <c r="AX1276">
        <v>10</v>
      </c>
    </row>
    <row r="1277" spans="1:50">
      <c r="A1277" t="s">
        <v>7819</v>
      </c>
      <c r="B1277" t="s">
        <v>7816</v>
      </c>
      <c r="C1277" t="s">
        <v>23</v>
      </c>
      <c r="D1277">
        <v>1007060</v>
      </c>
      <c r="E1277">
        <v>10</v>
      </c>
      <c r="F1277">
        <v>100706</v>
      </c>
      <c r="G1277">
        <v>10000</v>
      </c>
      <c r="H1277" s="3">
        <f t="shared" si="60"/>
        <v>9.9298949417115173E-2</v>
      </c>
      <c r="I1277">
        <f t="shared" si="61"/>
        <v>88.196999999999989</v>
      </c>
      <c r="J1277">
        <v>48.7</v>
      </c>
      <c r="K1277" t="s">
        <v>7688</v>
      </c>
      <c r="AH1277" t="s">
        <v>7767</v>
      </c>
      <c r="AK1277" t="s">
        <v>7820</v>
      </c>
      <c r="AV1277">
        <v>8.8196999999999992</v>
      </c>
      <c r="AW1277">
        <v>10</v>
      </c>
      <c r="AX1277">
        <v>10</v>
      </c>
    </row>
    <row r="1278" spans="1:50">
      <c r="A1278" t="s">
        <v>4921</v>
      </c>
      <c r="B1278" t="s">
        <v>7816</v>
      </c>
      <c r="C1278" t="s">
        <v>23</v>
      </c>
      <c r="D1278">
        <v>412706</v>
      </c>
      <c r="E1278">
        <v>10</v>
      </c>
      <c r="F1278">
        <v>41271</v>
      </c>
      <c r="G1278">
        <v>3500</v>
      </c>
      <c r="H1278" s="3">
        <f t="shared" si="60"/>
        <v>8.4805311235492231E-2</v>
      </c>
      <c r="I1278">
        <f t="shared" si="61"/>
        <v>80.469300000000004</v>
      </c>
      <c r="J1278">
        <v>75</v>
      </c>
      <c r="K1278" t="s">
        <v>7722</v>
      </c>
      <c r="AH1278" t="s">
        <v>7767</v>
      </c>
      <c r="AV1278">
        <v>8.0469299999999997</v>
      </c>
      <c r="AW1278">
        <v>15</v>
      </c>
      <c r="AX1278">
        <v>0</v>
      </c>
    </row>
    <row r="1279" spans="1:50">
      <c r="A1279" t="s">
        <v>648</v>
      </c>
      <c r="B1279" t="s">
        <v>7816</v>
      </c>
      <c r="C1279" t="s">
        <v>23</v>
      </c>
      <c r="D1279">
        <v>3803045</v>
      </c>
      <c r="E1279">
        <v>10</v>
      </c>
      <c r="F1279">
        <v>380305</v>
      </c>
      <c r="G1279">
        <v>25000</v>
      </c>
      <c r="H1279" s="3">
        <f t="shared" si="60"/>
        <v>6.5736711323805888E-2</v>
      </c>
      <c r="I1279">
        <f t="shared" si="61"/>
        <v>52.771600000000007</v>
      </c>
      <c r="J1279">
        <v>25</v>
      </c>
      <c r="K1279" t="s">
        <v>7722</v>
      </c>
      <c r="AH1279" t="s">
        <v>7806</v>
      </c>
      <c r="AK1279" t="s">
        <v>7808</v>
      </c>
      <c r="AV1279">
        <v>5.2771600000000003</v>
      </c>
      <c r="AW1279">
        <v>15</v>
      </c>
      <c r="AX1279">
        <v>10</v>
      </c>
    </row>
    <row r="1280" spans="1:50">
      <c r="A1280" t="s">
        <v>3074</v>
      </c>
      <c r="B1280" t="s">
        <v>7791</v>
      </c>
      <c r="C1280" t="s">
        <v>23</v>
      </c>
      <c r="D1280">
        <v>41516943</v>
      </c>
      <c r="E1280">
        <v>10</v>
      </c>
      <c r="F1280">
        <v>4151694</v>
      </c>
      <c r="G1280">
        <v>250000</v>
      </c>
      <c r="H1280" s="3">
        <f t="shared" si="60"/>
        <v>6.0216383962787237E-2</v>
      </c>
      <c r="I1280">
        <f t="shared" si="61"/>
        <v>48.055999999999997</v>
      </c>
      <c r="J1280">
        <v>10.199999999999999</v>
      </c>
      <c r="K1280" t="s">
        <v>7726</v>
      </c>
      <c r="AH1280" t="s">
        <v>7824</v>
      </c>
      <c r="AK1280" t="s">
        <v>7825</v>
      </c>
      <c r="AV1280">
        <v>4.8056000000000001</v>
      </c>
      <c r="AW1280">
        <v>15</v>
      </c>
      <c r="AX1280">
        <v>10</v>
      </c>
    </row>
    <row r="1281" spans="1:50">
      <c r="A1281" t="s">
        <v>5827</v>
      </c>
      <c r="B1281" t="s">
        <v>7824</v>
      </c>
      <c r="C1281" t="s">
        <v>34</v>
      </c>
      <c r="D1281">
        <v>339485</v>
      </c>
      <c r="E1281">
        <v>10</v>
      </c>
      <c r="F1281">
        <v>33948</v>
      </c>
      <c r="G1281">
        <v>2000</v>
      </c>
      <c r="H1281" s="3">
        <f t="shared" si="60"/>
        <v>5.8913632614587014E-2</v>
      </c>
      <c r="I1281">
        <f t="shared" si="61"/>
        <v>50.0807</v>
      </c>
      <c r="J1281">
        <v>50</v>
      </c>
      <c r="K1281" t="s">
        <v>7757</v>
      </c>
      <c r="AH1281" t="s">
        <v>7823</v>
      </c>
      <c r="AK1281" t="s">
        <v>7772</v>
      </c>
      <c r="AV1281">
        <v>5.00807</v>
      </c>
      <c r="AW1281">
        <v>10</v>
      </c>
      <c r="AX1281">
        <v>10</v>
      </c>
    </row>
    <row r="1282" spans="1:50">
      <c r="A1282" t="s">
        <v>3915</v>
      </c>
      <c r="B1282" t="s">
        <v>7824</v>
      </c>
      <c r="C1282" t="s">
        <v>23</v>
      </c>
      <c r="D1282">
        <v>12776857</v>
      </c>
      <c r="E1282">
        <v>10</v>
      </c>
      <c r="F1282">
        <v>1277686</v>
      </c>
      <c r="G1282">
        <v>60000</v>
      </c>
      <c r="H1282" s="3">
        <f t="shared" si="60"/>
        <v>4.6959894684609524E-2</v>
      </c>
      <c r="I1282">
        <f t="shared" si="61"/>
        <v>39.418999999999997</v>
      </c>
      <c r="J1282">
        <v>14.8</v>
      </c>
      <c r="K1282" t="s">
        <v>7726</v>
      </c>
      <c r="AH1282" t="s">
        <v>7807</v>
      </c>
      <c r="AK1282" t="s">
        <v>7797</v>
      </c>
      <c r="AV1282">
        <v>3.9419</v>
      </c>
      <c r="AW1282">
        <v>10</v>
      </c>
      <c r="AX1282">
        <v>10</v>
      </c>
    </row>
    <row r="1283" spans="1:50">
      <c r="A1283" t="s">
        <v>7006</v>
      </c>
      <c r="B1283" t="s">
        <v>7824</v>
      </c>
      <c r="C1283" t="s">
        <v>23</v>
      </c>
      <c r="D1283">
        <v>3308663</v>
      </c>
      <c r="E1283">
        <v>10</v>
      </c>
      <c r="F1283">
        <v>330866</v>
      </c>
      <c r="G1283">
        <v>12000</v>
      </c>
      <c r="H1283" s="3">
        <f t="shared" si="60"/>
        <v>3.6268459134513667E-2</v>
      </c>
      <c r="I1283">
        <f t="shared" si="61"/>
        <v>30.106700000000004</v>
      </c>
      <c r="J1283">
        <v>195</v>
      </c>
      <c r="K1283" t="s">
        <v>7757</v>
      </c>
      <c r="AH1283" t="s">
        <v>7823</v>
      </c>
      <c r="AK1283" t="s">
        <v>7772</v>
      </c>
      <c r="AV1283">
        <v>3.0106700000000002</v>
      </c>
      <c r="AW1283">
        <v>10</v>
      </c>
      <c r="AX1283">
        <v>10</v>
      </c>
    </row>
    <row r="1284" spans="1:50">
      <c r="A1284" t="s">
        <v>5539</v>
      </c>
      <c r="B1284" t="s">
        <v>7828</v>
      </c>
      <c r="C1284" t="s">
        <v>23</v>
      </c>
      <c r="D1284">
        <v>4457967</v>
      </c>
      <c r="E1284">
        <v>10</v>
      </c>
      <c r="F1284">
        <v>445797</v>
      </c>
      <c r="G1284">
        <v>66780</v>
      </c>
      <c r="H1284" s="3">
        <f t="shared" si="60"/>
        <v>0.14979912381644561</v>
      </c>
      <c r="I1284">
        <f t="shared" si="61"/>
        <v>140.95400000000001</v>
      </c>
      <c r="J1284">
        <v>25.8</v>
      </c>
      <c r="K1284" t="s">
        <v>7785</v>
      </c>
      <c r="AH1284" t="s">
        <v>7831</v>
      </c>
      <c r="AK1284" t="s">
        <v>7658</v>
      </c>
      <c r="AV1284">
        <v>14.0954</v>
      </c>
      <c r="AW1284">
        <v>10</v>
      </c>
      <c r="AX1284">
        <v>10</v>
      </c>
    </row>
    <row r="1285" spans="1:50">
      <c r="A1285" t="s">
        <v>1177</v>
      </c>
      <c r="B1285" t="s">
        <v>7804</v>
      </c>
      <c r="C1285" t="s">
        <v>23</v>
      </c>
      <c r="D1285">
        <v>25019715</v>
      </c>
      <c r="E1285">
        <v>10</v>
      </c>
      <c r="F1285">
        <v>2501971</v>
      </c>
      <c r="G1285">
        <v>130000</v>
      </c>
      <c r="H1285" s="3">
        <f t="shared" si="60"/>
        <v>5.1959035496414625E-2</v>
      </c>
      <c r="I1285">
        <f t="shared" si="61"/>
        <v>41.105000000000004</v>
      </c>
      <c r="J1285">
        <v>7.55</v>
      </c>
      <c r="K1285" t="s">
        <v>7716</v>
      </c>
      <c r="AH1285" t="s">
        <v>7838</v>
      </c>
      <c r="AK1285" t="s">
        <v>7829</v>
      </c>
      <c r="AV1285">
        <v>4.1105</v>
      </c>
      <c r="AW1285">
        <v>15</v>
      </c>
      <c r="AX1285">
        <v>10</v>
      </c>
    </row>
    <row r="1286" spans="1:50">
      <c r="A1286" t="s">
        <v>7840</v>
      </c>
      <c r="B1286" t="s">
        <v>7815</v>
      </c>
      <c r="C1286" t="s">
        <v>34</v>
      </c>
      <c r="D1286">
        <v>170000</v>
      </c>
      <c r="E1286">
        <v>10</v>
      </c>
      <c r="F1286">
        <v>17000</v>
      </c>
      <c r="G1286">
        <v>1000</v>
      </c>
      <c r="H1286" s="3">
        <f t="shared" si="60"/>
        <v>5.8823529411764705E-2</v>
      </c>
      <c r="I1286">
        <f t="shared" si="61"/>
        <v>53.125</v>
      </c>
      <c r="J1286">
        <v>10</v>
      </c>
      <c r="K1286" t="s">
        <v>7732</v>
      </c>
      <c r="AH1286" t="s">
        <v>7762</v>
      </c>
      <c r="AV1286">
        <v>5.3125</v>
      </c>
      <c r="AW1286">
        <v>15</v>
      </c>
      <c r="AX1286">
        <v>0</v>
      </c>
    </row>
    <row r="1287" spans="1:50">
      <c r="A1287" t="s">
        <v>7843</v>
      </c>
      <c r="B1287" t="s">
        <v>7762</v>
      </c>
      <c r="C1287" t="s">
        <v>23</v>
      </c>
      <c r="D1287">
        <v>5207525</v>
      </c>
      <c r="E1287">
        <v>10</v>
      </c>
      <c r="F1287">
        <v>520752</v>
      </c>
      <c r="G1287">
        <v>250000</v>
      </c>
      <c r="H1287" s="3">
        <f t="shared" si="60"/>
        <v>0.48007496850708209</v>
      </c>
      <c r="I1287">
        <f t="shared" si="61"/>
        <v>692.51400000000001</v>
      </c>
      <c r="J1287">
        <v>12.56</v>
      </c>
      <c r="K1287" t="s">
        <v>7794</v>
      </c>
      <c r="AH1287" t="s">
        <v>7751</v>
      </c>
      <c r="AK1287" t="s">
        <v>7809</v>
      </c>
      <c r="AV1287">
        <v>69.251400000000004</v>
      </c>
      <c r="AW1287">
        <v>15</v>
      </c>
      <c r="AX1287">
        <v>10</v>
      </c>
    </row>
    <row r="1288" spans="1:50">
      <c r="A1288" t="s">
        <v>1987</v>
      </c>
      <c r="B1288" t="s">
        <v>7808</v>
      </c>
      <c r="C1288" t="s">
        <v>23</v>
      </c>
      <c r="D1288">
        <v>1561448</v>
      </c>
      <c r="E1288">
        <v>10</v>
      </c>
      <c r="F1288">
        <v>156145</v>
      </c>
      <c r="G1288">
        <v>30000</v>
      </c>
      <c r="H1288" s="3">
        <f t="shared" si="60"/>
        <v>0.19212911076243236</v>
      </c>
      <c r="I1288">
        <f t="shared" si="61"/>
        <v>190.25800000000001</v>
      </c>
      <c r="J1288">
        <v>11.5</v>
      </c>
      <c r="K1288" t="s">
        <v>7807</v>
      </c>
      <c r="AH1288" t="s">
        <v>7710</v>
      </c>
      <c r="AK1288" t="s">
        <v>7845</v>
      </c>
      <c r="AV1288">
        <v>19.0258</v>
      </c>
      <c r="AW1288">
        <v>10</v>
      </c>
      <c r="AX1288">
        <v>10</v>
      </c>
    </row>
    <row r="1289" spans="1:50">
      <c r="A1289" t="s">
        <v>6152</v>
      </c>
      <c r="B1289" t="s">
        <v>7728</v>
      </c>
      <c r="C1289" t="s">
        <v>23</v>
      </c>
      <c r="D1289">
        <v>3115379</v>
      </c>
      <c r="E1289">
        <v>10</v>
      </c>
      <c r="F1289">
        <v>311538</v>
      </c>
      <c r="G1289">
        <v>47000</v>
      </c>
      <c r="H1289" s="3">
        <f t="shared" si="60"/>
        <v>0.15086442103371017</v>
      </c>
      <c r="I1289">
        <f t="shared" si="61"/>
        <v>142.13499999999999</v>
      </c>
      <c r="J1289">
        <v>36</v>
      </c>
      <c r="K1289" t="s">
        <v>7758</v>
      </c>
      <c r="AH1289" t="s">
        <v>7752</v>
      </c>
      <c r="AK1289" t="s">
        <v>7845</v>
      </c>
      <c r="AV1289">
        <v>14.2135</v>
      </c>
      <c r="AW1289">
        <v>10</v>
      </c>
      <c r="AX1289">
        <v>10</v>
      </c>
    </row>
    <row r="1290" spans="1:50">
      <c r="A1290" t="s">
        <v>3181</v>
      </c>
      <c r="B1290" t="s">
        <v>7752</v>
      </c>
      <c r="C1290" t="s">
        <v>23</v>
      </c>
      <c r="D1290">
        <v>1271574</v>
      </c>
      <c r="E1290">
        <v>10</v>
      </c>
      <c r="F1290">
        <v>127157</v>
      </c>
      <c r="G1290">
        <v>10000</v>
      </c>
      <c r="H1290" s="3">
        <f t="shared" si="60"/>
        <v>7.8642937471000415E-2</v>
      </c>
      <c r="I1290">
        <f t="shared" si="61"/>
        <v>65.650999999999996</v>
      </c>
      <c r="J1290">
        <v>30</v>
      </c>
      <c r="K1290" t="s">
        <v>7804</v>
      </c>
      <c r="AH1290" t="s">
        <v>7657</v>
      </c>
      <c r="AK1290" t="s">
        <v>7836</v>
      </c>
      <c r="AV1290">
        <v>6.5651000000000002</v>
      </c>
      <c r="AW1290">
        <v>15</v>
      </c>
      <c r="AX1290">
        <v>10</v>
      </c>
    </row>
    <row r="1291" spans="1:50">
      <c r="A1291" t="s">
        <v>7850</v>
      </c>
      <c r="B1291" t="s">
        <v>7752</v>
      </c>
      <c r="C1291" t="s">
        <v>34</v>
      </c>
      <c r="D1291">
        <v>567871</v>
      </c>
      <c r="E1291">
        <v>10</v>
      </c>
      <c r="F1291">
        <v>56787</v>
      </c>
      <c r="G1291">
        <v>5000</v>
      </c>
      <c r="H1291" s="3">
        <f t="shared" si="60"/>
        <v>8.8048320918520079E-2</v>
      </c>
      <c r="I1291">
        <f t="shared" si="61"/>
        <v>73.029499999999999</v>
      </c>
      <c r="J1291">
        <v>45</v>
      </c>
      <c r="K1291" t="s">
        <v>7804</v>
      </c>
      <c r="AH1291" t="s">
        <v>7657</v>
      </c>
      <c r="AK1291" t="s">
        <v>7797</v>
      </c>
      <c r="AV1291">
        <v>7.3029500000000001</v>
      </c>
      <c r="AW1291">
        <v>15</v>
      </c>
      <c r="AX1291">
        <v>10</v>
      </c>
    </row>
    <row r="1292" spans="1:50">
      <c r="A1292" t="s">
        <v>6141</v>
      </c>
      <c r="B1292" t="s">
        <v>7752</v>
      </c>
      <c r="C1292" t="s">
        <v>34</v>
      </c>
      <c r="D1292">
        <v>1168976</v>
      </c>
      <c r="E1292">
        <v>10</v>
      </c>
      <c r="F1292">
        <v>116898</v>
      </c>
      <c r="G1292">
        <v>15000</v>
      </c>
      <c r="H1292" s="3">
        <f t="shared" si="60"/>
        <v>0.12831699430272545</v>
      </c>
      <c r="I1292">
        <f t="shared" si="61"/>
        <v>117.765</v>
      </c>
      <c r="J1292">
        <v>88</v>
      </c>
      <c r="K1292" t="s">
        <v>7824</v>
      </c>
      <c r="AH1292" t="s">
        <v>7657</v>
      </c>
      <c r="AK1292" t="s">
        <v>7772</v>
      </c>
      <c r="AV1292">
        <v>11.7765</v>
      </c>
      <c r="AW1292">
        <v>10</v>
      </c>
      <c r="AX1292">
        <v>10</v>
      </c>
    </row>
    <row r="1293" spans="1:50">
      <c r="A1293" t="s">
        <v>917</v>
      </c>
      <c r="B1293" t="s">
        <v>7657</v>
      </c>
      <c r="C1293" t="s">
        <v>34</v>
      </c>
      <c r="D1293">
        <v>270695</v>
      </c>
      <c r="E1293">
        <v>10</v>
      </c>
      <c r="F1293">
        <v>27070</v>
      </c>
      <c r="G1293">
        <v>3500</v>
      </c>
      <c r="H1293" s="3">
        <f t="shared" si="60"/>
        <v>0.12929442186922793</v>
      </c>
      <c r="I1293">
        <f t="shared" si="61"/>
        <v>118.798</v>
      </c>
      <c r="J1293">
        <v>62.46</v>
      </c>
      <c r="K1293" t="s">
        <v>7791</v>
      </c>
      <c r="AH1293" t="s">
        <v>7814</v>
      </c>
      <c r="AK1293" t="s">
        <v>7821</v>
      </c>
      <c r="AV1293">
        <v>11.879799999999999</v>
      </c>
      <c r="AW1293">
        <v>10</v>
      </c>
      <c r="AX1293">
        <v>10</v>
      </c>
    </row>
    <row r="1294" spans="1:50">
      <c r="A1294" t="s">
        <v>619</v>
      </c>
      <c r="B1294" t="s">
        <v>7814</v>
      </c>
      <c r="C1294" t="s">
        <v>23</v>
      </c>
      <c r="D1294">
        <v>1463810</v>
      </c>
      <c r="E1294">
        <v>10</v>
      </c>
      <c r="F1294">
        <v>146381</v>
      </c>
      <c r="G1294">
        <v>8000</v>
      </c>
      <c r="H1294" s="3">
        <f t="shared" si="60"/>
        <v>5.4651901544599368E-2</v>
      </c>
      <c r="I1294">
        <f t="shared" si="61"/>
        <v>46.252500000000005</v>
      </c>
      <c r="J1294">
        <v>46</v>
      </c>
      <c r="K1294" t="s">
        <v>7756</v>
      </c>
      <c r="AH1294" t="s">
        <v>7847</v>
      </c>
      <c r="AK1294" t="s">
        <v>7821</v>
      </c>
      <c r="AV1294">
        <v>4.6252500000000003</v>
      </c>
      <c r="AW1294">
        <v>10</v>
      </c>
      <c r="AX1294">
        <v>10</v>
      </c>
    </row>
    <row r="1295" spans="1:50">
      <c r="A1295" t="s">
        <v>5014</v>
      </c>
      <c r="B1295" t="s">
        <v>7814</v>
      </c>
      <c r="C1295" t="s">
        <v>34</v>
      </c>
      <c r="D1295">
        <v>846346</v>
      </c>
      <c r="E1295">
        <v>10</v>
      </c>
      <c r="F1295">
        <v>84635</v>
      </c>
      <c r="G1295">
        <v>10000</v>
      </c>
      <c r="H1295" s="3">
        <f t="shared" si="60"/>
        <v>0.1181544278371832</v>
      </c>
      <c r="I1295">
        <f t="shared" si="61"/>
        <v>107.18899999999999</v>
      </c>
      <c r="J1295">
        <v>25</v>
      </c>
      <c r="K1295" t="s">
        <v>7839</v>
      </c>
      <c r="AH1295" t="s">
        <v>7847</v>
      </c>
      <c r="AK1295" t="s">
        <v>7845</v>
      </c>
      <c r="AV1295">
        <v>10.7189</v>
      </c>
      <c r="AW1295">
        <v>10</v>
      </c>
      <c r="AX1295">
        <v>10</v>
      </c>
    </row>
    <row r="1296" spans="1:50">
      <c r="A1296" t="s">
        <v>4890</v>
      </c>
      <c r="B1296" t="s">
        <v>7781</v>
      </c>
      <c r="C1296" t="s">
        <v>34</v>
      </c>
      <c r="D1296">
        <v>839680</v>
      </c>
      <c r="E1296">
        <v>10</v>
      </c>
      <c r="F1296">
        <v>83968</v>
      </c>
      <c r="G1296">
        <v>7600</v>
      </c>
      <c r="H1296" s="3">
        <f t="shared" si="60"/>
        <v>9.0510670731707321E-2</v>
      </c>
      <c r="I1296">
        <f t="shared" si="61"/>
        <v>75.08</v>
      </c>
      <c r="J1296">
        <v>236</v>
      </c>
      <c r="K1296" t="s">
        <v>7831</v>
      </c>
      <c r="AH1296" t="s">
        <v>7796</v>
      </c>
      <c r="AK1296" t="s">
        <v>7851</v>
      </c>
      <c r="AV1296">
        <v>7.508</v>
      </c>
      <c r="AW1296">
        <v>15</v>
      </c>
      <c r="AX1296">
        <v>10</v>
      </c>
    </row>
    <row r="1297" spans="1:50">
      <c r="A1297" t="s">
        <v>7863</v>
      </c>
      <c r="B1297" t="s">
        <v>7781</v>
      </c>
      <c r="C1297" t="s">
        <v>23</v>
      </c>
      <c r="D1297">
        <v>800250</v>
      </c>
      <c r="E1297">
        <v>10</v>
      </c>
      <c r="F1297">
        <v>80025</v>
      </c>
      <c r="G1297">
        <v>3300</v>
      </c>
      <c r="H1297" s="3">
        <f t="shared" si="60"/>
        <v>4.1237113402061855E-2</v>
      </c>
      <c r="I1297">
        <f t="shared" si="61"/>
        <v>34.4086</v>
      </c>
      <c r="J1297">
        <v>66</v>
      </c>
      <c r="K1297" t="s">
        <v>7808</v>
      </c>
      <c r="AH1297" t="s">
        <v>7796</v>
      </c>
      <c r="AK1297" t="s">
        <v>7817</v>
      </c>
      <c r="AV1297">
        <v>3.4408599999999998</v>
      </c>
      <c r="AW1297">
        <v>10</v>
      </c>
      <c r="AX1297">
        <v>10</v>
      </c>
    </row>
    <row r="1298" spans="1:50">
      <c r="A1298" t="s">
        <v>2122</v>
      </c>
      <c r="B1298" t="s">
        <v>7829</v>
      </c>
      <c r="C1298" t="s">
        <v>23</v>
      </c>
      <c r="D1298">
        <v>4371307</v>
      </c>
      <c r="E1298">
        <v>10</v>
      </c>
      <c r="F1298">
        <v>437131</v>
      </c>
      <c r="G1298">
        <v>30000</v>
      </c>
      <c r="H1298" s="3">
        <f t="shared" si="60"/>
        <v>6.8629312494423875E-2</v>
      </c>
      <c r="I1298">
        <f t="shared" si="61"/>
        <v>55.264800000000001</v>
      </c>
      <c r="J1298">
        <v>20</v>
      </c>
      <c r="K1298" t="s">
        <v>7728</v>
      </c>
      <c r="AH1298" t="s">
        <v>7787</v>
      </c>
      <c r="AK1298" t="s">
        <v>7817</v>
      </c>
      <c r="AV1298">
        <v>5.5264800000000003</v>
      </c>
      <c r="AW1298">
        <v>15</v>
      </c>
      <c r="AX1298">
        <v>10</v>
      </c>
    </row>
    <row r="1299" spans="1:50">
      <c r="A1299" t="s">
        <v>7865</v>
      </c>
      <c r="B1299" t="s">
        <v>7829</v>
      </c>
      <c r="C1299" t="s">
        <v>23</v>
      </c>
      <c r="D1299">
        <v>504428</v>
      </c>
      <c r="E1299">
        <v>10</v>
      </c>
      <c r="F1299">
        <v>50443</v>
      </c>
      <c r="G1299">
        <v>4800</v>
      </c>
      <c r="H1299" s="3">
        <f t="shared" si="60"/>
        <v>9.5156909779354912E-2</v>
      </c>
      <c r="I1299">
        <f t="shared" si="61"/>
        <v>78.8733</v>
      </c>
      <c r="J1299">
        <v>29.8</v>
      </c>
      <c r="K1299" t="s">
        <v>7808</v>
      </c>
      <c r="AH1299" t="s">
        <v>7787</v>
      </c>
      <c r="AK1299" t="s">
        <v>7866</v>
      </c>
      <c r="AV1299">
        <v>7.8873300000000004</v>
      </c>
      <c r="AW1299">
        <v>15</v>
      </c>
      <c r="AX1299">
        <v>10</v>
      </c>
    </row>
    <row r="1300" spans="1:50">
      <c r="A1300" t="s">
        <v>6487</v>
      </c>
      <c r="B1300" t="s">
        <v>7787</v>
      </c>
      <c r="C1300" t="s">
        <v>23</v>
      </c>
      <c r="D1300">
        <v>2795175</v>
      </c>
      <c r="E1300">
        <v>10</v>
      </c>
      <c r="F1300">
        <v>279518</v>
      </c>
      <c r="G1300">
        <v>25000</v>
      </c>
      <c r="H1300" s="3">
        <f t="shared" si="60"/>
        <v>8.9439678303365078E-2</v>
      </c>
      <c r="I1300">
        <f t="shared" si="61"/>
        <v>73.668800000000005</v>
      </c>
      <c r="J1300">
        <v>90</v>
      </c>
      <c r="K1300" t="s">
        <v>7658</v>
      </c>
      <c r="AH1300" t="s">
        <v>7769</v>
      </c>
      <c r="AK1300" t="s">
        <v>7834</v>
      </c>
      <c r="AV1300">
        <v>7.3668800000000001</v>
      </c>
      <c r="AW1300">
        <v>15</v>
      </c>
      <c r="AX1300">
        <v>10</v>
      </c>
    </row>
    <row r="1301" spans="1:50">
      <c r="A1301" t="s">
        <v>4644</v>
      </c>
      <c r="B1301" t="s">
        <v>7787</v>
      </c>
      <c r="C1301" t="s">
        <v>34</v>
      </c>
      <c r="D1301">
        <v>571867</v>
      </c>
      <c r="E1301">
        <v>10</v>
      </c>
      <c r="F1301">
        <v>57187</v>
      </c>
      <c r="G1301">
        <v>3000</v>
      </c>
      <c r="H1301" s="3">
        <f t="shared" si="60"/>
        <v>5.2459475055519608E-2</v>
      </c>
      <c r="I1301">
        <f t="shared" si="61"/>
        <v>41.523099999999999</v>
      </c>
      <c r="J1301">
        <v>166</v>
      </c>
      <c r="K1301" t="s">
        <v>7752</v>
      </c>
      <c r="AH1301" t="s">
        <v>7769</v>
      </c>
      <c r="AK1301" t="s">
        <v>7871</v>
      </c>
      <c r="AV1301">
        <v>4.1523099999999999</v>
      </c>
      <c r="AW1301">
        <v>15</v>
      </c>
      <c r="AX1301">
        <v>10</v>
      </c>
    </row>
    <row r="1302" spans="1:50">
      <c r="A1302" t="s">
        <v>4818</v>
      </c>
      <c r="B1302" t="s">
        <v>7782</v>
      </c>
      <c r="C1302" t="s">
        <v>34</v>
      </c>
      <c r="D1302">
        <v>586036</v>
      </c>
      <c r="E1302">
        <v>10</v>
      </c>
      <c r="F1302">
        <v>58604</v>
      </c>
      <c r="G1302">
        <v>10000</v>
      </c>
      <c r="H1302" s="3">
        <f t="shared" si="60"/>
        <v>0.17063681659954952</v>
      </c>
      <c r="I1302">
        <f t="shared" si="61"/>
        <v>154.31</v>
      </c>
      <c r="J1302">
        <v>70</v>
      </c>
      <c r="K1302" t="s">
        <v>7805</v>
      </c>
      <c r="AH1302" t="s">
        <v>7809</v>
      </c>
      <c r="AK1302" t="s">
        <v>7798</v>
      </c>
      <c r="AV1302">
        <v>15.430999999999999</v>
      </c>
      <c r="AW1302">
        <v>15</v>
      </c>
      <c r="AX1302">
        <v>10</v>
      </c>
    </row>
    <row r="1303" spans="1:50">
      <c r="A1303" t="s">
        <v>7151</v>
      </c>
      <c r="B1303" t="s">
        <v>7809</v>
      </c>
      <c r="C1303" t="s">
        <v>34</v>
      </c>
      <c r="D1303">
        <v>725760</v>
      </c>
      <c r="E1303">
        <v>10</v>
      </c>
      <c r="F1303">
        <v>72576</v>
      </c>
      <c r="G1303">
        <v>30000</v>
      </c>
      <c r="H1303" s="3">
        <f t="shared" si="60"/>
        <v>0.41335978835978837</v>
      </c>
      <c r="I1303">
        <f t="shared" si="61"/>
        <v>528.46699999999998</v>
      </c>
      <c r="J1303">
        <v>17</v>
      </c>
      <c r="K1303" t="s">
        <v>7854</v>
      </c>
      <c r="AH1303" t="s">
        <v>7822</v>
      </c>
      <c r="AK1303" t="s">
        <v>7832</v>
      </c>
      <c r="AV1303">
        <v>52.846699999999998</v>
      </c>
      <c r="AW1303">
        <v>15</v>
      </c>
      <c r="AX1303">
        <v>10</v>
      </c>
    </row>
    <row r="1304" spans="1:50">
      <c r="A1304" t="s">
        <v>6223</v>
      </c>
      <c r="B1304" t="s">
        <v>7873</v>
      </c>
      <c r="C1304" t="s">
        <v>34</v>
      </c>
      <c r="D1304">
        <v>720353</v>
      </c>
      <c r="E1304">
        <v>10</v>
      </c>
      <c r="F1304">
        <v>72035</v>
      </c>
      <c r="G1304">
        <v>20000</v>
      </c>
      <c r="H1304" s="3">
        <f t="shared" si="60"/>
        <v>0.27764281252169082</v>
      </c>
      <c r="I1304">
        <f t="shared" si="61"/>
        <v>288.26599999999996</v>
      </c>
      <c r="J1304">
        <v>32.5</v>
      </c>
      <c r="K1304" t="s">
        <v>7854</v>
      </c>
      <c r="AH1304" t="s">
        <v>7817</v>
      </c>
      <c r="AK1304" t="s">
        <v>7852</v>
      </c>
      <c r="AV1304">
        <v>28.826599999999999</v>
      </c>
      <c r="AW1304">
        <v>15</v>
      </c>
      <c r="AX1304">
        <v>10</v>
      </c>
    </row>
    <row r="1305" spans="1:50">
      <c r="A1305" t="s">
        <v>4053</v>
      </c>
      <c r="B1305" t="s">
        <v>7821</v>
      </c>
      <c r="C1305" t="s">
        <v>23</v>
      </c>
      <c r="D1305">
        <v>1030293</v>
      </c>
      <c r="E1305">
        <v>10</v>
      </c>
      <c r="F1305">
        <v>103029</v>
      </c>
      <c r="G1305">
        <v>10000</v>
      </c>
      <c r="H1305" s="3">
        <f t="shared" si="60"/>
        <v>9.7060051053586852E-2</v>
      </c>
      <c r="I1305">
        <f t="shared" si="61"/>
        <v>90.918599999999998</v>
      </c>
      <c r="J1305">
        <v>50</v>
      </c>
      <c r="K1305" t="s">
        <v>7787</v>
      </c>
      <c r="AH1305" t="s">
        <v>7875</v>
      </c>
      <c r="AK1305" t="s">
        <v>7876</v>
      </c>
      <c r="AV1305">
        <v>9.0918600000000005</v>
      </c>
      <c r="AW1305">
        <v>10</v>
      </c>
      <c r="AX1305">
        <v>10</v>
      </c>
    </row>
    <row r="1306" spans="1:50">
      <c r="A1306" t="s">
        <v>1969</v>
      </c>
      <c r="B1306" t="s">
        <v>7811</v>
      </c>
      <c r="C1306" t="s">
        <v>34</v>
      </c>
      <c r="D1306">
        <v>5919312</v>
      </c>
      <c r="E1306">
        <v>10</v>
      </c>
      <c r="F1306">
        <v>591931</v>
      </c>
      <c r="G1306">
        <v>93500</v>
      </c>
      <c r="H1306" s="3">
        <f t="shared" si="60"/>
        <v>0.1579575997878131</v>
      </c>
      <c r="I1306">
        <f t="shared" si="61"/>
        <v>140.691</v>
      </c>
      <c r="J1306">
        <v>36</v>
      </c>
      <c r="K1306" t="s">
        <v>7769</v>
      </c>
      <c r="AH1306" t="s">
        <v>7871</v>
      </c>
      <c r="AK1306" t="s">
        <v>7745</v>
      </c>
      <c r="AV1306">
        <v>14.069100000000001</v>
      </c>
      <c r="AW1306">
        <v>15</v>
      </c>
      <c r="AX1306">
        <v>10</v>
      </c>
    </row>
    <row r="1307" spans="1:50">
      <c r="A1307" t="s">
        <v>492</v>
      </c>
      <c r="B1307" t="s">
        <v>7811</v>
      </c>
      <c r="C1307" t="s">
        <v>23</v>
      </c>
      <c r="D1307">
        <v>1986189</v>
      </c>
      <c r="E1307">
        <v>10</v>
      </c>
      <c r="F1307">
        <v>198619</v>
      </c>
      <c r="G1307">
        <v>35000</v>
      </c>
      <c r="H1307" s="3">
        <f t="shared" si="60"/>
        <v>0.17621677684410858</v>
      </c>
      <c r="I1307">
        <f t="shared" si="61"/>
        <v>171.12899999999999</v>
      </c>
      <c r="J1307">
        <v>20</v>
      </c>
      <c r="K1307" t="s">
        <v>7782</v>
      </c>
      <c r="AH1307" t="s">
        <v>7871</v>
      </c>
      <c r="AK1307" t="s">
        <v>7857</v>
      </c>
      <c r="AV1307">
        <v>17.1129</v>
      </c>
      <c r="AW1307">
        <v>10</v>
      </c>
      <c r="AX1307">
        <v>10</v>
      </c>
    </row>
    <row r="1308" spans="1:50">
      <c r="A1308" t="s">
        <v>3251</v>
      </c>
      <c r="B1308" t="s">
        <v>7826</v>
      </c>
      <c r="C1308" t="s">
        <v>34</v>
      </c>
      <c r="D1308">
        <v>1532536</v>
      </c>
      <c r="E1308">
        <v>10</v>
      </c>
      <c r="F1308">
        <v>153254</v>
      </c>
      <c r="G1308">
        <v>25000</v>
      </c>
      <c r="H1308" s="3">
        <f t="shared" si="60"/>
        <v>0.16312787920706801</v>
      </c>
      <c r="I1308">
        <f t="shared" si="61"/>
        <v>146.19499999999999</v>
      </c>
      <c r="J1308">
        <v>30.5</v>
      </c>
      <c r="K1308" t="s">
        <v>7772</v>
      </c>
      <c r="AH1308" t="s">
        <v>7818</v>
      </c>
      <c r="AK1308" t="s">
        <v>7880</v>
      </c>
      <c r="AV1308">
        <v>14.6195</v>
      </c>
      <c r="AW1308">
        <v>15</v>
      </c>
      <c r="AX1308">
        <v>10</v>
      </c>
    </row>
    <row r="1309" spans="1:50">
      <c r="A1309" t="s">
        <v>984</v>
      </c>
      <c r="B1309" t="s">
        <v>7866</v>
      </c>
      <c r="C1309" t="s">
        <v>23</v>
      </c>
      <c r="D1309">
        <v>847018</v>
      </c>
      <c r="E1309">
        <v>10</v>
      </c>
      <c r="F1309">
        <v>84702</v>
      </c>
      <c r="G1309">
        <v>4700</v>
      </c>
      <c r="H1309" s="3">
        <f t="shared" si="60"/>
        <v>5.5488654341101742E-2</v>
      </c>
      <c r="I1309">
        <f t="shared" si="61"/>
        <v>46.998899999999999</v>
      </c>
      <c r="J1309">
        <v>68</v>
      </c>
      <c r="K1309" t="s">
        <v>7873</v>
      </c>
      <c r="AH1309" t="s">
        <v>7885</v>
      </c>
      <c r="AK1309" t="s">
        <v>7832</v>
      </c>
      <c r="AV1309">
        <v>4.6998899999999999</v>
      </c>
      <c r="AW1309">
        <v>10</v>
      </c>
      <c r="AX1309">
        <v>10</v>
      </c>
    </row>
    <row r="1310" spans="1:50">
      <c r="A1310" t="s">
        <v>506</v>
      </c>
      <c r="B1310" t="s">
        <v>7852</v>
      </c>
      <c r="C1310" t="s">
        <v>23</v>
      </c>
      <c r="D1310">
        <v>2418566</v>
      </c>
      <c r="E1310">
        <v>10</v>
      </c>
      <c r="F1310">
        <v>241857</v>
      </c>
      <c r="G1310">
        <v>22000</v>
      </c>
      <c r="H1310" s="3">
        <f t="shared" si="60"/>
        <v>9.0962841679174053E-2</v>
      </c>
      <c r="I1310">
        <f t="shared" si="61"/>
        <v>75.048900000000003</v>
      </c>
      <c r="J1310">
        <v>136</v>
      </c>
      <c r="K1310" t="s">
        <v>7871</v>
      </c>
      <c r="AH1310" t="s">
        <v>7851</v>
      </c>
      <c r="AK1310" t="s">
        <v>7897</v>
      </c>
      <c r="AV1310">
        <v>7.5048899999999996</v>
      </c>
      <c r="AW1310">
        <v>15</v>
      </c>
      <c r="AX1310">
        <v>10</v>
      </c>
    </row>
    <row r="1311" spans="1:50">
      <c r="A1311" t="s">
        <v>7901</v>
      </c>
      <c r="B1311" t="s">
        <v>7851</v>
      </c>
      <c r="C1311" t="s">
        <v>34</v>
      </c>
      <c r="D1311">
        <v>278229</v>
      </c>
      <c r="E1311">
        <v>10</v>
      </c>
      <c r="F1311">
        <v>27823</v>
      </c>
      <c r="G1311">
        <v>8000</v>
      </c>
      <c r="H1311" s="3">
        <f t="shared" si="60"/>
        <v>0.28753189806994212</v>
      </c>
      <c r="I1311">
        <f t="shared" si="61"/>
        <v>322.85899999999998</v>
      </c>
      <c r="J1311">
        <v>10</v>
      </c>
      <c r="K1311" t="s">
        <v>7826</v>
      </c>
      <c r="AH1311" t="s">
        <v>7856</v>
      </c>
      <c r="AK1311" t="s">
        <v>7874</v>
      </c>
      <c r="AV1311">
        <v>32.285899999999998</v>
      </c>
      <c r="AW1311">
        <v>10</v>
      </c>
      <c r="AX1311">
        <v>10</v>
      </c>
    </row>
    <row r="1312" spans="1:50">
      <c r="A1312" t="s">
        <v>7370</v>
      </c>
      <c r="B1312" t="s">
        <v>7876</v>
      </c>
      <c r="C1312" t="s">
        <v>34</v>
      </c>
      <c r="D1312">
        <v>312413</v>
      </c>
      <c r="E1312">
        <v>10</v>
      </c>
      <c r="F1312">
        <v>31241</v>
      </c>
      <c r="G1312">
        <v>1200</v>
      </c>
      <c r="H1312" s="3">
        <f t="shared" si="60"/>
        <v>3.8411062385967157E-2</v>
      </c>
      <c r="I1312">
        <f t="shared" si="61"/>
        <v>33.953299999999999</v>
      </c>
      <c r="J1312">
        <v>103</v>
      </c>
      <c r="K1312" t="s">
        <v>7866</v>
      </c>
      <c r="AH1312" t="s">
        <v>7904</v>
      </c>
      <c r="AV1312">
        <v>3.39533</v>
      </c>
      <c r="AW1312">
        <v>15</v>
      </c>
      <c r="AX1312">
        <v>0</v>
      </c>
    </row>
    <row r="1313" spans="1:50">
      <c r="A1313" t="s">
        <v>7560</v>
      </c>
      <c r="B1313" t="s">
        <v>7861</v>
      </c>
      <c r="C1313" t="s">
        <v>23</v>
      </c>
      <c r="D1313">
        <v>643375</v>
      </c>
      <c r="E1313">
        <v>10</v>
      </c>
      <c r="F1313">
        <v>64338</v>
      </c>
      <c r="G1313">
        <v>5000</v>
      </c>
      <c r="H1313" s="3">
        <f t="shared" si="60"/>
        <v>7.7714569927570018E-2</v>
      </c>
      <c r="I1313">
        <f t="shared" si="61"/>
        <v>67.411000000000001</v>
      </c>
      <c r="J1313">
        <v>105</v>
      </c>
      <c r="K1313" t="s">
        <v>7885</v>
      </c>
      <c r="AH1313" t="s">
        <v>7857</v>
      </c>
      <c r="AK1313" t="s">
        <v>7913</v>
      </c>
      <c r="AV1313">
        <v>6.7411000000000003</v>
      </c>
      <c r="AW1313">
        <v>10</v>
      </c>
      <c r="AX1313">
        <v>10</v>
      </c>
    </row>
    <row r="1314" spans="1:50">
      <c r="A1314" t="s">
        <v>5396</v>
      </c>
      <c r="B1314" t="s">
        <v>7745</v>
      </c>
      <c r="C1314" t="s">
        <v>23</v>
      </c>
      <c r="D1314">
        <v>919813</v>
      </c>
      <c r="E1314">
        <v>10</v>
      </c>
      <c r="F1314">
        <v>91981</v>
      </c>
      <c r="G1314">
        <v>7000</v>
      </c>
      <c r="H1314" s="3">
        <f t="shared" si="60"/>
        <v>7.6102673378197677E-2</v>
      </c>
      <c r="I1314">
        <f t="shared" si="61"/>
        <v>65.896799999999999</v>
      </c>
      <c r="J1314">
        <v>39</v>
      </c>
      <c r="K1314" t="s">
        <v>7798</v>
      </c>
      <c r="AH1314" t="s">
        <v>7834</v>
      </c>
      <c r="AK1314" t="s">
        <v>7914</v>
      </c>
      <c r="AV1314">
        <v>6.5896800000000004</v>
      </c>
      <c r="AW1314">
        <v>10</v>
      </c>
      <c r="AX1314">
        <v>10</v>
      </c>
    </row>
    <row r="1315" spans="1:50">
      <c r="A1315" t="s">
        <v>7921</v>
      </c>
      <c r="B1315" t="s">
        <v>7857</v>
      </c>
      <c r="C1315" t="s">
        <v>23</v>
      </c>
      <c r="D1315">
        <v>721779</v>
      </c>
      <c r="E1315">
        <v>10</v>
      </c>
      <c r="F1315">
        <v>72178</v>
      </c>
      <c r="G1315">
        <v>5000</v>
      </c>
      <c r="H1315" s="3">
        <f t="shared" si="60"/>
        <v>6.9273185735265599E-2</v>
      </c>
      <c r="I1315">
        <f t="shared" si="61"/>
        <v>55.821899999999999</v>
      </c>
      <c r="J1315">
        <v>126</v>
      </c>
      <c r="K1315" t="s">
        <v>7846</v>
      </c>
      <c r="AH1315" t="s">
        <v>7832</v>
      </c>
      <c r="AK1315" t="s">
        <v>7896</v>
      </c>
      <c r="AV1315">
        <v>5.5821899999999998</v>
      </c>
      <c r="AW1315">
        <v>15</v>
      </c>
      <c r="AX1315">
        <v>10</v>
      </c>
    </row>
    <row r="1316" spans="1:50">
      <c r="A1316" t="s">
        <v>7170</v>
      </c>
      <c r="B1316" t="s">
        <v>7882</v>
      </c>
      <c r="C1316" t="s">
        <v>23</v>
      </c>
      <c r="D1316">
        <v>9230555</v>
      </c>
      <c r="E1316">
        <v>10</v>
      </c>
      <c r="F1316">
        <v>923055</v>
      </c>
      <c r="G1316">
        <v>450000</v>
      </c>
      <c r="H1316" s="3">
        <f t="shared" si="60"/>
        <v>0.48751157839998699</v>
      </c>
      <c r="I1316">
        <f t="shared" si="61"/>
        <v>761.01</v>
      </c>
      <c r="J1316">
        <v>17.5</v>
      </c>
      <c r="K1316" t="s">
        <v>7841</v>
      </c>
      <c r="AH1316" t="s">
        <v>7924</v>
      </c>
      <c r="AK1316" t="s">
        <v>7883</v>
      </c>
      <c r="AV1316">
        <v>76.100999999999999</v>
      </c>
      <c r="AW1316">
        <v>10</v>
      </c>
      <c r="AX1316">
        <v>0</v>
      </c>
    </row>
    <row r="1317" spans="1:50">
      <c r="A1317" t="s">
        <v>7699</v>
      </c>
      <c r="B1317" t="s">
        <v>7902</v>
      </c>
      <c r="C1317" t="s">
        <v>34</v>
      </c>
      <c r="D1317">
        <v>537900</v>
      </c>
      <c r="E1317">
        <v>10</v>
      </c>
      <c r="F1317">
        <v>53790</v>
      </c>
      <c r="G1317">
        <v>4890</v>
      </c>
      <c r="H1317" s="3">
        <f t="shared" si="60"/>
        <v>9.0909090909090912E-2</v>
      </c>
      <c r="I1317">
        <f t="shared" si="61"/>
        <v>35.171399999999998</v>
      </c>
      <c r="J1317">
        <v>28</v>
      </c>
      <c r="K1317" t="s">
        <v>7896</v>
      </c>
      <c r="AH1317" t="s">
        <v>7929</v>
      </c>
      <c r="AV1317">
        <v>3.5171399999999999</v>
      </c>
      <c r="AW1317">
        <v>15</v>
      </c>
      <c r="AX1317">
        <v>0</v>
      </c>
    </row>
    <row r="1318" spans="1:50">
      <c r="A1318" t="s">
        <v>6825</v>
      </c>
      <c r="B1318" t="s">
        <v>7902</v>
      </c>
      <c r="C1318" t="s">
        <v>23</v>
      </c>
      <c r="D1318">
        <v>412772</v>
      </c>
      <c r="E1318">
        <v>10</v>
      </c>
      <c r="F1318">
        <v>41277</v>
      </c>
      <c r="G1318">
        <v>2000</v>
      </c>
      <c r="H1318" s="3">
        <f t="shared" si="60"/>
        <v>4.8453133706422465E-2</v>
      </c>
      <c r="I1318">
        <f t="shared" si="61"/>
        <v>43.2821</v>
      </c>
      <c r="J1318">
        <v>80</v>
      </c>
      <c r="K1318" t="s">
        <v>7881</v>
      </c>
      <c r="AH1318" t="s">
        <v>7929</v>
      </c>
      <c r="AV1318">
        <v>4.3282100000000003</v>
      </c>
      <c r="AW1318">
        <v>15</v>
      </c>
      <c r="AX1318">
        <v>0</v>
      </c>
    </row>
    <row r="1319" spans="1:50">
      <c r="A1319" t="s">
        <v>7939</v>
      </c>
      <c r="B1319" t="s">
        <v>7883</v>
      </c>
      <c r="C1319" t="s">
        <v>34</v>
      </c>
      <c r="D1319">
        <v>600500</v>
      </c>
      <c r="E1319">
        <v>10</v>
      </c>
      <c r="F1319">
        <v>60050</v>
      </c>
      <c r="G1319">
        <v>11250</v>
      </c>
      <c r="H1319" s="3">
        <f t="shared" si="60"/>
        <v>0.18734388009991673</v>
      </c>
      <c r="I1319">
        <f t="shared" si="61"/>
        <v>172.91</v>
      </c>
      <c r="J1319">
        <v>18</v>
      </c>
      <c r="K1319" t="s">
        <v>7748</v>
      </c>
      <c r="AH1319" t="s">
        <v>7937</v>
      </c>
      <c r="AK1319" t="s">
        <v>7932</v>
      </c>
      <c r="AV1319">
        <v>17.291</v>
      </c>
      <c r="AW1319">
        <v>15</v>
      </c>
      <c r="AX1319">
        <v>10</v>
      </c>
    </row>
    <row r="1320" spans="1:50">
      <c r="A1320" t="s">
        <v>1637</v>
      </c>
      <c r="B1320" t="s">
        <v>7938</v>
      </c>
      <c r="C1320" t="s">
        <v>34</v>
      </c>
      <c r="D1320">
        <v>2932787</v>
      </c>
      <c r="E1320">
        <v>10</v>
      </c>
      <c r="F1320">
        <v>293279</v>
      </c>
      <c r="G1320">
        <v>50000</v>
      </c>
      <c r="H1320" s="3">
        <f t="shared" si="60"/>
        <v>0.17048612413435671</v>
      </c>
      <c r="I1320">
        <f t="shared" si="61"/>
        <v>164.42000000000002</v>
      </c>
      <c r="J1320">
        <v>10.199999999999999</v>
      </c>
      <c r="K1320" t="s">
        <v>7868</v>
      </c>
      <c r="AH1320" t="s">
        <v>7943</v>
      </c>
      <c r="AK1320" t="s">
        <v>7944</v>
      </c>
      <c r="AV1320">
        <v>16.442</v>
      </c>
      <c r="AW1320">
        <v>10</v>
      </c>
      <c r="AX1320">
        <v>10</v>
      </c>
    </row>
    <row r="1321" spans="1:50">
      <c r="A1321" t="s">
        <v>7947</v>
      </c>
      <c r="B1321" t="s">
        <v>7943</v>
      </c>
      <c r="C1321" t="s">
        <v>23</v>
      </c>
      <c r="D1321">
        <v>34051966</v>
      </c>
      <c r="E1321">
        <v>10</v>
      </c>
      <c r="F1321">
        <v>3405197</v>
      </c>
      <c r="G1321">
        <v>300000</v>
      </c>
      <c r="H1321" s="3">
        <f t="shared" si="60"/>
        <v>8.8100629713934314E-2</v>
      </c>
      <c r="I1321">
        <f t="shared" si="61"/>
        <v>86.950999999999993</v>
      </c>
      <c r="J1321">
        <v>40</v>
      </c>
      <c r="K1321" t="s">
        <v>7948</v>
      </c>
      <c r="AH1321" t="s">
        <v>7949</v>
      </c>
      <c r="AV1321">
        <v>8.6951000000000001</v>
      </c>
      <c r="AW1321">
        <v>10</v>
      </c>
      <c r="AX1321">
        <v>0</v>
      </c>
    </row>
    <row r="1322" spans="1:50">
      <c r="A1322" t="s">
        <v>6854</v>
      </c>
      <c r="B1322" t="s">
        <v>7898</v>
      </c>
      <c r="C1322" t="s">
        <v>34</v>
      </c>
      <c r="D1322">
        <v>2414102</v>
      </c>
      <c r="E1322">
        <v>10</v>
      </c>
      <c r="F1322">
        <v>241410</v>
      </c>
      <c r="G1322">
        <v>35000</v>
      </c>
      <c r="H1322" s="3">
        <f t="shared" si="60"/>
        <v>0.14498156662938569</v>
      </c>
      <c r="I1322">
        <f t="shared" si="61"/>
        <v>127.17399999999999</v>
      </c>
      <c r="J1322">
        <v>91.5</v>
      </c>
      <c r="K1322" t="s">
        <v>7912</v>
      </c>
      <c r="AH1322" t="s">
        <v>7903</v>
      </c>
      <c r="AK1322" t="s">
        <v>7886</v>
      </c>
      <c r="AV1322">
        <v>12.7174</v>
      </c>
      <c r="AW1322">
        <v>15</v>
      </c>
      <c r="AX1322">
        <v>10</v>
      </c>
    </row>
    <row r="1323" spans="1:50">
      <c r="A1323" t="s">
        <v>174</v>
      </c>
      <c r="B1323" t="s">
        <v>7903</v>
      </c>
      <c r="C1323" t="s">
        <v>23</v>
      </c>
      <c r="D1323">
        <v>260167</v>
      </c>
      <c r="E1323">
        <v>10</v>
      </c>
      <c r="F1323">
        <v>26017</v>
      </c>
      <c r="G1323">
        <v>10000</v>
      </c>
      <c r="H1323" s="3">
        <f t="shared" si="60"/>
        <v>0.38436406964676945</v>
      </c>
      <c r="I1323">
        <f t="shared" si="61"/>
        <v>133.88900000000001</v>
      </c>
      <c r="J1323">
        <v>26.8</v>
      </c>
      <c r="K1323" t="s">
        <v>7907</v>
      </c>
      <c r="AH1323" t="s">
        <v>7899</v>
      </c>
      <c r="AK1323" t="s">
        <v>7955</v>
      </c>
      <c r="AV1323">
        <v>13.3889</v>
      </c>
      <c r="AW1323">
        <v>15</v>
      </c>
      <c r="AX1323">
        <v>10</v>
      </c>
    </row>
    <row r="1324" spans="1:50">
      <c r="A1324" t="s">
        <v>3730</v>
      </c>
      <c r="B1324" t="s">
        <v>7909</v>
      </c>
      <c r="C1324" t="s">
        <v>34</v>
      </c>
      <c r="D1324">
        <v>818209</v>
      </c>
      <c r="E1324">
        <v>10</v>
      </c>
      <c r="F1324">
        <v>81821</v>
      </c>
      <c r="G1324">
        <v>1900</v>
      </c>
      <c r="H1324" s="3">
        <f t="shared" si="60"/>
        <v>2.3221422373229366E-2</v>
      </c>
      <c r="I1324">
        <f t="shared" si="61"/>
        <v>19.018799999999999</v>
      </c>
      <c r="J1324">
        <v>50</v>
      </c>
      <c r="K1324" t="s">
        <v>7953</v>
      </c>
      <c r="AH1324" t="s">
        <v>7957</v>
      </c>
      <c r="AK1324" t="s">
        <v>7926</v>
      </c>
      <c r="AV1324">
        <v>1.90188</v>
      </c>
      <c r="AW1324">
        <v>10</v>
      </c>
      <c r="AX1324">
        <v>10</v>
      </c>
    </row>
    <row r="1325" spans="1:50">
      <c r="A1325" t="s">
        <v>5722</v>
      </c>
      <c r="B1325" t="s">
        <v>7957</v>
      </c>
      <c r="C1325" t="s">
        <v>23</v>
      </c>
      <c r="D1325">
        <v>451814</v>
      </c>
      <c r="E1325">
        <v>10</v>
      </c>
      <c r="F1325">
        <v>45181</v>
      </c>
      <c r="G1325">
        <v>7000</v>
      </c>
      <c r="H1325" s="3">
        <f t="shared" si="60"/>
        <v>0.15493238308138377</v>
      </c>
      <c r="I1325">
        <f t="shared" si="61"/>
        <v>155.83500000000001</v>
      </c>
      <c r="J1325">
        <v>95.5</v>
      </c>
      <c r="K1325" t="s">
        <v>7862</v>
      </c>
      <c r="AH1325" t="s">
        <v>7916</v>
      </c>
      <c r="AV1325">
        <v>15.583500000000001</v>
      </c>
      <c r="AW1325">
        <v>15</v>
      </c>
      <c r="AX1325">
        <v>0</v>
      </c>
    </row>
    <row r="1326" spans="1:50">
      <c r="A1326" t="s">
        <v>4322</v>
      </c>
      <c r="B1326" t="s">
        <v>7957</v>
      </c>
      <c r="C1326" t="s">
        <v>34</v>
      </c>
      <c r="D1326">
        <v>587232</v>
      </c>
      <c r="E1326">
        <v>10</v>
      </c>
      <c r="F1326">
        <v>58723</v>
      </c>
      <c r="G1326">
        <v>8000</v>
      </c>
      <c r="H1326" s="3">
        <f t="shared" si="60"/>
        <v>0.13623282189261449</v>
      </c>
      <c r="I1326">
        <f t="shared" si="61"/>
        <v>118.28900000000002</v>
      </c>
      <c r="J1326">
        <v>45</v>
      </c>
      <c r="K1326" t="s">
        <v>7883</v>
      </c>
      <c r="AH1326" t="s">
        <v>7916</v>
      </c>
      <c r="AK1326" t="s">
        <v>7963</v>
      </c>
      <c r="AV1326">
        <v>11.828900000000001</v>
      </c>
      <c r="AW1326">
        <v>15</v>
      </c>
      <c r="AX1326">
        <v>10</v>
      </c>
    </row>
    <row r="1327" spans="1:50">
      <c r="A1327" t="s">
        <v>7966</v>
      </c>
      <c r="B1327" t="s">
        <v>7967</v>
      </c>
      <c r="C1327" t="s">
        <v>23</v>
      </c>
      <c r="D1327">
        <v>1300000</v>
      </c>
      <c r="E1327">
        <v>10</v>
      </c>
      <c r="F1327">
        <v>130000</v>
      </c>
      <c r="G1327">
        <v>30000</v>
      </c>
      <c r="H1327" s="3">
        <f t="shared" si="60"/>
        <v>0.23076923076923078</v>
      </c>
      <c r="I1327">
        <f t="shared" si="61"/>
        <v>270</v>
      </c>
      <c r="J1327">
        <v>86</v>
      </c>
      <c r="K1327" t="s">
        <v>7913</v>
      </c>
      <c r="AH1327" t="s">
        <v>7905</v>
      </c>
      <c r="AV1327">
        <v>27</v>
      </c>
      <c r="AW1327">
        <v>10</v>
      </c>
      <c r="AX1327">
        <v>0</v>
      </c>
    </row>
    <row r="1328" spans="1:50">
      <c r="A1328" t="s">
        <v>1104</v>
      </c>
      <c r="B1328" t="s">
        <v>7916</v>
      </c>
      <c r="C1328" t="s">
        <v>23</v>
      </c>
      <c r="D1328">
        <v>4284965</v>
      </c>
      <c r="E1328">
        <v>10</v>
      </c>
      <c r="F1328">
        <v>428496</v>
      </c>
      <c r="G1328">
        <v>50000</v>
      </c>
      <c r="H1328" s="3">
        <f t="shared" si="60"/>
        <v>0.11668720361450281</v>
      </c>
      <c r="I1328">
        <f t="shared" si="61"/>
        <v>105.681</v>
      </c>
      <c r="J1328">
        <v>32</v>
      </c>
      <c r="K1328" t="s">
        <v>7938</v>
      </c>
      <c r="AH1328" t="s">
        <v>7958</v>
      </c>
      <c r="AK1328" t="s">
        <v>7978</v>
      </c>
      <c r="AV1328">
        <v>10.568099999999999</v>
      </c>
      <c r="AW1328">
        <v>10</v>
      </c>
      <c r="AX1328">
        <v>10</v>
      </c>
    </row>
    <row r="1329" spans="1:50">
      <c r="A1329" t="s">
        <v>1592</v>
      </c>
      <c r="B1329" t="s">
        <v>7905</v>
      </c>
      <c r="C1329" t="s">
        <v>23</v>
      </c>
      <c r="D1329">
        <v>1246162</v>
      </c>
      <c r="E1329">
        <v>10</v>
      </c>
      <c r="F1329">
        <v>124616</v>
      </c>
      <c r="G1329">
        <v>30000</v>
      </c>
      <c r="H1329" s="3">
        <f t="shared" si="60"/>
        <v>0.2407395519034474</v>
      </c>
      <c r="I1329">
        <f t="shared" si="61"/>
        <v>258.83199999999999</v>
      </c>
      <c r="J1329">
        <v>13.5</v>
      </c>
      <c r="K1329" t="s">
        <v>7943</v>
      </c>
      <c r="AH1329" t="s">
        <v>7954</v>
      </c>
      <c r="AK1329" t="s">
        <v>7927</v>
      </c>
      <c r="AV1329">
        <v>25.883199999999999</v>
      </c>
      <c r="AW1329">
        <v>10</v>
      </c>
      <c r="AX1329">
        <v>10</v>
      </c>
    </row>
    <row r="1330" spans="1:50">
      <c r="A1330" t="s">
        <v>4057</v>
      </c>
      <c r="B1330" t="s">
        <v>7906</v>
      </c>
      <c r="C1330" t="s">
        <v>34</v>
      </c>
      <c r="D1330">
        <v>2842475</v>
      </c>
      <c r="E1330">
        <v>10</v>
      </c>
      <c r="F1330">
        <v>284248</v>
      </c>
      <c r="G1330">
        <v>35000</v>
      </c>
      <c r="H1330" s="3">
        <f t="shared" si="60"/>
        <v>0.12313191297740002</v>
      </c>
      <c r="I1330">
        <f t="shared" si="61"/>
        <v>112.30000000000001</v>
      </c>
      <c r="J1330">
        <v>13.5</v>
      </c>
      <c r="K1330" t="s">
        <v>7898</v>
      </c>
      <c r="AH1330" t="s">
        <v>7983</v>
      </c>
      <c r="AK1330" t="s">
        <v>7950</v>
      </c>
      <c r="AV1330">
        <v>11.23</v>
      </c>
      <c r="AW1330">
        <v>10</v>
      </c>
      <c r="AX1330">
        <v>10</v>
      </c>
    </row>
    <row r="1331" spans="1:50">
      <c r="A1331" t="s">
        <v>5500</v>
      </c>
      <c r="B1331" t="s">
        <v>7934</v>
      </c>
      <c r="C1331" t="s">
        <v>23</v>
      </c>
      <c r="D1331">
        <v>1326298</v>
      </c>
      <c r="E1331">
        <v>10</v>
      </c>
      <c r="F1331">
        <v>132630</v>
      </c>
      <c r="G1331">
        <v>20000</v>
      </c>
      <c r="H1331" s="3">
        <f t="shared" si="60"/>
        <v>0.15079544597753147</v>
      </c>
      <c r="I1331">
        <f t="shared" si="61"/>
        <v>142.05799999999999</v>
      </c>
      <c r="J1331">
        <v>12.2</v>
      </c>
      <c r="K1331" t="s">
        <v>7994</v>
      </c>
      <c r="AH1331" t="s">
        <v>7946</v>
      </c>
      <c r="AK1331" t="s">
        <v>7962</v>
      </c>
      <c r="AV1331">
        <v>14.2058</v>
      </c>
      <c r="AW1331">
        <v>10</v>
      </c>
      <c r="AX1331">
        <v>10</v>
      </c>
    </row>
    <row r="1332" spans="1:50">
      <c r="A1332" t="s">
        <v>7997</v>
      </c>
      <c r="B1332" t="s">
        <v>7998</v>
      </c>
      <c r="C1332" t="s">
        <v>34</v>
      </c>
      <c r="D1332">
        <v>405900</v>
      </c>
      <c r="E1332">
        <v>10</v>
      </c>
      <c r="F1332">
        <v>40590</v>
      </c>
      <c r="G1332">
        <v>7300</v>
      </c>
      <c r="H1332" s="3">
        <f t="shared" ref="H1332:H1392" si="62">G1332/F1332</f>
        <v>0.17984725301798474</v>
      </c>
      <c r="I1332">
        <f t="shared" ref="I1332:I1392" si="63">AV1332*10</f>
        <v>134.88499999999999</v>
      </c>
      <c r="J1332">
        <v>120</v>
      </c>
      <c r="K1332" t="s">
        <v>7991</v>
      </c>
      <c r="AH1332" t="s">
        <v>8000</v>
      </c>
      <c r="AK1332" t="s">
        <v>8002</v>
      </c>
      <c r="AV1332">
        <v>13.4885</v>
      </c>
      <c r="AW1332">
        <v>15</v>
      </c>
      <c r="AX1332">
        <v>10</v>
      </c>
    </row>
    <row r="1333" spans="1:50">
      <c r="A1333" t="s">
        <v>1138</v>
      </c>
      <c r="B1333" t="s">
        <v>8003</v>
      </c>
      <c r="C1333" t="s">
        <v>34</v>
      </c>
      <c r="D1333">
        <v>1002726</v>
      </c>
      <c r="E1333">
        <v>10</v>
      </c>
      <c r="F1333">
        <v>100273</v>
      </c>
      <c r="G1333">
        <v>10000</v>
      </c>
      <c r="H1333" s="3">
        <f t="shared" si="62"/>
        <v>9.9727743260897755E-2</v>
      </c>
      <c r="I1333">
        <f t="shared" si="63"/>
        <v>89.311000000000007</v>
      </c>
      <c r="J1333">
        <v>66</v>
      </c>
      <c r="K1333" t="s">
        <v>8004</v>
      </c>
      <c r="AH1333" t="s">
        <v>7952</v>
      </c>
      <c r="AK1333" t="s">
        <v>7972</v>
      </c>
      <c r="AV1333">
        <v>8.9311000000000007</v>
      </c>
      <c r="AW1333">
        <v>10</v>
      </c>
      <c r="AX1333">
        <v>10</v>
      </c>
    </row>
    <row r="1334" spans="1:50">
      <c r="A1334" t="s">
        <v>3217</v>
      </c>
      <c r="B1334" t="s">
        <v>7952</v>
      </c>
      <c r="C1334" t="s">
        <v>23</v>
      </c>
      <c r="D1334">
        <v>803004</v>
      </c>
      <c r="E1334">
        <v>10</v>
      </c>
      <c r="F1334">
        <v>80300</v>
      </c>
      <c r="G1334">
        <v>8000</v>
      </c>
      <c r="H1334" s="3">
        <f t="shared" si="62"/>
        <v>9.9626400996264006E-2</v>
      </c>
      <c r="I1334">
        <f t="shared" si="63"/>
        <v>88.519500000000008</v>
      </c>
      <c r="J1334">
        <v>76</v>
      </c>
      <c r="K1334" t="s">
        <v>7881</v>
      </c>
      <c r="AH1334" t="s">
        <v>8005</v>
      </c>
      <c r="AK1334" t="s">
        <v>8009</v>
      </c>
      <c r="AV1334">
        <v>8.8519500000000004</v>
      </c>
      <c r="AW1334">
        <v>10</v>
      </c>
      <c r="AX1334">
        <v>10</v>
      </c>
    </row>
    <row r="1335" spans="1:50">
      <c r="A1335" t="s">
        <v>6668</v>
      </c>
      <c r="B1335" t="s">
        <v>7952</v>
      </c>
      <c r="C1335" t="s">
        <v>23</v>
      </c>
      <c r="D1335">
        <v>1388070</v>
      </c>
      <c r="E1335">
        <v>10</v>
      </c>
      <c r="F1335">
        <v>138807</v>
      </c>
      <c r="G1335">
        <v>20000</v>
      </c>
      <c r="H1335" s="3">
        <f t="shared" si="62"/>
        <v>0.14408495248798692</v>
      </c>
      <c r="I1335">
        <f t="shared" si="63"/>
        <v>128.11199999999999</v>
      </c>
      <c r="J1335">
        <v>61</v>
      </c>
      <c r="K1335" t="s">
        <v>7932</v>
      </c>
      <c r="AH1335" t="s">
        <v>8005</v>
      </c>
      <c r="AK1335" t="s">
        <v>7973</v>
      </c>
      <c r="AV1335">
        <v>12.811199999999999</v>
      </c>
      <c r="AW1335">
        <v>15</v>
      </c>
      <c r="AX1335">
        <v>10</v>
      </c>
    </row>
    <row r="1336" spans="1:50">
      <c r="A1336" t="s">
        <v>6637</v>
      </c>
      <c r="B1336" t="s">
        <v>8016</v>
      </c>
      <c r="C1336" t="s">
        <v>34</v>
      </c>
      <c r="D1336">
        <v>3199341</v>
      </c>
      <c r="E1336">
        <v>10</v>
      </c>
      <c r="F1336">
        <v>319934</v>
      </c>
      <c r="G1336">
        <v>6000</v>
      </c>
      <c r="H1336" s="3">
        <f t="shared" si="62"/>
        <v>1.8753867985271962E-2</v>
      </c>
      <c r="I1336">
        <f t="shared" si="63"/>
        <v>15.2898</v>
      </c>
      <c r="J1336">
        <v>63.9</v>
      </c>
      <c r="K1336" t="s">
        <v>7991</v>
      </c>
      <c r="AH1336" t="s">
        <v>7951</v>
      </c>
      <c r="AK1336" t="s">
        <v>8019</v>
      </c>
      <c r="AV1336">
        <v>1.52898</v>
      </c>
      <c r="AW1336">
        <v>10</v>
      </c>
      <c r="AX1336">
        <v>10</v>
      </c>
    </row>
    <row r="1337" spans="1:50">
      <c r="A1337" t="s">
        <v>8025</v>
      </c>
      <c r="B1337" t="s">
        <v>8005</v>
      </c>
      <c r="C1337" t="s">
        <v>34</v>
      </c>
      <c r="D1337">
        <v>337173</v>
      </c>
      <c r="E1337">
        <v>10</v>
      </c>
      <c r="F1337">
        <v>33717</v>
      </c>
      <c r="G1337">
        <v>10000</v>
      </c>
      <c r="H1337" s="3">
        <f t="shared" si="62"/>
        <v>0.29658629178159385</v>
      </c>
      <c r="I1337">
        <f t="shared" si="63"/>
        <v>316.22499999999997</v>
      </c>
      <c r="J1337">
        <v>16</v>
      </c>
      <c r="K1337" t="s">
        <v>7969</v>
      </c>
      <c r="AH1337" t="s">
        <v>7893</v>
      </c>
      <c r="AK1337" t="s">
        <v>8027</v>
      </c>
      <c r="AV1337">
        <v>31.622499999999999</v>
      </c>
      <c r="AW1337">
        <v>15</v>
      </c>
      <c r="AX1337">
        <v>10</v>
      </c>
    </row>
    <row r="1338" spans="1:50">
      <c r="A1338" t="s">
        <v>3950</v>
      </c>
      <c r="B1338" t="s">
        <v>7951</v>
      </c>
      <c r="C1338" t="s">
        <v>34</v>
      </c>
      <c r="D1338">
        <v>320000</v>
      </c>
      <c r="E1338">
        <v>10</v>
      </c>
      <c r="F1338">
        <v>32000</v>
      </c>
      <c r="G1338">
        <v>4000</v>
      </c>
      <c r="H1338" s="3">
        <f t="shared" si="62"/>
        <v>0.125</v>
      </c>
      <c r="I1338">
        <f t="shared" si="63"/>
        <v>107.143</v>
      </c>
      <c r="J1338">
        <v>14.5</v>
      </c>
      <c r="K1338" t="s">
        <v>7969</v>
      </c>
      <c r="AH1338" t="s">
        <v>7956</v>
      </c>
      <c r="AK1338" t="s">
        <v>8028</v>
      </c>
      <c r="AV1338">
        <v>10.7143</v>
      </c>
      <c r="AW1338">
        <v>15</v>
      </c>
      <c r="AX1338">
        <v>10</v>
      </c>
    </row>
    <row r="1339" spans="1:50">
      <c r="A1339" t="s">
        <v>964</v>
      </c>
      <c r="B1339" t="s">
        <v>7893</v>
      </c>
      <c r="C1339" t="s">
        <v>34</v>
      </c>
      <c r="D1339">
        <v>386743</v>
      </c>
      <c r="E1339">
        <v>10</v>
      </c>
      <c r="F1339">
        <v>38674</v>
      </c>
      <c r="G1339">
        <v>8000</v>
      </c>
      <c r="H1339" s="3">
        <f t="shared" si="62"/>
        <v>0.20685732016341729</v>
      </c>
      <c r="I1339">
        <f t="shared" si="63"/>
        <v>208.64400000000001</v>
      </c>
      <c r="J1339">
        <v>17</v>
      </c>
      <c r="K1339" t="s">
        <v>7968</v>
      </c>
      <c r="AH1339" t="s">
        <v>7961</v>
      </c>
      <c r="AK1339" t="s">
        <v>8029</v>
      </c>
      <c r="AV1339">
        <v>20.8644</v>
      </c>
      <c r="AW1339">
        <v>10</v>
      </c>
      <c r="AX1339">
        <v>10</v>
      </c>
    </row>
    <row r="1340" spans="1:50">
      <c r="A1340" t="s">
        <v>1177</v>
      </c>
      <c r="B1340" t="s">
        <v>7961</v>
      </c>
      <c r="C1340" t="s">
        <v>23</v>
      </c>
      <c r="D1340">
        <v>26319715</v>
      </c>
      <c r="E1340">
        <v>10</v>
      </c>
      <c r="F1340">
        <v>2631971</v>
      </c>
      <c r="G1340">
        <v>130000</v>
      </c>
      <c r="H1340" s="3">
        <f t="shared" si="62"/>
        <v>4.9392641484271672E-2</v>
      </c>
      <c r="I1340">
        <f t="shared" si="63"/>
        <v>38.969299999999997</v>
      </c>
      <c r="J1340">
        <v>8.3000000000000007</v>
      </c>
      <c r="K1340" t="s">
        <v>7946</v>
      </c>
      <c r="AH1340" t="s">
        <v>8031</v>
      </c>
      <c r="AK1340" t="s">
        <v>7977</v>
      </c>
      <c r="AV1340">
        <v>3.8969299999999998</v>
      </c>
      <c r="AW1340">
        <v>15</v>
      </c>
      <c r="AX1340">
        <v>10</v>
      </c>
    </row>
    <row r="1341" spans="1:50">
      <c r="A1341" t="s">
        <v>5780</v>
      </c>
      <c r="B1341" t="s">
        <v>7964</v>
      </c>
      <c r="C1341" t="s">
        <v>34</v>
      </c>
      <c r="D1341">
        <v>1886359</v>
      </c>
      <c r="E1341">
        <v>10</v>
      </c>
      <c r="F1341">
        <v>188636</v>
      </c>
      <c r="G1341">
        <v>36000</v>
      </c>
      <c r="H1341" s="3">
        <f t="shared" si="62"/>
        <v>0.19084374138552557</v>
      </c>
      <c r="I1341">
        <f t="shared" si="63"/>
        <v>188.68400000000003</v>
      </c>
      <c r="J1341">
        <v>28</v>
      </c>
      <c r="K1341" t="s">
        <v>7946</v>
      </c>
      <c r="AH1341" t="s">
        <v>7962</v>
      </c>
      <c r="AK1341" t="s">
        <v>8034</v>
      </c>
      <c r="AV1341">
        <v>18.868400000000001</v>
      </c>
      <c r="AW1341">
        <v>10</v>
      </c>
      <c r="AX1341">
        <v>10</v>
      </c>
    </row>
    <row r="1342" spans="1:50">
      <c r="A1342" t="s">
        <v>6398</v>
      </c>
      <c r="B1342" t="s">
        <v>7962</v>
      </c>
      <c r="C1342" t="s">
        <v>23</v>
      </c>
      <c r="D1342">
        <v>7186121</v>
      </c>
      <c r="E1342">
        <v>10</v>
      </c>
      <c r="F1342">
        <v>718612</v>
      </c>
      <c r="G1342">
        <v>64000</v>
      </c>
      <c r="H1342" s="3">
        <f t="shared" si="62"/>
        <v>8.9060577891824796E-2</v>
      </c>
      <c r="I1342">
        <f t="shared" si="63"/>
        <v>97.767800000000008</v>
      </c>
      <c r="J1342">
        <v>80</v>
      </c>
      <c r="K1342" t="s">
        <v>7945</v>
      </c>
      <c r="AH1342" t="s">
        <v>8038</v>
      </c>
      <c r="AV1342">
        <v>9.7767800000000005</v>
      </c>
      <c r="AW1342">
        <v>0</v>
      </c>
      <c r="AX1342">
        <v>0</v>
      </c>
    </row>
    <row r="1343" spans="1:50">
      <c r="A1343" t="s">
        <v>8041</v>
      </c>
      <c r="B1343" t="s">
        <v>7980</v>
      </c>
      <c r="C1343" t="s">
        <v>34</v>
      </c>
      <c r="D1343">
        <v>776094</v>
      </c>
      <c r="E1343">
        <v>10</v>
      </c>
      <c r="F1343">
        <v>77609</v>
      </c>
      <c r="G1343">
        <v>5000</v>
      </c>
      <c r="H1343" s="3">
        <f t="shared" si="62"/>
        <v>6.4425517659034384E-2</v>
      </c>
      <c r="I1343">
        <f t="shared" si="63"/>
        <v>52.643100000000004</v>
      </c>
      <c r="J1343">
        <v>58</v>
      </c>
      <c r="K1343" t="s">
        <v>8003</v>
      </c>
      <c r="AH1343" t="s">
        <v>7894</v>
      </c>
      <c r="AK1343" t="s">
        <v>8018</v>
      </c>
      <c r="AV1343">
        <v>5.26431</v>
      </c>
      <c r="AW1343">
        <v>15</v>
      </c>
      <c r="AX1343">
        <v>10</v>
      </c>
    </row>
    <row r="1344" spans="1:50">
      <c r="A1344" t="s">
        <v>8045</v>
      </c>
      <c r="B1344" t="s">
        <v>7981</v>
      </c>
      <c r="C1344" t="s">
        <v>23</v>
      </c>
      <c r="D1344">
        <v>1865579</v>
      </c>
      <c r="E1344">
        <v>10</v>
      </c>
      <c r="F1344">
        <v>186558</v>
      </c>
      <c r="G1344">
        <v>20000</v>
      </c>
      <c r="H1344" s="3">
        <f t="shared" si="62"/>
        <v>0.10720526592266212</v>
      </c>
      <c r="I1344">
        <f t="shared" si="63"/>
        <v>90.25869999999999</v>
      </c>
      <c r="J1344">
        <v>255</v>
      </c>
      <c r="K1344" t="s">
        <v>8005</v>
      </c>
      <c r="AH1344" t="s">
        <v>7972</v>
      </c>
      <c r="AK1344" t="s">
        <v>8039</v>
      </c>
      <c r="AV1344">
        <v>9.0258699999999994</v>
      </c>
      <c r="AW1344">
        <v>15</v>
      </c>
      <c r="AX1344">
        <v>10</v>
      </c>
    </row>
    <row r="1345" spans="1:50">
      <c r="A1345" t="s">
        <v>7332</v>
      </c>
      <c r="B1345" t="s">
        <v>7941</v>
      </c>
      <c r="C1345" t="s">
        <v>23</v>
      </c>
      <c r="D1345">
        <v>1359680</v>
      </c>
      <c r="E1345">
        <v>10</v>
      </c>
      <c r="F1345">
        <v>135968</v>
      </c>
      <c r="G1345">
        <v>40000</v>
      </c>
      <c r="H1345" s="3">
        <f t="shared" si="62"/>
        <v>0.29418686749823486</v>
      </c>
      <c r="I1345">
        <f t="shared" si="63"/>
        <v>312.60399999999998</v>
      </c>
      <c r="J1345">
        <v>12.6</v>
      </c>
      <c r="K1345" t="s">
        <v>7952</v>
      </c>
      <c r="AH1345" t="s">
        <v>7982</v>
      </c>
      <c r="AK1345" t="s">
        <v>8049</v>
      </c>
      <c r="AV1345">
        <v>31.260400000000001</v>
      </c>
      <c r="AW1345">
        <v>15</v>
      </c>
      <c r="AX1345">
        <v>10</v>
      </c>
    </row>
    <row r="1346" spans="1:50">
      <c r="A1346" t="s">
        <v>689</v>
      </c>
      <c r="B1346" t="s">
        <v>7982</v>
      </c>
      <c r="C1346" t="s">
        <v>23</v>
      </c>
      <c r="D1346">
        <v>3829572</v>
      </c>
      <c r="E1346">
        <v>10</v>
      </c>
      <c r="F1346">
        <v>382957</v>
      </c>
      <c r="G1346">
        <v>50000</v>
      </c>
      <c r="H1346" s="3">
        <f t="shared" si="62"/>
        <v>0.13056296137686477</v>
      </c>
      <c r="I1346">
        <f t="shared" si="63"/>
        <v>120.136</v>
      </c>
      <c r="J1346">
        <v>130</v>
      </c>
      <c r="K1346" t="s">
        <v>7956</v>
      </c>
      <c r="AH1346" t="s">
        <v>7942</v>
      </c>
      <c r="AK1346" t="s">
        <v>8044</v>
      </c>
      <c r="AV1346">
        <v>12.0136</v>
      </c>
      <c r="AW1346">
        <v>10</v>
      </c>
      <c r="AX1346">
        <v>10</v>
      </c>
    </row>
    <row r="1347" spans="1:50">
      <c r="A1347" t="s">
        <v>7168</v>
      </c>
      <c r="B1347" t="s">
        <v>8033</v>
      </c>
      <c r="C1347" t="s">
        <v>23</v>
      </c>
      <c r="D1347">
        <v>504000</v>
      </c>
      <c r="E1347">
        <v>10</v>
      </c>
      <c r="F1347">
        <v>50400</v>
      </c>
      <c r="G1347">
        <v>1000</v>
      </c>
      <c r="H1347" s="3">
        <f t="shared" si="62"/>
        <v>1.984126984126984E-2</v>
      </c>
      <c r="I1347">
        <f t="shared" si="63"/>
        <v>16.194299999999998</v>
      </c>
      <c r="J1347">
        <v>60</v>
      </c>
      <c r="K1347" t="s">
        <v>7893</v>
      </c>
      <c r="AH1347" t="s">
        <v>7973</v>
      </c>
      <c r="AK1347" t="s">
        <v>8044</v>
      </c>
      <c r="AV1347">
        <v>1.6194299999999999</v>
      </c>
      <c r="AW1347">
        <v>10</v>
      </c>
      <c r="AX1347">
        <v>10</v>
      </c>
    </row>
    <row r="1348" spans="1:50">
      <c r="A1348" t="s">
        <v>8058</v>
      </c>
      <c r="B1348" t="s">
        <v>8048</v>
      </c>
      <c r="C1348" t="s">
        <v>34</v>
      </c>
      <c r="D1348">
        <v>1005695</v>
      </c>
      <c r="E1348">
        <v>10</v>
      </c>
      <c r="F1348">
        <v>100569</v>
      </c>
      <c r="G1348">
        <v>21000</v>
      </c>
      <c r="H1348" s="3">
        <f t="shared" si="62"/>
        <v>0.20881186051367717</v>
      </c>
      <c r="I1348">
        <f t="shared" si="63"/>
        <v>197.94</v>
      </c>
      <c r="J1348">
        <v>21</v>
      </c>
      <c r="K1348" t="s">
        <v>7962</v>
      </c>
      <c r="AH1348" t="s">
        <v>8001</v>
      </c>
      <c r="AK1348" t="s">
        <v>8023</v>
      </c>
      <c r="AV1348">
        <v>19.794</v>
      </c>
      <c r="AW1348">
        <v>15</v>
      </c>
      <c r="AX1348">
        <v>10</v>
      </c>
    </row>
    <row r="1349" spans="1:50">
      <c r="A1349" t="s">
        <v>8062</v>
      </c>
      <c r="B1349" t="s">
        <v>8048</v>
      </c>
      <c r="C1349" t="s">
        <v>23</v>
      </c>
      <c r="D1349">
        <v>573282</v>
      </c>
      <c r="E1349">
        <v>10</v>
      </c>
      <c r="F1349">
        <v>57328</v>
      </c>
      <c r="G1349">
        <v>7500</v>
      </c>
      <c r="H1349" s="3">
        <f t="shared" si="62"/>
        <v>0.13082612336031257</v>
      </c>
      <c r="I1349">
        <f t="shared" si="63"/>
        <v>135.465</v>
      </c>
      <c r="J1349">
        <v>50</v>
      </c>
      <c r="K1349" t="s">
        <v>7973</v>
      </c>
      <c r="AH1349" t="s">
        <v>8001</v>
      </c>
      <c r="AV1349">
        <v>13.5465</v>
      </c>
      <c r="AW1349">
        <v>10</v>
      </c>
      <c r="AX1349">
        <v>0</v>
      </c>
    </row>
    <row r="1350" spans="1:50">
      <c r="A1350" t="s">
        <v>2628</v>
      </c>
      <c r="B1350" t="s">
        <v>8001</v>
      </c>
      <c r="C1350" t="s">
        <v>34</v>
      </c>
      <c r="D1350">
        <v>710109</v>
      </c>
      <c r="E1350">
        <v>10</v>
      </c>
      <c r="F1350">
        <v>71011</v>
      </c>
      <c r="G1350">
        <v>12000</v>
      </c>
      <c r="H1350" s="3">
        <f t="shared" si="62"/>
        <v>0.16898790328259003</v>
      </c>
      <c r="I1350">
        <f t="shared" si="63"/>
        <v>152.51400000000001</v>
      </c>
      <c r="J1350">
        <v>15</v>
      </c>
      <c r="K1350" t="s">
        <v>7965</v>
      </c>
      <c r="AH1350" t="s">
        <v>8029</v>
      </c>
      <c r="AK1350" t="s">
        <v>7986</v>
      </c>
      <c r="AV1350">
        <v>15.2514</v>
      </c>
      <c r="AW1350">
        <v>15</v>
      </c>
      <c r="AX1350">
        <v>10</v>
      </c>
    </row>
    <row r="1351" spans="1:50">
      <c r="A1351" t="s">
        <v>707</v>
      </c>
      <c r="B1351" t="s">
        <v>8028</v>
      </c>
      <c r="C1351" t="s">
        <v>23</v>
      </c>
      <c r="D1351">
        <v>2219586</v>
      </c>
      <c r="E1351">
        <v>10</v>
      </c>
      <c r="F1351">
        <v>221959</v>
      </c>
      <c r="G1351">
        <v>20000</v>
      </c>
      <c r="H1351" s="3">
        <f t="shared" si="62"/>
        <v>9.0106731423370987E-2</v>
      </c>
      <c r="I1351">
        <f t="shared" si="63"/>
        <v>79.224199999999996</v>
      </c>
      <c r="J1351">
        <v>43</v>
      </c>
      <c r="K1351" t="s">
        <v>7894</v>
      </c>
      <c r="AH1351" t="s">
        <v>7977</v>
      </c>
      <c r="AK1351" t="s">
        <v>8009</v>
      </c>
      <c r="AV1351">
        <v>7.9224199999999998</v>
      </c>
      <c r="AW1351">
        <v>10</v>
      </c>
      <c r="AX1351">
        <v>10</v>
      </c>
    </row>
    <row r="1352" spans="1:50">
      <c r="A1352" t="s">
        <v>8069</v>
      </c>
      <c r="B1352" t="s">
        <v>8028</v>
      </c>
      <c r="C1352" t="s">
        <v>34</v>
      </c>
      <c r="D1352">
        <v>391462</v>
      </c>
      <c r="E1352">
        <v>10</v>
      </c>
      <c r="F1352">
        <v>39146</v>
      </c>
      <c r="G1352">
        <v>4000</v>
      </c>
      <c r="H1352" s="3">
        <f t="shared" si="62"/>
        <v>0.10218157666172789</v>
      </c>
      <c r="I1352">
        <f t="shared" si="63"/>
        <v>85.5672</v>
      </c>
      <c r="J1352">
        <v>22</v>
      </c>
      <c r="K1352" t="s">
        <v>7894</v>
      </c>
      <c r="AH1352" t="s">
        <v>7977</v>
      </c>
      <c r="AK1352" t="s">
        <v>8043</v>
      </c>
      <c r="AV1352">
        <v>8.5567200000000003</v>
      </c>
      <c r="AW1352">
        <v>15</v>
      </c>
      <c r="AX1352">
        <v>10</v>
      </c>
    </row>
    <row r="1353" spans="1:50">
      <c r="A1353" t="s">
        <v>8072</v>
      </c>
      <c r="B1353" t="s">
        <v>8029</v>
      </c>
      <c r="C1353" t="s">
        <v>23</v>
      </c>
      <c r="D1353">
        <v>6946435</v>
      </c>
      <c r="E1353">
        <v>10</v>
      </c>
      <c r="F1353">
        <v>694643</v>
      </c>
      <c r="G1353">
        <v>300000</v>
      </c>
      <c r="H1353" s="3">
        <f t="shared" si="62"/>
        <v>0.43187651786601178</v>
      </c>
      <c r="I1353">
        <f t="shared" si="63"/>
        <v>608.14400000000001</v>
      </c>
      <c r="J1353">
        <v>10</v>
      </c>
      <c r="K1353" t="s">
        <v>7981</v>
      </c>
      <c r="AH1353" t="s">
        <v>8012</v>
      </c>
      <c r="AK1353" t="s">
        <v>8071</v>
      </c>
      <c r="AV1353">
        <v>60.814399999999999</v>
      </c>
      <c r="AW1353">
        <v>10</v>
      </c>
      <c r="AX1353">
        <v>10</v>
      </c>
    </row>
    <row r="1354" spans="1:50">
      <c r="A1354" t="s">
        <v>2394</v>
      </c>
      <c r="B1354" t="s">
        <v>8029</v>
      </c>
      <c r="C1354" t="s">
        <v>23</v>
      </c>
      <c r="D1354">
        <v>140203941</v>
      </c>
      <c r="E1354">
        <v>10</v>
      </c>
      <c r="F1354">
        <v>14020394</v>
      </c>
      <c r="G1354">
        <v>1000000</v>
      </c>
      <c r="H1354" s="3">
        <f t="shared" si="62"/>
        <v>7.132467176029432E-2</v>
      </c>
      <c r="I1354">
        <f t="shared" si="63"/>
        <v>56.317300000000003</v>
      </c>
      <c r="J1354">
        <v>8.1999999999999993</v>
      </c>
      <c r="K1354" t="s">
        <v>7961</v>
      </c>
      <c r="AH1354" t="s">
        <v>8059</v>
      </c>
      <c r="AK1354" t="s">
        <v>8047</v>
      </c>
      <c r="AV1354">
        <v>5.6317300000000001</v>
      </c>
      <c r="AW1354">
        <v>15</v>
      </c>
      <c r="AX1354">
        <v>10</v>
      </c>
    </row>
    <row r="1355" spans="1:50">
      <c r="A1355" t="s">
        <v>4333</v>
      </c>
      <c r="B1355" t="s">
        <v>7977</v>
      </c>
      <c r="C1355" t="s">
        <v>34</v>
      </c>
      <c r="D1355">
        <v>390061</v>
      </c>
      <c r="E1355">
        <v>10</v>
      </c>
      <c r="F1355">
        <v>39006</v>
      </c>
      <c r="G1355">
        <v>5000</v>
      </c>
      <c r="H1355" s="3">
        <f t="shared" si="62"/>
        <v>0.12818540737322462</v>
      </c>
      <c r="I1355">
        <f t="shared" si="63"/>
        <v>110.274</v>
      </c>
      <c r="J1355">
        <v>47</v>
      </c>
      <c r="K1355" t="s">
        <v>7894</v>
      </c>
      <c r="AH1355" t="s">
        <v>8068</v>
      </c>
      <c r="AK1355" t="s">
        <v>8075</v>
      </c>
      <c r="AV1355">
        <v>11.0274</v>
      </c>
      <c r="AW1355">
        <v>15</v>
      </c>
      <c r="AX1355">
        <v>10</v>
      </c>
    </row>
    <row r="1356" spans="1:50">
      <c r="A1356" t="s">
        <v>8077</v>
      </c>
      <c r="B1356" t="s">
        <v>8068</v>
      </c>
      <c r="C1356" t="s">
        <v>34</v>
      </c>
      <c r="D1356">
        <v>139900</v>
      </c>
      <c r="E1356">
        <v>10</v>
      </c>
      <c r="F1356">
        <v>13990</v>
      </c>
      <c r="G1356">
        <v>1200</v>
      </c>
      <c r="H1356" s="3">
        <f t="shared" si="62"/>
        <v>8.5775553967119375E-2</v>
      </c>
      <c r="I1356">
        <f t="shared" si="63"/>
        <v>84.440899999999999</v>
      </c>
      <c r="J1356">
        <v>45</v>
      </c>
      <c r="K1356" t="s">
        <v>8068</v>
      </c>
      <c r="AH1356" t="s">
        <v>8018</v>
      </c>
      <c r="AV1356">
        <v>8.4440899999999992</v>
      </c>
      <c r="AW1356">
        <v>10</v>
      </c>
      <c r="AX1356">
        <v>0</v>
      </c>
    </row>
    <row r="1357" spans="1:50">
      <c r="A1357" t="s">
        <v>8079</v>
      </c>
      <c r="B1357" t="s">
        <v>8068</v>
      </c>
      <c r="C1357" t="s">
        <v>23</v>
      </c>
      <c r="D1357">
        <v>2001384</v>
      </c>
      <c r="E1357">
        <v>10</v>
      </c>
      <c r="F1357">
        <v>200138</v>
      </c>
      <c r="G1357">
        <v>30000</v>
      </c>
      <c r="H1357" s="3">
        <f t="shared" si="62"/>
        <v>0.14989657136575762</v>
      </c>
      <c r="I1357">
        <f t="shared" si="63"/>
        <v>141.06199999999998</v>
      </c>
      <c r="J1357">
        <v>36</v>
      </c>
      <c r="K1357" t="s">
        <v>8031</v>
      </c>
      <c r="AH1357" t="s">
        <v>8018</v>
      </c>
      <c r="AK1357" t="s">
        <v>8047</v>
      </c>
      <c r="AV1357">
        <v>14.106199999999999</v>
      </c>
      <c r="AW1357">
        <v>10</v>
      </c>
      <c r="AX1357">
        <v>10</v>
      </c>
    </row>
    <row r="1358" spans="1:50">
      <c r="A1358" t="s">
        <v>513</v>
      </c>
      <c r="B1358" t="s">
        <v>8068</v>
      </c>
      <c r="C1358" t="s">
        <v>34</v>
      </c>
      <c r="D1358">
        <v>457115</v>
      </c>
      <c r="E1358">
        <v>10</v>
      </c>
      <c r="F1358">
        <v>45712</v>
      </c>
      <c r="G1358">
        <v>15000</v>
      </c>
      <c r="H1358" s="3">
        <f t="shared" si="62"/>
        <v>0.3281414070703535</v>
      </c>
      <c r="I1358">
        <f t="shared" si="63"/>
        <v>366.31200000000001</v>
      </c>
      <c r="J1358">
        <v>19</v>
      </c>
      <c r="K1358" t="s">
        <v>7964</v>
      </c>
      <c r="AH1358" t="s">
        <v>8018</v>
      </c>
      <c r="AK1358" t="s">
        <v>8027</v>
      </c>
      <c r="AV1358">
        <v>36.6312</v>
      </c>
      <c r="AW1358">
        <v>15</v>
      </c>
      <c r="AX1358">
        <v>10</v>
      </c>
    </row>
    <row r="1359" spans="1:50">
      <c r="A1359" t="s">
        <v>8082</v>
      </c>
      <c r="B1359" t="s">
        <v>8068</v>
      </c>
      <c r="C1359" t="s">
        <v>23</v>
      </c>
      <c r="D1359">
        <v>783171</v>
      </c>
      <c r="E1359">
        <v>10</v>
      </c>
      <c r="F1359">
        <v>78317</v>
      </c>
      <c r="G1359">
        <v>10000</v>
      </c>
      <c r="H1359" s="3">
        <f t="shared" si="62"/>
        <v>0.12768619839881507</v>
      </c>
      <c r="I1359">
        <f t="shared" si="63"/>
        <v>117.101</v>
      </c>
      <c r="J1359">
        <v>50</v>
      </c>
      <c r="K1359" t="s">
        <v>8031</v>
      </c>
      <c r="AH1359" t="s">
        <v>8018</v>
      </c>
      <c r="AK1359" t="s">
        <v>8030</v>
      </c>
      <c r="AV1359">
        <v>11.710100000000001</v>
      </c>
      <c r="AW1359">
        <v>10</v>
      </c>
      <c r="AX1359">
        <v>10</v>
      </c>
    </row>
    <row r="1360" spans="1:50">
      <c r="A1360" t="s">
        <v>3034</v>
      </c>
      <c r="B1360" t="s">
        <v>8034</v>
      </c>
      <c r="C1360" t="s">
        <v>23</v>
      </c>
      <c r="D1360">
        <v>1999942</v>
      </c>
      <c r="E1360">
        <v>10</v>
      </c>
      <c r="F1360">
        <v>199994</v>
      </c>
      <c r="G1360">
        <v>36980</v>
      </c>
      <c r="H1360" s="3">
        <f t="shared" si="62"/>
        <v>0.184905547166415</v>
      </c>
      <c r="I1360">
        <f t="shared" si="63"/>
        <v>181.48099999999999</v>
      </c>
      <c r="J1360">
        <v>25.5</v>
      </c>
      <c r="K1360" t="s">
        <v>8033</v>
      </c>
      <c r="AH1360" t="s">
        <v>8065</v>
      </c>
      <c r="AK1360" t="s">
        <v>7993</v>
      </c>
      <c r="AV1360">
        <v>18.148099999999999</v>
      </c>
      <c r="AW1360">
        <v>10</v>
      </c>
      <c r="AX1360">
        <v>10</v>
      </c>
    </row>
    <row r="1361" spans="1:50">
      <c r="A1361" t="s">
        <v>1133</v>
      </c>
      <c r="B1361" t="s">
        <v>8034</v>
      </c>
      <c r="C1361" t="s">
        <v>34</v>
      </c>
      <c r="D1361">
        <v>881467</v>
      </c>
      <c r="E1361">
        <v>10</v>
      </c>
      <c r="F1361">
        <v>88147</v>
      </c>
      <c r="G1361">
        <v>14000</v>
      </c>
      <c r="H1361" s="3">
        <f t="shared" si="62"/>
        <v>0.15882559814854733</v>
      </c>
      <c r="I1361">
        <f t="shared" si="63"/>
        <v>141.61099999999999</v>
      </c>
      <c r="J1361">
        <v>28.5</v>
      </c>
      <c r="K1361" t="s">
        <v>7909</v>
      </c>
      <c r="AH1361" t="s">
        <v>8065</v>
      </c>
      <c r="AK1361" t="s">
        <v>8024</v>
      </c>
      <c r="AV1361">
        <v>14.161099999999999</v>
      </c>
      <c r="AW1361">
        <v>15</v>
      </c>
      <c r="AX1361">
        <v>10</v>
      </c>
    </row>
    <row r="1362" spans="1:50">
      <c r="A1362" t="s">
        <v>1142</v>
      </c>
      <c r="B1362" t="s">
        <v>8065</v>
      </c>
      <c r="C1362" t="s">
        <v>23</v>
      </c>
      <c r="D1362">
        <v>857390</v>
      </c>
      <c r="E1362">
        <v>10</v>
      </c>
      <c r="F1362">
        <v>85739</v>
      </c>
      <c r="G1362">
        <v>9000</v>
      </c>
      <c r="H1362" s="3">
        <f t="shared" si="62"/>
        <v>0.10496973372677544</v>
      </c>
      <c r="I1362">
        <f t="shared" si="63"/>
        <v>93.8245</v>
      </c>
      <c r="J1362">
        <v>70</v>
      </c>
      <c r="K1362" t="s">
        <v>7973</v>
      </c>
      <c r="AH1362" t="s">
        <v>8039</v>
      </c>
      <c r="AK1362" t="s">
        <v>8057</v>
      </c>
      <c r="AV1362">
        <v>9.3824500000000004</v>
      </c>
      <c r="AW1362">
        <v>10</v>
      </c>
      <c r="AX1362">
        <v>10</v>
      </c>
    </row>
    <row r="1363" spans="1:50">
      <c r="A1363" t="s">
        <v>8090</v>
      </c>
      <c r="B1363" t="s">
        <v>8008</v>
      </c>
      <c r="C1363" t="s">
        <v>34</v>
      </c>
      <c r="D1363">
        <v>1095313</v>
      </c>
      <c r="E1363">
        <v>10</v>
      </c>
      <c r="F1363">
        <v>109531</v>
      </c>
      <c r="G1363">
        <v>33000</v>
      </c>
      <c r="H1363" s="3">
        <f t="shared" si="62"/>
        <v>0.30128456783924185</v>
      </c>
      <c r="I1363">
        <f t="shared" si="63"/>
        <v>344.95699999999999</v>
      </c>
      <c r="J1363">
        <v>40</v>
      </c>
      <c r="K1363" t="s">
        <v>8048</v>
      </c>
      <c r="AH1363" t="s">
        <v>8002</v>
      </c>
      <c r="AK1363" t="s">
        <v>8084</v>
      </c>
      <c r="AV1363">
        <v>34.495699999999999</v>
      </c>
      <c r="AW1363">
        <v>10</v>
      </c>
      <c r="AX1363">
        <v>10</v>
      </c>
    </row>
    <row r="1364" spans="1:50">
      <c r="A1364" t="s">
        <v>601</v>
      </c>
      <c r="B1364" t="s">
        <v>8002</v>
      </c>
      <c r="C1364" t="s">
        <v>34</v>
      </c>
      <c r="D1364">
        <v>929758</v>
      </c>
      <c r="E1364">
        <v>10</v>
      </c>
      <c r="F1364">
        <v>92976</v>
      </c>
      <c r="G1364">
        <v>7000</v>
      </c>
      <c r="H1364" s="3">
        <f t="shared" si="62"/>
        <v>7.5288246429186023E-2</v>
      </c>
      <c r="I1364">
        <f t="shared" si="63"/>
        <v>61.063699999999997</v>
      </c>
      <c r="J1364">
        <v>55</v>
      </c>
      <c r="K1364" t="s">
        <v>8046</v>
      </c>
      <c r="AH1364" t="s">
        <v>7995</v>
      </c>
      <c r="AK1364" t="s">
        <v>8044</v>
      </c>
      <c r="AV1364">
        <v>6.1063700000000001</v>
      </c>
      <c r="AW1364">
        <v>15</v>
      </c>
      <c r="AX1364">
        <v>10</v>
      </c>
    </row>
    <row r="1365" spans="1:50">
      <c r="A1365" t="s">
        <v>4855</v>
      </c>
      <c r="B1365" t="s">
        <v>7995</v>
      </c>
      <c r="C1365" t="s">
        <v>23</v>
      </c>
      <c r="D1365">
        <v>520077</v>
      </c>
      <c r="E1365">
        <v>10</v>
      </c>
      <c r="F1365">
        <v>52008</v>
      </c>
      <c r="G1365">
        <v>2000</v>
      </c>
      <c r="H1365" s="3">
        <f t="shared" si="62"/>
        <v>3.845562221196739E-2</v>
      </c>
      <c r="I1365">
        <f t="shared" si="63"/>
        <v>33.994799999999998</v>
      </c>
      <c r="J1365">
        <v>88</v>
      </c>
      <c r="K1365" t="s">
        <v>8083</v>
      </c>
      <c r="AH1365" t="s">
        <v>8006</v>
      </c>
      <c r="AV1365">
        <v>3.3994800000000001</v>
      </c>
      <c r="AW1365">
        <v>15</v>
      </c>
      <c r="AX1365">
        <v>0</v>
      </c>
    </row>
    <row r="1366" spans="1:50">
      <c r="A1366" t="s">
        <v>6755</v>
      </c>
      <c r="B1366" t="s">
        <v>8026</v>
      </c>
      <c r="C1366" t="s">
        <v>34</v>
      </c>
      <c r="D1366">
        <v>372000</v>
      </c>
      <c r="E1366">
        <v>10</v>
      </c>
      <c r="F1366">
        <v>37200</v>
      </c>
      <c r="G1366">
        <v>1500</v>
      </c>
      <c r="H1366" s="3">
        <f t="shared" si="62"/>
        <v>4.0322580645161289E-2</v>
      </c>
      <c r="I1366">
        <f t="shared" si="63"/>
        <v>31.512600000000003</v>
      </c>
      <c r="J1366">
        <v>58</v>
      </c>
      <c r="K1366" t="s">
        <v>8012</v>
      </c>
      <c r="AH1366" t="s">
        <v>7996</v>
      </c>
      <c r="AK1366" t="s">
        <v>8021</v>
      </c>
      <c r="AV1366">
        <v>3.1512600000000002</v>
      </c>
      <c r="AW1366">
        <v>15</v>
      </c>
      <c r="AX1366">
        <v>10</v>
      </c>
    </row>
    <row r="1367" spans="1:50">
      <c r="A1367" t="s">
        <v>102</v>
      </c>
      <c r="B1367" t="s">
        <v>7986</v>
      </c>
      <c r="C1367" t="s">
        <v>34</v>
      </c>
      <c r="D1367">
        <v>5408984</v>
      </c>
      <c r="E1367">
        <v>10</v>
      </c>
      <c r="F1367">
        <v>540898</v>
      </c>
      <c r="G1367">
        <v>30000</v>
      </c>
      <c r="H1367" s="3">
        <f t="shared" si="62"/>
        <v>5.5463322105091903E-2</v>
      </c>
      <c r="I1367">
        <f t="shared" si="63"/>
        <v>45.801699999999997</v>
      </c>
      <c r="J1367">
        <v>52</v>
      </c>
      <c r="K1367" t="s">
        <v>8018</v>
      </c>
      <c r="AH1367" t="s">
        <v>8047</v>
      </c>
      <c r="AK1367" t="s">
        <v>8061</v>
      </c>
      <c r="AV1367">
        <v>4.5801699999999999</v>
      </c>
      <c r="AW1367">
        <v>12</v>
      </c>
      <c r="AX1367">
        <v>10</v>
      </c>
    </row>
    <row r="1368" spans="1:50">
      <c r="A1368" t="s">
        <v>8107</v>
      </c>
      <c r="B1368" t="s">
        <v>7986</v>
      </c>
      <c r="C1368" t="s">
        <v>23</v>
      </c>
      <c r="D1368">
        <v>300062</v>
      </c>
      <c r="E1368">
        <v>10</v>
      </c>
      <c r="F1368">
        <v>30006</v>
      </c>
      <c r="G1368">
        <v>1620</v>
      </c>
      <c r="H1368" s="3">
        <f t="shared" si="62"/>
        <v>5.3989202159568088E-2</v>
      </c>
      <c r="I1368">
        <f t="shared" si="63"/>
        <v>51.363100000000003</v>
      </c>
      <c r="J1368">
        <v>40</v>
      </c>
      <c r="K1368" t="s">
        <v>8018</v>
      </c>
      <c r="AH1368" t="s">
        <v>8047</v>
      </c>
      <c r="AV1368">
        <v>5.1363099999999999</v>
      </c>
      <c r="AW1368">
        <v>10</v>
      </c>
      <c r="AX1368">
        <v>0</v>
      </c>
    </row>
    <row r="1369" spans="1:50">
      <c r="A1369" t="s">
        <v>3181</v>
      </c>
      <c r="B1369" t="s">
        <v>7987</v>
      </c>
      <c r="C1369" t="s">
        <v>23</v>
      </c>
      <c r="D1369">
        <v>1447522</v>
      </c>
      <c r="E1369">
        <v>10</v>
      </c>
      <c r="F1369">
        <v>144752</v>
      </c>
      <c r="G1369">
        <v>10000</v>
      </c>
      <c r="H1369" s="3">
        <f t="shared" si="62"/>
        <v>6.908367414612579E-2</v>
      </c>
      <c r="I1369">
        <f t="shared" si="63"/>
        <v>60.681799999999996</v>
      </c>
      <c r="J1369">
        <v>140</v>
      </c>
      <c r="K1369" t="s">
        <v>8002</v>
      </c>
      <c r="AH1369" t="s">
        <v>8030</v>
      </c>
      <c r="AK1369" t="s">
        <v>8056</v>
      </c>
      <c r="AV1369">
        <v>6.0681799999999999</v>
      </c>
      <c r="AW1369">
        <v>10</v>
      </c>
      <c r="AX1369">
        <v>10</v>
      </c>
    </row>
    <row r="1370" spans="1:50">
      <c r="A1370" t="s">
        <v>3980</v>
      </c>
      <c r="B1370" t="s">
        <v>7987</v>
      </c>
      <c r="C1370" t="s">
        <v>23</v>
      </c>
      <c r="D1370">
        <v>1059779</v>
      </c>
      <c r="E1370">
        <v>10</v>
      </c>
      <c r="F1370">
        <v>105978</v>
      </c>
      <c r="G1370">
        <v>2500</v>
      </c>
      <c r="H1370" s="3">
        <f t="shared" si="62"/>
        <v>2.3589801656947667E-2</v>
      </c>
      <c r="I1370">
        <f t="shared" si="63"/>
        <v>19.3278</v>
      </c>
      <c r="J1370">
        <v>432</v>
      </c>
      <c r="K1370" t="s">
        <v>8012</v>
      </c>
      <c r="AH1370" t="s">
        <v>8030</v>
      </c>
      <c r="AK1370" t="s">
        <v>8024</v>
      </c>
      <c r="AV1370">
        <v>1.9327799999999999</v>
      </c>
      <c r="AW1370">
        <v>10</v>
      </c>
      <c r="AX1370">
        <v>10</v>
      </c>
    </row>
    <row r="1371" spans="1:50">
      <c r="A1371" t="s">
        <v>6094</v>
      </c>
      <c r="B1371" t="s">
        <v>7987</v>
      </c>
      <c r="C1371" t="s">
        <v>34</v>
      </c>
      <c r="D1371">
        <v>2263791</v>
      </c>
      <c r="E1371">
        <v>10</v>
      </c>
      <c r="F1371">
        <v>226379</v>
      </c>
      <c r="G1371">
        <v>90000</v>
      </c>
      <c r="H1371" s="3">
        <f t="shared" si="62"/>
        <v>0.39756337822854593</v>
      </c>
      <c r="I1371">
        <f t="shared" si="63"/>
        <v>527.93999999999994</v>
      </c>
      <c r="J1371">
        <v>9.5</v>
      </c>
      <c r="K1371" t="s">
        <v>8026</v>
      </c>
      <c r="AH1371" t="s">
        <v>8103</v>
      </c>
      <c r="AK1371" t="s">
        <v>8057</v>
      </c>
      <c r="AV1371">
        <v>52.793999999999997</v>
      </c>
      <c r="AW1371">
        <v>10</v>
      </c>
      <c r="AX1371">
        <v>10</v>
      </c>
    </row>
    <row r="1372" spans="1:50">
      <c r="A1372" t="s">
        <v>2087</v>
      </c>
      <c r="B1372" t="s">
        <v>7993</v>
      </c>
      <c r="C1372" t="s">
        <v>34</v>
      </c>
      <c r="D1372">
        <v>508616</v>
      </c>
      <c r="E1372">
        <v>10</v>
      </c>
      <c r="F1372">
        <v>50862</v>
      </c>
      <c r="G1372">
        <v>7580</v>
      </c>
      <c r="H1372" s="3">
        <f t="shared" si="62"/>
        <v>0.14903071055011599</v>
      </c>
      <c r="I1372">
        <f t="shared" si="63"/>
        <v>140.10599999999999</v>
      </c>
      <c r="J1372">
        <v>15</v>
      </c>
      <c r="K1372" t="s">
        <v>8083</v>
      </c>
      <c r="AH1372" t="s">
        <v>8027</v>
      </c>
      <c r="AK1372" t="s">
        <v>8111</v>
      </c>
      <c r="AV1372">
        <v>14.0106</v>
      </c>
      <c r="AW1372">
        <v>10</v>
      </c>
      <c r="AX1372">
        <v>10</v>
      </c>
    </row>
    <row r="1373" spans="1:50">
      <c r="A1373" t="s">
        <v>2863</v>
      </c>
      <c r="B1373" t="s">
        <v>8027</v>
      </c>
      <c r="C1373" t="s">
        <v>34</v>
      </c>
      <c r="D1373">
        <v>589166</v>
      </c>
      <c r="E1373">
        <v>10</v>
      </c>
      <c r="F1373">
        <v>58917</v>
      </c>
      <c r="G1373">
        <v>5000</v>
      </c>
      <c r="H1373" s="3">
        <f t="shared" si="62"/>
        <v>8.4865149277797577E-2</v>
      </c>
      <c r="I1373">
        <f t="shared" si="63"/>
        <v>69.5518</v>
      </c>
      <c r="J1373">
        <v>21.5</v>
      </c>
      <c r="K1373" t="s">
        <v>8026</v>
      </c>
      <c r="AH1373" t="s">
        <v>8075</v>
      </c>
      <c r="AK1373" t="s">
        <v>8096</v>
      </c>
      <c r="AV1373">
        <v>6.9551800000000004</v>
      </c>
      <c r="AW1373">
        <v>15</v>
      </c>
      <c r="AX1373">
        <v>10</v>
      </c>
    </row>
    <row r="1374" spans="1:50">
      <c r="A1374" t="s">
        <v>4026</v>
      </c>
      <c r="B1374" t="s">
        <v>8043</v>
      </c>
      <c r="C1374" t="s">
        <v>23</v>
      </c>
      <c r="D1374">
        <v>1741469</v>
      </c>
      <c r="E1374">
        <v>10</v>
      </c>
      <c r="F1374">
        <v>174147</v>
      </c>
      <c r="G1374">
        <v>11000</v>
      </c>
      <c r="H1374" s="3">
        <f t="shared" si="62"/>
        <v>6.3165027247095842E-2</v>
      </c>
      <c r="I1374">
        <f t="shared" si="63"/>
        <v>50.567900000000002</v>
      </c>
      <c r="J1374">
        <v>24</v>
      </c>
      <c r="K1374" t="s">
        <v>7995</v>
      </c>
      <c r="AH1374" t="s">
        <v>8020</v>
      </c>
      <c r="AK1374" t="s">
        <v>8118</v>
      </c>
      <c r="AV1374">
        <v>5.0567900000000003</v>
      </c>
      <c r="AW1374">
        <v>15</v>
      </c>
      <c r="AX1374">
        <v>10</v>
      </c>
    </row>
    <row r="1375" spans="1:50">
      <c r="A1375" t="s">
        <v>1569</v>
      </c>
      <c r="B1375" t="s">
        <v>8075</v>
      </c>
      <c r="C1375" t="s">
        <v>34</v>
      </c>
      <c r="D1375">
        <v>680160</v>
      </c>
      <c r="E1375">
        <v>10</v>
      </c>
      <c r="F1375">
        <v>68016</v>
      </c>
      <c r="G1375">
        <v>10000</v>
      </c>
      <c r="H1375" s="3">
        <f t="shared" si="62"/>
        <v>0.14702422959303693</v>
      </c>
      <c r="I1375">
        <f t="shared" si="63"/>
        <v>137.893</v>
      </c>
      <c r="J1375">
        <v>39.5</v>
      </c>
      <c r="K1375" t="s">
        <v>8006</v>
      </c>
      <c r="AH1375" t="s">
        <v>8109</v>
      </c>
      <c r="AK1375" t="s">
        <v>8076</v>
      </c>
      <c r="AV1375">
        <v>13.789300000000001</v>
      </c>
      <c r="AW1375">
        <v>10</v>
      </c>
      <c r="AX1375">
        <v>10</v>
      </c>
    </row>
    <row r="1376" spans="1:50">
      <c r="A1376" t="s">
        <v>6670</v>
      </c>
      <c r="B1376" t="s">
        <v>8020</v>
      </c>
      <c r="C1376" t="s">
        <v>34</v>
      </c>
      <c r="D1376">
        <v>373997</v>
      </c>
      <c r="E1376">
        <v>10</v>
      </c>
      <c r="F1376">
        <v>37400</v>
      </c>
      <c r="G1376">
        <v>6000</v>
      </c>
      <c r="H1376" s="3">
        <f t="shared" si="62"/>
        <v>0.16042780748663102</v>
      </c>
      <c r="I1376">
        <f t="shared" si="63"/>
        <v>143.31399999999999</v>
      </c>
      <c r="J1376">
        <v>62</v>
      </c>
      <c r="K1376" t="s">
        <v>8040</v>
      </c>
      <c r="AH1376" t="s">
        <v>8044</v>
      </c>
      <c r="AK1376" t="s">
        <v>8076</v>
      </c>
      <c r="AV1376">
        <v>14.3314</v>
      </c>
      <c r="AW1376">
        <v>15</v>
      </c>
      <c r="AX1376">
        <v>10</v>
      </c>
    </row>
    <row r="1377" spans="1:50">
      <c r="A1377" t="s">
        <v>8124</v>
      </c>
      <c r="B1377" t="s">
        <v>8049</v>
      </c>
      <c r="C1377" t="s">
        <v>23</v>
      </c>
      <c r="D1377">
        <v>118049644</v>
      </c>
      <c r="E1377">
        <v>10</v>
      </c>
      <c r="F1377">
        <v>11804964</v>
      </c>
      <c r="G1377">
        <v>548000</v>
      </c>
      <c r="H1377" s="3">
        <f t="shared" si="62"/>
        <v>4.642114961129911E-2</v>
      </c>
      <c r="I1377">
        <f t="shared" si="63"/>
        <v>38.120899999999999</v>
      </c>
      <c r="J1377">
        <v>58.9</v>
      </c>
      <c r="K1377" t="s">
        <v>8019</v>
      </c>
      <c r="AH1377" t="s">
        <v>8110</v>
      </c>
      <c r="AK1377" t="s">
        <v>8100</v>
      </c>
      <c r="AV1377">
        <v>3.81209</v>
      </c>
      <c r="AW1377">
        <v>10</v>
      </c>
      <c r="AX1377">
        <v>10</v>
      </c>
    </row>
    <row r="1378" spans="1:50">
      <c r="A1378" t="s">
        <v>2680</v>
      </c>
      <c r="B1378" t="s">
        <v>8044</v>
      </c>
      <c r="C1378" t="s">
        <v>23</v>
      </c>
      <c r="D1378">
        <v>20084659</v>
      </c>
      <c r="E1378">
        <v>10</v>
      </c>
      <c r="F1378">
        <v>2008466</v>
      </c>
      <c r="G1378">
        <v>350000</v>
      </c>
      <c r="H1378" s="3">
        <f t="shared" si="62"/>
        <v>0.17426234748310401</v>
      </c>
      <c r="I1378">
        <f t="shared" si="63"/>
        <v>158.279</v>
      </c>
      <c r="J1378">
        <v>43</v>
      </c>
      <c r="K1378" t="s">
        <v>7986</v>
      </c>
      <c r="AH1378" t="s">
        <v>8021</v>
      </c>
      <c r="AK1378" t="s">
        <v>8122</v>
      </c>
      <c r="AV1378">
        <v>15.8279</v>
      </c>
      <c r="AW1378">
        <v>15</v>
      </c>
      <c r="AX1378">
        <v>10</v>
      </c>
    </row>
    <row r="1379" spans="1:50">
      <c r="A1379" t="s">
        <v>6152</v>
      </c>
      <c r="B1379" t="s">
        <v>8044</v>
      </c>
      <c r="C1379" t="s">
        <v>23</v>
      </c>
      <c r="D1379">
        <v>3524247</v>
      </c>
      <c r="E1379">
        <v>10</v>
      </c>
      <c r="F1379">
        <v>352425</v>
      </c>
      <c r="G1379">
        <v>40000</v>
      </c>
      <c r="H1379" s="3">
        <f t="shared" si="62"/>
        <v>0.11349932609775129</v>
      </c>
      <c r="I1379">
        <f t="shared" si="63"/>
        <v>102.425</v>
      </c>
      <c r="J1379">
        <v>42</v>
      </c>
      <c r="K1379" t="s">
        <v>7986</v>
      </c>
      <c r="AH1379" t="s">
        <v>8021</v>
      </c>
      <c r="AK1379" t="s">
        <v>8014</v>
      </c>
      <c r="AV1379">
        <v>10.2425</v>
      </c>
      <c r="AW1379">
        <v>10</v>
      </c>
      <c r="AX1379">
        <v>10</v>
      </c>
    </row>
    <row r="1380" spans="1:50">
      <c r="A1380" t="s">
        <v>246</v>
      </c>
      <c r="B1380" t="s">
        <v>8110</v>
      </c>
      <c r="C1380" t="s">
        <v>34</v>
      </c>
      <c r="D1380">
        <v>1899133</v>
      </c>
      <c r="E1380">
        <v>10</v>
      </c>
      <c r="F1380">
        <v>189913</v>
      </c>
      <c r="G1380">
        <v>13800</v>
      </c>
      <c r="H1380" s="3">
        <f t="shared" si="62"/>
        <v>7.2664851800561314E-2</v>
      </c>
      <c r="I1380">
        <f t="shared" si="63"/>
        <v>65.194400000000002</v>
      </c>
      <c r="J1380">
        <v>14.6</v>
      </c>
      <c r="K1380" t="s">
        <v>8008</v>
      </c>
      <c r="AH1380" t="s">
        <v>8010</v>
      </c>
      <c r="AK1380" t="s">
        <v>8060</v>
      </c>
      <c r="AV1380">
        <v>6.5194400000000003</v>
      </c>
      <c r="AW1380">
        <v>10</v>
      </c>
      <c r="AX1380">
        <v>10</v>
      </c>
    </row>
    <row r="1381" spans="1:50">
      <c r="A1381" t="s">
        <v>5056</v>
      </c>
      <c r="B1381" t="s">
        <v>8110</v>
      </c>
      <c r="C1381" t="s">
        <v>34</v>
      </c>
      <c r="D1381">
        <v>422740</v>
      </c>
      <c r="E1381">
        <v>10</v>
      </c>
      <c r="F1381">
        <v>42274</v>
      </c>
      <c r="G1381">
        <v>6660</v>
      </c>
      <c r="H1381" s="3">
        <f t="shared" si="62"/>
        <v>0.15754364384728201</v>
      </c>
      <c r="I1381">
        <f t="shared" si="63"/>
        <v>149.60399999999998</v>
      </c>
      <c r="J1381">
        <v>60</v>
      </c>
      <c r="K1381" t="s">
        <v>8009</v>
      </c>
      <c r="AH1381" t="s">
        <v>8010</v>
      </c>
      <c r="AK1381" t="s">
        <v>8118</v>
      </c>
      <c r="AV1381">
        <v>14.9604</v>
      </c>
      <c r="AW1381">
        <v>10</v>
      </c>
      <c r="AX1381">
        <v>10</v>
      </c>
    </row>
    <row r="1382" spans="1:50">
      <c r="A1382" t="s">
        <v>4141</v>
      </c>
      <c r="B1382" t="s">
        <v>8010</v>
      </c>
      <c r="C1382" t="s">
        <v>23</v>
      </c>
      <c r="D1382">
        <v>2250000</v>
      </c>
      <c r="E1382">
        <v>10</v>
      </c>
      <c r="F1382">
        <v>225000</v>
      </c>
      <c r="G1382">
        <v>25000</v>
      </c>
      <c r="H1382" s="3">
        <f t="shared" si="62"/>
        <v>0.1111111111111111</v>
      </c>
      <c r="I1382">
        <f t="shared" si="63"/>
        <v>100</v>
      </c>
      <c r="J1382">
        <v>29.1</v>
      </c>
      <c r="K1382" t="s">
        <v>7987</v>
      </c>
      <c r="AH1382" t="s">
        <v>8023</v>
      </c>
      <c r="AK1382" t="s">
        <v>8102</v>
      </c>
      <c r="AV1382">
        <v>10</v>
      </c>
      <c r="AW1382">
        <v>10</v>
      </c>
      <c r="AX1382">
        <v>10</v>
      </c>
    </row>
    <row r="1383" spans="1:50">
      <c r="A1383" t="s">
        <v>8134</v>
      </c>
      <c r="B1383" t="s">
        <v>8078</v>
      </c>
      <c r="C1383" t="s">
        <v>23</v>
      </c>
      <c r="D1383">
        <v>370000</v>
      </c>
      <c r="E1383">
        <v>10</v>
      </c>
      <c r="F1383">
        <v>37000</v>
      </c>
      <c r="G1383">
        <v>3000</v>
      </c>
      <c r="H1383" s="3">
        <f t="shared" si="62"/>
        <v>8.1081081081081086E-2</v>
      </c>
      <c r="I1383">
        <f t="shared" si="63"/>
        <v>71.641800000000003</v>
      </c>
      <c r="J1383">
        <v>50</v>
      </c>
      <c r="K1383" t="s">
        <v>8006</v>
      </c>
      <c r="AH1383" t="s">
        <v>8070</v>
      </c>
      <c r="AK1383" t="s">
        <v>8060</v>
      </c>
      <c r="AV1383">
        <v>7.16418</v>
      </c>
      <c r="AW1383">
        <v>10</v>
      </c>
      <c r="AX1383">
        <v>10</v>
      </c>
    </row>
    <row r="1384" spans="1:50">
      <c r="A1384" t="s">
        <v>6634</v>
      </c>
      <c r="B1384" t="s">
        <v>8056</v>
      </c>
      <c r="C1384" t="s">
        <v>23</v>
      </c>
      <c r="D1384">
        <v>2000000</v>
      </c>
      <c r="E1384">
        <v>10</v>
      </c>
      <c r="F1384">
        <v>200000</v>
      </c>
      <c r="G1384">
        <v>10975</v>
      </c>
      <c r="H1384" s="3">
        <f t="shared" si="62"/>
        <v>5.4875E-2</v>
      </c>
      <c r="I1384">
        <f t="shared" si="63"/>
        <v>46.448900000000002</v>
      </c>
      <c r="J1384">
        <v>718</v>
      </c>
      <c r="K1384" t="s">
        <v>8049</v>
      </c>
      <c r="AH1384" t="s">
        <v>8142</v>
      </c>
      <c r="AK1384" t="s">
        <v>8067</v>
      </c>
      <c r="AV1384">
        <v>4.6448900000000002</v>
      </c>
      <c r="AW1384">
        <v>10</v>
      </c>
      <c r="AX1384">
        <v>10</v>
      </c>
    </row>
    <row r="1385" spans="1:50">
      <c r="A1385" t="s">
        <v>2663</v>
      </c>
      <c r="B1385" t="s">
        <v>8056</v>
      </c>
      <c r="C1385" t="s">
        <v>34</v>
      </c>
      <c r="D1385">
        <v>774205</v>
      </c>
      <c r="E1385">
        <v>10</v>
      </c>
      <c r="F1385">
        <v>77420</v>
      </c>
      <c r="G1385">
        <v>3200</v>
      </c>
      <c r="H1385" s="3">
        <f t="shared" si="62"/>
        <v>4.1332988891759237E-2</v>
      </c>
      <c r="I1385">
        <f t="shared" si="63"/>
        <v>33.9529</v>
      </c>
      <c r="J1385">
        <v>54</v>
      </c>
      <c r="K1385" t="s">
        <v>8002</v>
      </c>
      <c r="AH1385" t="s">
        <v>8142</v>
      </c>
      <c r="AK1385" t="s">
        <v>8089</v>
      </c>
      <c r="AV1385">
        <v>3.3952900000000001</v>
      </c>
      <c r="AW1385">
        <v>15</v>
      </c>
      <c r="AX1385">
        <v>10</v>
      </c>
    </row>
    <row r="1386" spans="1:50">
      <c r="A1386" t="s">
        <v>5352</v>
      </c>
      <c r="B1386" t="s">
        <v>8056</v>
      </c>
      <c r="C1386" t="s">
        <v>34</v>
      </c>
      <c r="D1386">
        <v>897668</v>
      </c>
      <c r="E1386">
        <v>10</v>
      </c>
      <c r="F1386">
        <v>89767</v>
      </c>
      <c r="G1386">
        <v>5000</v>
      </c>
      <c r="H1386" s="3">
        <f t="shared" si="62"/>
        <v>5.5699756035068569E-2</v>
      </c>
      <c r="I1386">
        <f t="shared" si="63"/>
        <v>47.445700000000002</v>
      </c>
      <c r="J1386">
        <v>78</v>
      </c>
      <c r="K1386" t="s">
        <v>8047</v>
      </c>
      <c r="AH1386" t="s">
        <v>8111</v>
      </c>
      <c r="AK1386" t="s">
        <v>8067</v>
      </c>
      <c r="AV1386">
        <v>4.7445700000000004</v>
      </c>
      <c r="AW1386">
        <v>10</v>
      </c>
      <c r="AX1386">
        <v>10</v>
      </c>
    </row>
    <row r="1387" spans="1:50">
      <c r="A1387" t="s">
        <v>5655</v>
      </c>
      <c r="B1387" t="s">
        <v>8024</v>
      </c>
      <c r="C1387" t="s">
        <v>34</v>
      </c>
      <c r="D1387">
        <v>372598</v>
      </c>
      <c r="E1387">
        <v>10</v>
      </c>
      <c r="F1387">
        <v>37260</v>
      </c>
      <c r="G1387">
        <v>7000</v>
      </c>
      <c r="H1387" s="3">
        <f t="shared" si="62"/>
        <v>0.1878690284487386</v>
      </c>
      <c r="I1387">
        <f t="shared" si="63"/>
        <v>173.49799999999999</v>
      </c>
      <c r="J1387">
        <v>15</v>
      </c>
      <c r="K1387" t="s">
        <v>8049</v>
      </c>
      <c r="AH1387" t="s">
        <v>8050</v>
      </c>
      <c r="AK1387" t="s">
        <v>8145</v>
      </c>
      <c r="AV1387">
        <v>17.349799999999998</v>
      </c>
      <c r="AW1387">
        <v>15</v>
      </c>
      <c r="AX1387">
        <v>10</v>
      </c>
    </row>
    <row r="1388" spans="1:50">
      <c r="A1388" t="s">
        <v>7072</v>
      </c>
      <c r="B1388" t="s">
        <v>8111</v>
      </c>
      <c r="C1388" t="s">
        <v>23</v>
      </c>
      <c r="D1388">
        <v>1663868</v>
      </c>
      <c r="E1388">
        <v>10</v>
      </c>
      <c r="F1388">
        <v>166387</v>
      </c>
      <c r="G1388">
        <v>10000</v>
      </c>
      <c r="H1388" s="3">
        <f t="shared" si="62"/>
        <v>6.0100849224999552E-2</v>
      </c>
      <c r="I1388">
        <f t="shared" si="63"/>
        <v>51.6006</v>
      </c>
      <c r="J1388">
        <v>28</v>
      </c>
      <c r="K1388" t="s">
        <v>8110</v>
      </c>
      <c r="AH1388" t="s">
        <v>8057</v>
      </c>
      <c r="AK1388" t="s">
        <v>8119</v>
      </c>
      <c r="AV1388">
        <v>5.1600599999999996</v>
      </c>
      <c r="AW1388">
        <v>10</v>
      </c>
      <c r="AX1388">
        <v>10</v>
      </c>
    </row>
    <row r="1389" spans="1:50">
      <c r="A1389" t="s">
        <v>7175</v>
      </c>
      <c r="B1389" t="s">
        <v>8050</v>
      </c>
      <c r="C1389" t="s">
        <v>23</v>
      </c>
      <c r="D1389">
        <v>2171976</v>
      </c>
      <c r="E1389">
        <v>10</v>
      </c>
      <c r="F1389">
        <v>217198</v>
      </c>
      <c r="G1389">
        <v>6000</v>
      </c>
      <c r="H1389" s="3">
        <f t="shared" si="62"/>
        <v>2.7624563762097258E-2</v>
      </c>
      <c r="I1389">
        <f t="shared" si="63"/>
        <v>21.350300000000001</v>
      </c>
      <c r="J1389">
        <v>72</v>
      </c>
      <c r="K1389" t="s">
        <v>8030</v>
      </c>
      <c r="AH1389" t="s">
        <v>8076</v>
      </c>
      <c r="AK1389" t="s">
        <v>8122</v>
      </c>
      <c r="AV1389">
        <v>2.13503</v>
      </c>
      <c r="AW1389">
        <v>15</v>
      </c>
      <c r="AX1389">
        <v>10</v>
      </c>
    </row>
    <row r="1390" spans="1:50">
      <c r="A1390" t="s">
        <v>650</v>
      </c>
      <c r="B1390" t="s">
        <v>8057</v>
      </c>
      <c r="C1390" t="s">
        <v>34</v>
      </c>
      <c r="D1390">
        <v>1495685</v>
      </c>
      <c r="E1390">
        <v>10</v>
      </c>
      <c r="F1390">
        <v>149569</v>
      </c>
      <c r="G1390">
        <v>9200</v>
      </c>
      <c r="H1390" s="3">
        <f t="shared" si="62"/>
        <v>6.1510072274334922E-2</v>
      </c>
      <c r="I1390">
        <f t="shared" si="63"/>
        <v>56.136299999999999</v>
      </c>
      <c r="J1390">
        <v>20.8</v>
      </c>
      <c r="K1390" t="s">
        <v>8021</v>
      </c>
      <c r="AH1390" t="s">
        <v>8084</v>
      </c>
      <c r="AK1390" t="s">
        <v>8122</v>
      </c>
      <c r="AV1390">
        <v>5.6136299999999997</v>
      </c>
      <c r="AW1390">
        <v>10</v>
      </c>
      <c r="AX1390">
        <v>10</v>
      </c>
    </row>
    <row r="1391" spans="1:50">
      <c r="A1391" t="s">
        <v>5497</v>
      </c>
      <c r="B1391" t="s">
        <v>8076</v>
      </c>
      <c r="C1391" t="s">
        <v>34</v>
      </c>
      <c r="D1391">
        <v>318548</v>
      </c>
      <c r="E1391">
        <v>10</v>
      </c>
      <c r="F1391">
        <v>31855</v>
      </c>
      <c r="G1391">
        <v>2000</v>
      </c>
      <c r="H1391" s="3">
        <f t="shared" si="62"/>
        <v>6.2784492230419084E-2</v>
      </c>
      <c r="I1391">
        <f t="shared" si="63"/>
        <v>50.243200000000002</v>
      </c>
      <c r="J1391">
        <v>125</v>
      </c>
      <c r="K1391" t="s">
        <v>8087</v>
      </c>
      <c r="AH1391" t="s">
        <v>8014</v>
      </c>
      <c r="AK1391" t="s">
        <v>8119</v>
      </c>
      <c r="AV1391">
        <v>5.0243200000000003</v>
      </c>
      <c r="AW1391">
        <v>15</v>
      </c>
      <c r="AX1391">
        <v>10</v>
      </c>
    </row>
    <row r="1392" spans="1:50">
      <c r="A1392" t="s">
        <v>3007</v>
      </c>
      <c r="B1392" t="s">
        <v>8014</v>
      </c>
      <c r="C1392" t="s">
        <v>23</v>
      </c>
      <c r="D1392">
        <v>2792671</v>
      </c>
      <c r="E1392">
        <v>10</v>
      </c>
      <c r="F1392">
        <v>279267</v>
      </c>
      <c r="G1392">
        <v>50000</v>
      </c>
      <c r="H1392" s="3">
        <f t="shared" si="62"/>
        <v>0.17904013005475047</v>
      </c>
      <c r="I1392">
        <f t="shared" si="63"/>
        <v>143.232</v>
      </c>
      <c r="J1392">
        <v>46</v>
      </c>
      <c r="K1392" t="s">
        <v>8070</v>
      </c>
      <c r="AH1392" t="s">
        <v>8015</v>
      </c>
      <c r="AV1392">
        <v>14.3232</v>
      </c>
      <c r="AW1392">
        <v>10</v>
      </c>
      <c r="AX1392">
        <v>10</v>
      </c>
    </row>
    <row r="1393" spans="1:50">
      <c r="A1393" t="s">
        <v>7778</v>
      </c>
      <c r="B1393" t="s">
        <v>8051</v>
      </c>
      <c r="C1393" t="s">
        <v>34</v>
      </c>
      <c r="D1393">
        <v>222000</v>
      </c>
      <c r="E1393">
        <v>10</v>
      </c>
      <c r="F1393">
        <v>22200</v>
      </c>
      <c r="G1393">
        <v>1200</v>
      </c>
      <c r="H1393" s="3">
        <f t="shared" ref="H1393:H1453" si="64">G1393/F1393</f>
        <v>5.4054054054054057E-2</v>
      </c>
      <c r="I1393">
        <f t="shared" ref="I1393:I1453" si="65">AV1393*10</f>
        <v>51.428599999999996</v>
      </c>
      <c r="J1393">
        <v>68</v>
      </c>
      <c r="K1393" t="s">
        <v>8011</v>
      </c>
      <c r="AH1393" t="s">
        <v>8153</v>
      </c>
      <c r="AV1393">
        <v>5.1428599999999998</v>
      </c>
      <c r="AW1393">
        <v>10</v>
      </c>
      <c r="AX1393">
        <v>0</v>
      </c>
    </row>
    <row r="1394" spans="1:50">
      <c r="A1394" t="s">
        <v>6826</v>
      </c>
      <c r="B1394" t="s">
        <v>8051</v>
      </c>
      <c r="C1394" t="s">
        <v>23</v>
      </c>
      <c r="D1394">
        <v>663710</v>
      </c>
      <c r="E1394">
        <v>10</v>
      </c>
      <c r="F1394">
        <v>66371</v>
      </c>
      <c r="G1394">
        <v>6600</v>
      </c>
      <c r="H1394" s="3">
        <f t="shared" si="64"/>
        <v>9.9441020927814858E-2</v>
      </c>
      <c r="I1394">
        <f t="shared" si="65"/>
        <v>99.379300000000001</v>
      </c>
      <c r="J1394">
        <v>44</v>
      </c>
      <c r="K1394" t="s">
        <v>8011</v>
      </c>
      <c r="AH1394" t="s">
        <v>8102</v>
      </c>
      <c r="AV1394">
        <v>9.9379299999999997</v>
      </c>
      <c r="AW1394">
        <v>10</v>
      </c>
      <c r="AX1394">
        <v>0</v>
      </c>
    </row>
    <row r="1395" spans="1:50">
      <c r="A1395" t="s">
        <v>3401</v>
      </c>
      <c r="B1395" t="s">
        <v>8060</v>
      </c>
      <c r="C1395" t="s">
        <v>23</v>
      </c>
      <c r="D1395">
        <v>16279003</v>
      </c>
      <c r="E1395">
        <v>10</v>
      </c>
      <c r="F1395">
        <v>1627900</v>
      </c>
      <c r="G1395">
        <v>120000</v>
      </c>
      <c r="H1395" s="3">
        <f t="shared" si="64"/>
        <v>7.3714601634007004E-2</v>
      </c>
      <c r="I1395">
        <f t="shared" si="65"/>
        <v>63.664699999999996</v>
      </c>
      <c r="J1395">
        <v>16.600000000000001</v>
      </c>
      <c r="K1395" t="s">
        <v>8056</v>
      </c>
      <c r="AH1395" t="s">
        <v>8095</v>
      </c>
      <c r="AK1395" t="s">
        <v>8112</v>
      </c>
      <c r="AV1395">
        <v>6.3664699999999996</v>
      </c>
      <c r="AW1395">
        <v>10</v>
      </c>
      <c r="AX1395">
        <v>10</v>
      </c>
    </row>
    <row r="1396" spans="1:50">
      <c r="A1396" t="s">
        <v>8159</v>
      </c>
      <c r="B1396" t="s">
        <v>8095</v>
      </c>
      <c r="C1396" t="s">
        <v>23</v>
      </c>
      <c r="D1396">
        <v>6458954</v>
      </c>
      <c r="E1396">
        <v>10</v>
      </c>
      <c r="F1396">
        <v>645895</v>
      </c>
      <c r="G1396">
        <v>30000</v>
      </c>
      <c r="H1396" s="3">
        <f t="shared" si="64"/>
        <v>4.6447177946879914E-2</v>
      </c>
      <c r="I1396">
        <f t="shared" si="65"/>
        <v>37.8108</v>
      </c>
      <c r="J1396">
        <v>21</v>
      </c>
      <c r="K1396" t="s">
        <v>8111</v>
      </c>
      <c r="AH1396" t="s">
        <v>8054</v>
      </c>
      <c r="AK1396" t="s">
        <v>8080</v>
      </c>
      <c r="AV1396">
        <v>3.7810800000000002</v>
      </c>
      <c r="AW1396">
        <v>15</v>
      </c>
      <c r="AX1396">
        <v>10</v>
      </c>
    </row>
    <row r="1397" spans="1:50">
      <c r="A1397" t="s">
        <v>4053</v>
      </c>
      <c r="B1397" t="s">
        <v>8096</v>
      </c>
      <c r="C1397" t="s">
        <v>23</v>
      </c>
      <c r="D1397">
        <v>1070293</v>
      </c>
      <c r="E1397">
        <v>10</v>
      </c>
      <c r="F1397">
        <v>107029</v>
      </c>
      <c r="G1397">
        <v>4000</v>
      </c>
      <c r="H1397" s="3">
        <f t="shared" si="64"/>
        <v>3.73730484261275E-2</v>
      </c>
      <c r="I1397">
        <f t="shared" si="65"/>
        <v>32.573</v>
      </c>
      <c r="J1397">
        <v>90</v>
      </c>
      <c r="K1397" t="s">
        <v>8014</v>
      </c>
      <c r="AH1397" t="s">
        <v>8160</v>
      </c>
      <c r="AK1397" t="s">
        <v>8162</v>
      </c>
      <c r="AV1397">
        <v>3.2572999999999999</v>
      </c>
      <c r="AW1397">
        <v>10</v>
      </c>
      <c r="AX1397">
        <v>10</v>
      </c>
    </row>
    <row r="1398" spans="1:50">
      <c r="A1398" t="s">
        <v>3002</v>
      </c>
      <c r="B1398" t="s">
        <v>8066</v>
      </c>
      <c r="C1398" t="s">
        <v>34</v>
      </c>
      <c r="D1398">
        <v>375000</v>
      </c>
      <c r="E1398">
        <v>10</v>
      </c>
      <c r="F1398">
        <v>37500</v>
      </c>
      <c r="G1398">
        <v>8000</v>
      </c>
      <c r="H1398" s="3">
        <f t="shared" si="64"/>
        <v>0.21333333333333335</v>
      </c>
      <c r="I1398">
        <f t="shared" si="65"/>
        <v>216.95</v>
      </c>
      <c r="J1398">
        <v>19</v>
      </c>
      <c r="K1398" t="s">
        <v>8014</v>
      </c>
      <c r="AH1398" t="s">
        <v>8098</v>
      </c>
      <c r="AK1398" t="s">
        <v>8165</v>
      </c>
      <c r="AV1398">
        <v>21.695</v>
      </c>
      <c r="AW1398">
        <v>10</v>
      </c>
      <c r="AX1398">
        <v>10</v>
      </c>
    </row>
    <row r="1399" spans="1:50">
      <c r="A1399" t="s">
        <v>8168</v>
      </c>
      <c r="B1399" t="s">
        <v>8066</v>
      </c>
      <c r="C1399" t="s">
        <v>34</v>
      </c>
      <c r="D1399">
        <v>1629728</v>
      </c>
      <c r="E1399">
        <v>10</v>
      </c>
      <c r="F1399">
        <v>162973</v>
      </c>
      <c r="G1399">
        <v>11000</v>
      </c>
      <c r="H1399" s="3">
        <f t="shared" si="64"/>
        <v>6.7495842869677802E-2</v>
      </c>
      <c r="I1399">
        <f t="shared" si="65"/>
        <v>57.905100000000004</v>
      </c>
      <c r="J1399">
        <v>30</v>
      </c>
      <c r="K1399" t="s">
        <v>8015</v>
      </c>
      <c r="AH1399" t="s">
        <v>8098</v>
      </c>
      <c r="AK1399" t="s">
        <v>8169</v>
      </c>
      <c r="AV1399">
        <v>5.7905100000000003</v>
      </c>
      <c r="AW1399">
        <v>10</v>
      </c>
      <c r="AX1399">
        <v>10</v>
      </c>
    </row>
    <row r="1400" spans="1:50">
      <c r="A1400" t="s">
        <v>5928</v>
      </c>
      <c r="B1400" t="s">
        <v>8100</v>
      </c>
      <c r="C1400" t="s">
        <v>34</v>
      </c>
      <c r="D1400">
        <v>746876</v>
      </c>
      <c r="E1400">
        <v>10</v>
      </c>
      <c r="F1400">
        <v>74688</v>
      </c>
      <c r="G1400">
        <v>10000</v>
      </c>
      <c r="H1400" s="3">
        <f t="shared" si="64"/>
        <v>0.13389031705227078</v>
      </c>
      <c r="I1400">
        <f t="shared" si="65"/>
        <v>123.67100000000001</v>
      </c>
      <c r="J1400">
        <v>27.2</v>
      </c>
      <c r="K1400" t="s">
        <v>8088</v>
      </c>
      <c r="AH1400" t="s">
        <v>8063</v>
      </c>
      <c r="AK1400" t="s">
        <v>8136</v>
      </c>
      <c r="AV1400">
        <v>12.367100000000001</v>
      </c>
      <c r="AW1400">
        <v>10</v>
      </c>
      <c r="AX1400">
        <v>10</v>
      </c>
    </row>
    <row r="1401" spans="1:50">
      <c r="A1401" t="s">
        <v>8179</v>
      </c>
      <c r="B1401" t="s">
        <v>8100</v>
      </c>
      <c r="C1401" t="s">
        <v>23</v>
      </c>
      <c r="D1401">
        <v>750975</v>
      </c>
      <c r="E1401">
        <v>10</v>
      </c>
      <c r="F1401">
        <v>75098</v>
      </c>
      <c r="G1401">
        <v>28000</v>
      </c>
      <c r="H1401" s="3">
        <f t="shared" si="64"/>
        <v>0.37284614770033825</v>
      </c>
      <c r="I1401">
        <f t="shared" si="65"/>
        <v>445.88400000000001</v>
      </c>
      <c r="J1401">
        <v>21</v>
      </c>
      <c r="K1401" t="s">
        <v>8088</v>
      </c>
      <c r="AH1401" t="s">
        <v>8063</v>
      </c>
      <c r="AK1401" t="s">
        <v>8081</v>
      </c>
      <c r="AV1401">
        <v>44.5884</v>
      </c>
      <c r="AW1401">
        <v>15</v>
      </c>
      <c r="AX1401">
        <v>10</v>
      </c>
    </row>
    <row r="1402" spans="1:50">
      <c r="A1402" t="s">
        <v>8182</v>
      </c>
      <c r="B1402" t="s">
        <v>8063</v>
      </c>
      <c r="C1402" t="s">
        <v>23</v>
      </c>
      <c r="D1402">
        <v>533920</v>
      </c>
      <c r="E1402">
        <v>10</v>
      </c>
      <c r="F1402">
        <v>53392</v>
      </c>
      <c r="G1402">
        <v>5000</v>
      </c>
      <c r="H1402" s="3">
        <f t="shared" si="64"/>
        <v>9.3646988312855853E-2</v>
      </c>
      <c r="I1402">
        <f t="shared" si="65"/>
        <v>84.033599999999993</v>
      </c>
      <c r="J1402">
        <v>77</v>
      </c>
      <c r="K1402" t="s">
        <v>8061</v>
      </c>
      <c r="AH1402" t="s">
        <v>8112</v>
      </c>
      <c r="AK1402" t="s">
        <v>8081</v>
      </c>
      <c r="AV1402">
        <v>8.4033599999999993</v>
      </c>
      <c r="AW1402">
        <v>10</v>
      </c>
      <c r="AX1402">
        <v>10</v>
      </c>
    </row>
    <row r="1403" spans="1:50">
      <c r="A1403" t="s">
        <v>8183</v>
      </c>
      <c r="B1403" t="s">
        <v>8112</v>
      </c>
      <c r="C1403" t="s">
        <v>23</v>
      </c>
      <c r="D1403">
        <v>712057</v>
      </c>
      <c r="E1403">
        <v>10</v>
      </c>
      <c r="F1403">
        <v>71206</v>
      </c>
      <c r="G1403">
        <v>20000</v>
      </c>
      <c r="H1403" s="3">
        <f t="shared" si="64"/>
        <v>0.28087520714546527</v>
      </c>
      <c r="I1403">
        <f t="shared" si="65"/>
        <v>312.46500000000003</v>
      </c>
      <c r="J1403">
        <v>26</v>
      </c>
      <c r="K1403" t="s">
        <v>8049</v>
      </c>
      <c r="AH1403" t="s">
        <v>8120</v>
      </c>
      <c r="AK1403" t="s">
        <v>8141</v>
      </c>
      <c r="AV1403">
        <v>31.246500000000001</v>
      </c>
      <c r="AW1403">
        <v>10</v>
      </c>
      <c r="AX1403">
        <v>10</v>
      </c>
    </row>
    <row r="1404" spans="1:50">
      <c r="A1404" t="s">
        <v>3074</v>
      </c>
      <c r="B1404" t="s">
        <v>8112</v>
      </c>
      <c r="C1404" t="s">
        <v>23</v>
      </c>
      <c r="D1404">
        <v>45385206</v>
      </c>
      <c r="E1404">
        <v>10</v>
      </c>
      <c r="F1404">
        <v>4538521</v>
      </c>
      <c r="G1404">
        <v>200000</v>
      </c>
      <c r="H1404" s="3">
        <f t="shared" si="64"/>
        <v>4.4067219254907052E-2</v>
      </c>
      <c r="I1404">
        <f t="shared" si="65"/>
        <v>34.573999999999998</v>
      </c>
      <c r="J1404">
        <v>11.15</v>
      </c>
      <c r="K1404" t="s">
        <v>8067</v>
      </c>
      <c r="AH1404" t="s">
        <v>8177</v>
      </c>
      <c r="AK1404" t="s">
        <v>8163</v>
      </c>
      <c r="AV1404">
        <v>3.4573999999999998</v>
      </c>
      <c r="AW1404">
        <v>15</v>
      </c>
      <c r="AX1404">
        <v>10</v>
      </c>
    </row>
    <row r="1405" spans="1:50">
      <c r="A1405" t="s">
        <v>6142</v>
      </c>
      <c r="B1405" t="s">
        <v>8121</v>
      </c>
      <c r="C1405" t="s">
        <v>34</v>
      </c>
      <c r="D1405">
        <v>1156860</v>
      </c>
      <c r="E1405">
        <v>10</v>
      </c>
      <c r="F1405">
        <v>115686</v>
      </c>
      <c r="G1405">
        <v>15000</v>
      </c>
      <c r="H1405" s="3">
        <f t="shared" si="64"/>
        <v>0.12966132462009231</v>
      </c>
      <c r="I1405">
        <f t="shared" si="65"/>
        <v>119.182</v>
      </c>
      <c r="J1405">
        <v>20</v>
      </c>
      <c r="K1405" t="s">
        <v>8001</v>
      </c>
      <c r="AH1405" t="s">
        <v>8178</v>
      </c>
      <c r="AK1405" t="s">
        <v>8150</v>
      </c>
      <c r="AV1405">
        <v>11.918200000000001</v>
      </c>
      <c r="AW1405">
        <v>10</v>
      </c>
      <c r="AX1405">
        <v>10</v>
      </c>
    </row>
    <row r="1406" spans="1:50">
      <c r="A1406" t="s">
        <v>6049</v>
      </c>
      <c r="B1406" t="s">
        <v>8113</v>
      </c>
      <c r="C1406" t="s">
        <v>23</v>
      </c>
      <c r="D1406">
        <v>705103</v>
      </c>
      <c r="E1406">
        <v>10</v>
      </c>
      <c r="F1406">
        <v>70510</v>
      </c>
      <c r="G1406">
        <v>10000</v>
      </c>
      <c r="H1406" s="3">
        <f t="shared" si="64"/>
        <v>0.14182385477237272</v>
      </c>
      <c r="I1406">
        <f t="shared" si="65"/>
        <v>132.209</v>
      </c>
      <c r="J1406">
        <v>50</v>
      </c>
      <c r="K1406" t="s">
        <v>8083</v>
      </c>
      <c r="AH1406" t="s">
        <v>8143</v>
      </c>
      <c r="AK1406" t="s">
        <v>8163</v>
      </c>
      <c r="AV1406">
        <v>13.2209</v>
      </c>
      <c r="AW1406">
        <v>10</v>
      </c>
      <c r="AX1406">
        <v>10</v>
      </c>
    </row>
    <row r="1407" spans="1:50">
      <c r="A1407" t="s">
        <v>6003</v>
      </c>
      <c r="B1407" t="s">
        <v>8178</v>
      </c>
      <c r="C1407" t="s">
        <v>34</v>
      </c>
      <c r="D1407">
        <v>427237</v>
      </c>
      <c r="E1407">
        <v>10</v>
      </c>
      <c r="F1407">
        <v>42724</v>
      </c>
      <c r="G1407">
        <v>5000</v>
      </c>
      <c r="H1407" s="3">
        <f t="shared" si="64"/>
        <v>0.1170302406141747</v>
      </c>
      <c r="I1407">
        <f t="shared" si="65"/>
        <v>107.458</v>
      </c>
      <c r="J1407">
        <v>100</v>
      </c>
      <c r="K1407" t="s">
        <v>8122</v>
      </c>
      <c r="AH1407" t="s">
        <v>8191</v>
      </c>
      <c r="AK1407" t="s">
        <v>8131</v>
      </c>
      <c r="AV1407">
        <v>10.745799999999999</v>
      </c>
      <c r="AW1407">
        <v>10</v>
      </c>
      <c r="AX1407">
        <v>10</v>
      </c>
    </row>
    <row r="1408" spans="1:50">
      <c r="A1408" t="s">
        <v>4688</v>
      </c>
      <c r="B1408" t="s">
        <v>8178</v>
      </c>
      <c r="C1408" t="s">
        <v>34</v>
      </c>
      <c r="D1408">
        <v>112819</v>
      </c>
      <c r="E1408">
        <v>10</v>
      </c>
      <c r="F1408">
        <v>11282</v>
      </c>
      <c r="G1408">
        <v>2256</v>
      </c>
      <c r="H1408" s="3">
        <f t="shared" si="64"/>
        <v>0.1999645452933877</v>
      </c>
      <c r="I1408">
        <f t="shared" si="65"/>
        <v>170</v>
      </c>
      <c r="J1408">
        <v>40</v>
      </c>
      <c r="K1408" t="s">
        <v>8092</v>
      </c>
      <c r="AH1408" t="s">
        <v>8173</v>
      </c>
      <c r="AV1408">
        <v>17</v>
      </c>
      <c r="AW1408">
        <v>15</v>
      </c>
      <c r="AX1408">
        <v>0</v>
      </c>
    </row>
    <row r="1409" spans="1:50">
      <c r="A1409" t="s">
        <v>8195</v>
      </c>
      <c r="B1409" t="s">
        <v>8143</v>
      </c>
      <c r="C1409" t="s">
        <v>23</v>
      </c>
      <c r="D1409">
        <v>700000</v>
      </c>
      <c r="E1409">
        <v>10</v>
      </c>
      <c r="F1409">
        <v>70000</v>
      </c>
      <c r="G1409">
        <v>2000</v>
      </c>
      <c r="H1409" s="3">
        <f t="shared" si="64"/>
        <v>2.8571428571428571E-2</v>
      </c>
      <c r="I1409">
        <f t="shared" si="65"/>
        <v>26.470600000000001</v>
      </c>
      <c r="J1409">
        <v>46</v>
      </c>
      <c r="K1409" t="s">
        <v>8112</v>
      </c>
      <c r="AH1409" t="s">
        <v>8188</v>
      </c>
      <c r="AV1409">
        <v>2.6470600000000002</v>
      </c>
      <c r="AW1409">
        <v>10</v>
      </c>
      <c r="AX1409">
        <v>0</v>
      </c>
    </row>
    <row r="1410" spans="1:50">
      <c r="A1410" t="s">
        <v>8197</v>
      </c>
      <c r="B1410" t="s">
        <v>8173</v>
      </c>
      <c r="C1410" t="s">
        <v>34</v>
      </c>
      <c r="D1410">
        <v>322854</v>
      </c>
      <c r="E1410">
        <v>10</v>
      </c>
      <c r="F1410">
        <v>32285</v>
      </c>
      <c r="G1410">
        <v>4000</v>
      </c>
      <c r="H1410" s="3">
        <f t="shared" si="64"/>
        <v>0.12389654638376955</v>
      </c>
      <c r="I1410">
        <f t="shared" si="65"/>
        <v>106.062</v>
      </c>
      <c r="J1410">
        <v>25.7</v>
      </c>
      <c r="K1410" t="s">
        <v>8100</v>
      </c>
      <c r="AH1410" t="s">
        <v>8093</v>
      </c>
      <c r="AK1410" t="s">
        <v>8184</v>
      </c>
      <c r="AV1410">
        <v>10.606199999999999</v>
      </c>
      <c r="AW1410">
        <v>15</v>
      </c>
      <c r="AX1410">
        <v>10</v>
      </c>
    </row>
    <row r="1411" spans="1:50">
      <c r="A1411" t="s">
        <v>5681</v>
      </c>
      <c r="B1411" t="s">
        <v>8188</v>
      </c>
      <c r="C1411" t="s">
        <v>34</v>
      </c>
      <c r="D1411">
        <v>400596</v>
      </c>
      <c r="E1411">
        <v>10</v>
      </c>
      <c r="F1411">
        <v>40060</v>
      </c>
      <c r="G1411">
        <v>10000</v>
      </c>
      <c r="H1411" s="3">
        <f t="shared" si="64"/>
        <v>0.24962556165751373</v>
      </c>
      <c r="I1411">
        <f t="shared" si="65"/>
        <v>266.13800000000003</v>
      </c>
      <c r="J1411">
        <v>60</v>
      </c>
      <c r="K1411" t="s">
        <v>8100</v>
      </c>
      <c r="AH1411" t="s">
        <v>8162</v>
      </c>
      <c r="AK1411" t="s">
        <v>8176</v>
      </c>
      <c r="AV1411">
        <v>26.613800000000001</v>
      </c>
      <c r="AW1411">
        <v>10</v>
      </c>
      <c r="AX1411">
        <v>10</v>
      </c>
    </row>
    <row r="1412" spans="1:50">
      <c r="A1412" t="s">
        <v>8204</v>
      </c>
      <c r="B1412" t="s">
        <v>8188</v>
      </c>
      <c r="C1412" t="s">
        <v>34</v>
      </c>
      <c r="D1412">
        <v>286250</v>
      </c>
      <c r="E1412">
        <v>10</v>
      </c>
      <c r="F1412">
        <v>28625</v>
      </c>
      <c r="G1412">
        <v>5000</v>
      </c>
      <c r="H1412" s="3">
        <f t="shared" si="64"/>
        <v>0.17467248908296942</v>
      </c>
      <c r="I1412">
        <f t="shared" si="65"/>
        <v>169.31200000000001</v>
      </c>
      <c r="J1412">
        <v>16.25</v>
      </c>
      <c r="K1412" t="s">
        <v>8067</v>
      </c>
      <c r="AH1412" t="s">
        <v>8162</v>
      </c>
      <c r="AK1412" t="s">
        <v>8150</v>
      </c>
      <c r="AV1412">
        <v>16.9312</v>
      </c>
      <c r="AW1412">
        <v>10</v>
      </c>
      <c r="AX1412">
        <v>10</v>
      </c>
    </row>
    <row r="1413" spans="1:50">
      <c r="A1413" t="s">
        <v>8205</v>
      </c>
      <c r="B1413" t="s">
        <v>8093</v>
      </c>
      <c r="C1413" t="s">
        <v>23</v>
      </c>
      <c r="D1413">
        <v>904826</v>
      </c>
      <c r="E1413">
        <v>10</v>
      </c>
      <c r="F1413">
        <v>90483</v>
      </c>
      <c r="G1413">
        <v>15000</v>
      </c>
      <c r="H1413" s="3">
        <f t="shared" si="64"/>
        <v>0.16577699678392627</v>
      </c>
      <c r="I1413">
        <f t="shared" si="65"/>
        <v>158.977</v>
      </c>
      <c r="J1413">
        <v>34</v>
      </c>
      <c r="K1413" t="s">
        <v>8096</v>
      </c>
      <c r="AH1413" t="s">
        <v>8165</v>
      </c>
      <c r="AK1413" t="s">
        <v>8148</v>
      </c>
      <c r="AV1413">
        <v>15.8977</v>
      </c>
      <c r="AW1413">
        <v>10</v>
      </c>
      <c r="AX1413">
        <v>10</v>
      </c>
    </row>
    <row r="1414" spans="1:50">
      <c r="A1414" t="s">
        <v>8206</v>
      </c>
      <c r="B1414" t="s">
        <v>8093</v>
      </c>
      <c r="C1414" t="s">
        <v>34</v>
      </c>
      <c r="D1414">
        <v>584940</v>
      </c>
      <c r="E1414">
        <v>10</v>
      </c>
      <c r="F1414">
        <v>58494</v>
      </c>
      <c r="G1414">
        <v>6000</v>
      </c>
      <c r="H1414" s="3">
        <f t="shared" si="64"/>
        <v>0.10257462303826033</v>
      </c>
      <c r="I1414">
        <f t="shared" si="65"/>
        <v>97.154000000000011</v>
      </c>
      <c r="J1414">
        <v>36</v>
      </c>
      <c r="K1414" t="s">
        <v>8063</v>
      </c>
      <c r="AH1414" t="s">
        <v>8165</v>
      </c>
      <c r="AV1414">
        <v>9.7154000000000007</v>
      </c>
      <c r="AW1414">
        <v>15</v>
      </c>
      <c r="AX1414">
        <v>0</v>
      </c>
    </row>
    <row r="1415" spans="1:50">
      <c r="A1415" t="s">
        <v>8209</v>
      </c>
      <c r="B1415" t="s">
        <v>8165</v>
      </c>
      <c r="C1415" t="s">
        <v>23</v>
      </c>
      <c r="D1415">
        <v>1343959</v>
      </c>
      <c r="E1415">
        <v>10</v>
      </c>
      <c r="F1415">
        <v>134396</v>
      </c>
      <c r="G1415">
        <v>12000</v>
      </c>
      <c r="H1415" s="3">
        <f t="shared" si="64"/>
        <v>8.9288371677728504E-2</v>
      </c>
      <c r="I1415">
        <f t="shared" si="65"/>
        <v>73.531899999999993</v>
      </c>
      <c r="J1415">
        <v>40</v>
      </c>
      <c r="K1415" t="s">
        <v>8119</v>
      </c>
      <c r="AH1415" t="s">
        <v>8080</v>
      </c>
      <c r="AK1415" t="s">
        <v>8147</v>
      </c>
      <c r="AV1415">
        <v>7.3531899999999997</v>
      </c>
      <c r="AW1415">
        <v>15</v>
      </c>
      <c r="AX1415">
        <v>10</v>
      </c>
    </row>
    <row r="1416" spans="1:50">
      <c r="A1416" t="s">
        <v>5313</v>
      </c>
      <c r="B1416" t="s">
        <v>8080</v>
      </c>
      <c r="C1416" t="s">
        <v>23</v>
      </c>
      <c r="D1416">
        <v>900000</v>
      </c>
      <c r="E1416">
        <v>10</v>
      </c>
      <c r="F1416">
        <v>90000</v>
      </c>
      <c r="G1416">
        <v>15000</v>
      </c>
      <c r="H1416" s="3">
        <f t="shared" si="64"/>
        <v>0.16666666666666666</v>
      </c>
      <c r="I1416">
        <f t="shared" si="65"/>
        <v>163.84699999999998</v>
      </c>
      <c r="J1416">
        <v>11</v>
      </c>
      <c r="K1416" t="s">
        <v>8112</v>
      </c>
      <c r="AH1416" t="s">
        <v>8105</v>
      </c>
      <c r="AK1416" t="s">
        <v>8175</v>
      </c>
      <c r="AV1416">
        <v>16.384699999999999</v>
      </c>
      <c r="AW1416">
        <v>10</v>
      </c>
      <c r="AX1416">
        <v>10</v>
      </c>
    </row>
    <row r="1417" spans="1:50">
      <c r="A1417" t="s">
        <v>8215</v>
      </c>
      <c r="B1417" t="s">
        <v>8080</v>
      </c>
      <c r="C1417" t="s">
        <v>34</v>
      </c>
      <c r="D1417">
        <v>688468</v>
      </c>
      <c r="E1417">
        <v>10</v>
      </c>
      <c r="F1417">
        <v>68847</v>
      </c>
      <c r="G1417">
        <v>20000</v>
      </c>
      <c r="H1417" s="3">
        <f t="shared" si="64"/>
        <v>0.29049922291457869</v>
      </c>
      <c r="I1417">
        <f t="shared" si="65"/>
        <v>307.08300000000003</v>
      </c>
      <c r="J1417">
        <v>12.8</v>
      </c>
      <c r="K1417" t="s">
        <v>8018</v>
      </c>
      <c r="AH1417" t="s">
        <v>8105</v>
      </c>
      <c r="AK1417" t="s">
        <v>8148</v>
      </c>
      <c r="AV1417">
        <v>30.708300000000001</v>
      </c>
      <c r="AW1417">
        <v>15</v>
      </c>
      <c r="AX1417">
        <v>10</v>
      </c>
    </row>
    <row r="1418" spans="1:50">
      <c r="A1418" t="s">
        <v>1108</v>
      </c>
      <c r="B1418" t="s">
        <v>8080</v>
      </c>
      <c r="C1418" t="s">
        <v>34</v>
      </c>
      <c r="D1418">
        <v>2462378</v>
      </c>
      <c r="E1418">
        <v>10</v>
      </c>
      <c r="F1418">
        <v>246238</v>
      </c>
      <c r="G1418">
        <v>40000</v>
      </c>
      <c r="H1418" s="3">
        <f t="shared" si="64"/>
        <v>0.16244446429876785</v>
      </c>
      <c r="I1418">
        <f t="shared" si="65"/>
        <v>155.161</v>
      </c>
      <c r="J1418">
        <v>25</v>
      </c>
      <c r="K1418" t="s">
        <v>8122</v>
      </c>
      <c r="AH1418" t="s">
        <v>8105</v>
      </c>
      <c r="AK1418" t="s">
        <v>8148</v>
      </c>
      <c r="AV1418">
        <v>15.5161</v>
      </c>
      <c r="AW1418">
        <v>10</v>
      </c>
      <c r="AX1418">
        <v>10</v>
      </c>
    </row>
    <row r="1419" spans="1:50">
      <c r="A1419" t="s">
        <v>8219</v>
      </c>
      <c r="B1419" t="s">
        <v>8105</v>
      </c>
      <c r="C1419" t="s">
        <v>23</v>
      </c>
      <c r="D1419">
        <v>37848501</v>
      </c>
      <c r="E1419">
        <v>10</v>
      </c>
      <c r="F1419">
        <v>3784850</v>
      </c>
      <c r="G1419">
        <v>500000</v>
      </c>
      <c r="H1419" s="3">
        <f t="shared" si="64"/>
        <v>0.13210563166307779</v>
      </c>
      <c r="I1419">
        <f t="shared" si="65"/>
        <v>121.77099999999999</v>
      </c>
      <c r="J1419">
        <v>11.75</v>
      </c>
      <c r="K1419" t="s">
        <v>8113</v>
      </c>
      <c r="AH1419" t="s">
        <v>8081</v>
      </c>
      <c r="AK1419" t="s">
        <v>8175</v>
      </c>
      <c r="AV1419">
        <v>12.177099999999999</v>
      </c>
      <c r="AW1419">
        <v>10</v>
      </c>
      <c r="AX1419">
        <v>10</v>
      </c>
    </row>
    <row r="1420" spans="1:50">
      <c r="A1420" t="s">
        <v>8223</v>
      </c>
      <c r="B1420" t="s">
        <v>8141</v>
      </c>
      <c r="C1420" t="s">
        <v>23</v>
      </c>
      <c r="D1420">
        <v>1519707</v>
      </c>
      <c r="E1420">
        <v>10</v>
      </c>
      <c r="F1420">
        <v>151971</v>
      </c>
      <c r="G1420">
        <v>25000</v>
      </c>
      <c r="H1420" s="3">
        <f t="shared" si="64"/>
        <v>0.16450507004625883</v>
      </c>
      <c r="I1420">
        <f t="shared" si="65"/>
        <v>157.93200000000002</v>
      </c>
      <c r="J1420">
        <v>40</v>
      </c>
      <c r="K1420" t="s">
        <v>8143</v>
      </c>
      <c r="AH1420" t="s">
        <v>8224</v>
      </c>
      <c r="AK1420" t="s">
        <v>8175</v>
      </c>
      <c r="AV1420">
        <v>15.793200000000001</v>
      </c>
      <c r="AW1420">
        <v>10</v>
      </c>
      <c r="AX1420">
        <v>10</v>
      </c>
    </row>
    <row r="1421" spans="1:50">
      <c r="A1421" t="s">
        <v>8226</v>
      </c>
      <c r="B1421" t="s">
        <v>8126</v>
      </c>
      <c r="C1421" t="s">
        <v>34</v>
      </c>
      <c r="D1421">
        <v>393319</v>
      </c>
      <c r="E1421">
        <v>10</v>
      </c>
      <c r="F1421">
        <v>39332</v>
      </c>
      <c r="G1421">
        <v>6250</v>
      </c>
      <c r="H1421" s="3">
        <f t="shared" si="64"/>
        <v>0.15890369165056442</v>
      </c>
      <c r="I1421">
        <f t="shared" si="65"/>
        <v>151.14000000000001</v>
      </c>
      <c r="J1421">
        <v>16</v>
      </c>
      <c r="K1421" t="s">
        <v>8188</v>
      </c>
      <c r="AH1421" t="s">
        <v>8220</v>
      </c>
      <c r="AK1421" t="s">
        <v>8171</v>
      </c>
      <c r="AV1421">
        <v>15.114000000000001</v>
      </c>
      <c r="AW1421">
        <v>10</v>
      </c>
      <c r="AX1421">
        <v>10</v>
      </c>
    </row>
    <row r="1422" spans="1:50">
      <c r="A1422" t="s">
        <v>6258</v>
      </c>
      <c r="B1422" t="s">
        <v>8224</v>
      </c>
      <c r="C1422" t="s">
        <v>23</v>
      </c>
      <c r="D1422">
        <v>1018120</v>
      </c>
      <c r="E1422">
        <v>10</v>
      </c>
      <c r="F1422">
        <v>101812</v>
      </c>
      <c r="G1422">
        <v>5000</v>
      </c>
      <c r="H1422" s="3">
        <f t="shared" si="64"/>
        <v>4.9110124543275839E-2</v>
      </c>
      <c r="I1422">
        <f t="shared" si="65"/>
        <v>38.998699999999999</v>
      </c>
      <c r="J1422">
        <v>195</v>
      </c>
      <c r="K1422" t="s">
        <v>8092</v>
      </c>
      <c r="AH1422" t="s">
        <v>8127</v>
      </c>
      <c r="AK1422" t="s">
        <v>8230</v>
      </c>
      <c r="AV1422">
        <v>3.8998699999999999</v>
      </c>
      <c r="AW1422">
        <v>15</v>
      </c>
      <c r="AX1422">
        <v>10</v>
      </c>
    </row>
    <row r="1423" spans="1:50">
      <c r="A1423" t="s">
        <v>8231</v>
      </c>
      <c r="B1423" t="s">
        <v>8150</v>
      </c>
      <c r="C1423" t="s">
        <v>23</v>
      </c>
      <c r="D1423">
        <v>875460</v>
      </c>
      <c r="E1423">
        <v>10</v>
      </c>
      <c r="F1423">
        <v>87546</v>
      </c>
      <c r="G1423">
        <v>20000</v>
      </c>
      <c r="H1423" s="3">
        <f t="shared" si="64"/>
        <v>0.22845132844447491</v>
      </c>
      <c r="I1423">
        <f t="shared" si="65"/>
        <v>236.876</v>
      </c>
      <c r="J1423">
        <v>15</v>
      </c>
      <c r="K1423" t="s">
        <v>8080</v>
      </c>
      <c r="AH1423" t="s">
        <v>8131</v>
      </c>
      <c r="AK1423" t="s">
        <v>8149</v>
      </c>
      <c r="AV1423">
        <v>23.6876</v>
      </c>
      <c r="AW1423">
        <v>10</v>
      </c>
      <c r="AX1423">
        <v>10</v>
      </c>
    </row>
    <row r="1424" spans="1:50">
      <c r="A1424" t="s">
        <v>3007</v>
      </c>
      <c r="B1424" t="s">
        <v>8131</v>
      </c>
      <c r="C1424" t="s">
        <v>23</v>
      </c>
      <c r="D1424">
        <v>3292671</v>
      </c>
      <c r="E1424">
        <v>10</v>
      </c>
      <c r="F1424">
        <v>329267</v>
      </c>
      <c r="G1424">
        <v>50000</v>
      </c>
      <c r="H1424" s="3">
        <f t="shared" si="64"/>
        <v>0.15185244801331443</v>
      </c>
      <c r="I1424">
        <f t="shared" si="65"/>
        <v>143.232</v>
      </c>
      <c r="J1424">
        <v>32.799999999999997</v>
      </c>
      <c r="K1424" t="s">
        <v>8105</v>
      </c>
      <c r="AH1424" t="s">
        <v>8166</v>
      </c>
      <c r="AK1424" t="s">
        <v>8230</v>
      </c>
      <c r="AV1424">
        <v>14.3232</v>
      </c>
      <c r="AW1424">
        <v>10</v>
      </c>
      <c r="AX1424">
        <v>10</v>
      </c>
    </row>
    <row r="1425" spans="1:50">
      <c r="A1425" t="s">
        <v>8235</v>
      </c>
      <c r="B1425" t="s">
        <v>8229</v>
      </c>
      <c r="C1425" t="s">
        <v>34</v>
      </c>
      <c r="D1425">
        <v>420000</v>
      </c>
      <c r="E1425">
        <v>10</v>
      </c>
      <c r="F1425">
        <v>42000</v>
      </c>
      <c r="G1425">
        <v>9000</v>
      </c>
      <c r="H1425" s="3">
        <f t="shared" si="64"/>
        <v>0.21428571428571427</v>
      </c>
      <c r="I1425">
        <f t="shared" si="65"/>
        <v>218.18200000000002</v>
      </c>
      <c r="J1425">
        <v>21.2</v>
      </c>
      <c r="K1425" t="s">
        <v>8151</v>
      </c>
      <c r="AH1425" t="s">
        <v>8169</v>
      </c>
      <c r="AK1425" t="s">
        <v>8213</v>
      </c>
      <c r="AV1425">
        <v>21.818200000000001</v>
      </c>
      <c r="AW1425">
        <v>10</v>
      </c>
      <c r="AX1425">
        <v>10</v>
      </c>
    </row>
    <row r="1426" spans="1:50">
      <c r="A1426" t="s">
        <v>8239</v>
      </c>
      <c r="B1426" t="s">
        <v>8229</v>
      </c>
      <c r="C1426" t="s">
        <v>34</v>
      </c>
      <c r="D1426">
        <v>230000</v>
      </c>
      <c r="E1426">
        <v>10</v>
      </c>
      <c r="F1426">
        <v>23000</v>
      </c>
      <c r="G1426">
        <v>1000</v>
      </c>
      <c r="H1426" s="3">
        <f t="shared" si="64"/>
        <v>4.3478260869565216E-2</v>
      </c>
      <c r="I1426">
        <f t="shared" si="65"/>
        <v>40.909100000000002</v>
      </c>
      <c r="J1426">
        <v>40</v>
      </c>
      <c r="K1426" t="s">
        <v>8214</v>
      </c>
      <c r="AH1426" t="s">
        <v>8169</v>
      </c>
      <c r="AV1426">
        <v>4.09091</v>
      </c>
      <c r="AW1426">
        <v>10</v>
      </c>
      <c r="AX1426">
        <v>0</v>
      </c>
    </row>
    <row r="1427" spans="1:50">
      <c r="A1427" t="s">
        <v>2619</v>
      </c>
      <c r="B1427" t="s">
        <v>8169</v>
      </c>
      <c r="C1427" t="s">
        <v>34</v>
      </c>
      <c r="D1427">
        <v>1853331</v>
      </c>
      <c r="E1427">
        <v>10</v>
      </c>
      <c r="F1427">
        <v>185333</v>
      </c>
      <c r="G1427">
        <v>20000</v>
      </c>
      <c r="H1427" s="3">
        <f t="shared" si="64"/>
        <v>0.10791386315443013</v>
      </c>
      <c r="I1427">
        <f t="shared" si="65"/>
        <v>96.774400000000014</v>
      </c>
      <c r="J1427">
        <v>19</v>
      </c>
      <c r="K1427" t="s">
        <v>8106</v>
      </c>
      <c r="AH1427" t="s">
        <v>8175</v>
      </c>
      <c r="AK1427" t="s">
        <v>8187</v>
      </c>
      <c r="AV1427">
        <v>9.6774400000000007</v>
      </c>
      <c r="AW1427">
        <v>10</v>
      </c>
      <c r="AX1427">
        <v>10</v>
      </c>
    </row>
    <row r="1428" spans="1:50">
      <c r="A1428" t="s">
        <v>8241</v>
      </c>
      <c r="B1428" t="s">
        <v>8242</v>
      </c>
      <c r="C1428" t="s">
        <v>23</v>
      </c>
      <c r="D1428">
        <v>280000</v>
      </c>
      <c r="E1428">
        <v>10</v>
      </c>
      <c r="F1428">
        <v>28000</v>
      </c>
      <c r="G1428">
        <v>1200</v>
      </c>
      <c r="H1428" s="3">
        <f t="shared" si="64"/>
        <v>4.2857142857142858E-2</v>
      </c>
      <c r="I1428">
        <f t="shared" si="65"/>
        <v>40.298499999999997</v>
      </c>
      <c r="J1428">
        <v>50</v>
      </c>
      <c r="K1428" t="s">
        <v>8154</v>
      </c>
      <c r="AH1428" t="s">
        <v>8230</v>
      </c>
      <c r="AV1428">
        <v>4.0298499999999997</v>
      </c>
      <c r="AW1428">
        <v>10</v>
      </c>
      <c r="AX1428">
        <v>0</v>
      </c>
    </row>
    <row r="1429" spans="1:50">
      <c r="A1429" t="s">
        <v>453</v>
      </c>
      <c r="B1429" t="s">
        <v>8157</v>
      </c>
      <c r="C1429" t="s">
        <v>23</v>
      </c>
      <c r="D1429">
        <v>3509057</v>
      </c>
      <c r="E1429">
        <v>10</v>
      </c>
      <c r="F1429">
        <v>350906</v>
      </c>
      <c r="G1429">
        <v>65000</v>
      </c>
      <c r="H1429" s="3">
        <f t="shared" si="64"/>
        <v>0.18523479222355846</v>
      </c>
      <c r="I1429">
        <f t="shared" si="65"/>
        <v>170.51100000000002</v>
      </c>
      <c r="J1429">
        <v>25</v>
      </c>
      <c r="K1429" t="s">
        <v>8119</v>
      </c>
      <c r="AH1429" t="s">
        <v>8217</v>
      </c>
      <c r="AK1429" t="s">
        <v>8247</v>
      </c>
      <c r="AV1429">
        <v>17.051100000000002</v>
      </c>
      <c r="AW1429">
        <v>15</v>
      </c>
      <c r="AX1429">
        <v>10</v>
      </c>
    </row>
    <row r="1430" spans="1:50">
      <c r="A1430" t="s">
        <v>3279</v>
      </c>
      <c r="B1430" t="s">
        <v>8248</v>
      </c>
      <c r="C1430" t="s">
        <v>23</v>
      </c>
      <c r="D1430">
        <v>467217</v>
      </c>
      <c r="E1430">
        <v>10</v>
      </c>
      <c r="F1430">
        <v>46722</v>
      </c>
      <c r="G1430">
        <v>2000</v>
      </c>
      <c r="H1430" s="3">
        <f t="shared" si="64"/>
        <v>4.2806386712897562E-2</v>
      </c>
      <c r="I1430">
        <f t="shared" si="65"/>
        <v>34.245399999999997</v>
      </c>
      <c r="J1430">
        <v>200</v>
      </c>
      <c r="K1430" t="s">
        <v>8192</v>
      </c>
      <c r="AH1430" t="s">
        <v>8187</v>
      </c>
      <c r="AV1430">
        <v>3.4245399999999999</v>
      </c>
      <c r="AW1430">
        <v>10</v>
      </c>
      <c r="AX1430">
        <v>10</v>
      </c>
    </row>
    <row r="1431" spans="1:50">
      <c r="A1431" t="s">
        <v>8263</v>
      </c>
      <c r="B1431" t="s">
        <v>8171</v>
      </c>
      <c r="C1431" t="s">
        <v>23</v>
      </c>
      <c r="D1431">
        <v>605000</v>
      </c>
      <c r="E1431">
        <v>10</v>
      </c>
      <c r="F1431">
        <v>60500</v>
      </c>
      <c r="G1431">
        <v>3500</v>
      </c>
      <c r="H1431" s="3">
        <f t="shared" si="64"/>
        <v>5.7851239669421489E-2</v>
      </c>
      <c r="I1431">
        <f t="shared" si="65"/>
        <v>46.052600000000005</v>
      </c>
      <c r="J1431">
        <v>95</v>
      </c>
      <c r="K1431" t="s">
        <v>8227</v>
      </c>
      <c r="AH1431" t="s">
        <v>8256</v>
      </c>
      <c r="AK1431" t="s">
        <v>8264</v>
      </c>
      <c r="AV1431">
        <v>4.6052600000000004</v>
      </c>
      <c r="AW1431">
        <v>15</v>
      </c>
      <c r="AX1431">
        <v>10</v>
      </c>
    </row>
    <row r="1432" spans="1:50">
      <c r="A1432" t="s">
        <v>6145</v>
      </c>
      <c r="B1432" t="s">
        <v>8186</v>
      </c>
      <c r="C1432" t="s">
        <v>23</v>
      </c>
      <c r="D1432">
        <v>877319</v>
      </c>
      <c r="E1432">
        <v>10</v>
      </c>
      <c r="F1432">
        <v>87732</v>
      </c>
      <c r="G1432">
        <v>6600</v>
      </c>
      <c r="H1432" s="3">
        <f t="shared" si="64"/>
        <v>7.5229106825331696E-2</v>
      </c>
      <c r="I1432">
        <f t="shared" si="65"/>
        <v>65.0792</v>
      </c>
      <c r="J1432">
        <v>42.5</v>
      </c>
      <c r="K1432" t="s">
        <v>8249</v>
      </c>
      <c r="AH1432" t="s">
        <v>8269</v>
      </c>
      <c r="AK1432" t="s">
        <v>8264</v>
      </c>
      <c r="AV1432">
        <v>6.5079200000000004</v>
      </c>
      <c r="AW1432">
        <v>10</v>
      </c>
      <c r="AX1432">
        <v>10</v>
      </c>
    </row>
    <row r="1433" spans="1:50">
      <c r="A1433" t="s">
        <v>691</v>
      </c>
      <c r="B1433" t="s">
        <v>8203</v>
      </c>
      <c r="C1433" t="s">
        <v>23</v>
      </c>
      <c r="D1433">
        <v>2380283</v>
      </c>
      <c r="E1433">
        <v>10</v>
      </c>
      <c r="F1433">
        <v>238028</v>
      </c>
      <c r="G1433">
        <v>10000</v>
      </c>
      <c r="H1433" s="3">
        <f t="shared" si="64"/>
        <v>4.2011864150436083E-2</v>
      </c>
      <c r="I1433">
        <f t="shared" si="65"/>
        <v>35.083399999999997</v>
      </c>
      <c r="J1433">
        <v>52</v>
      </c>
      <c r="K1433" t="s">
        <v>8187</v>
      </c>
      <c r="AH1433" t="s">
        <v>8281</v>
      </c>
      <c r="AK1433" t="s">
        <v>8238</v>
      </c>
      <c r="AV1433">
        <v>3.50834</v>
      </c>
      <c r="AW1433">
        <v>10</v>
      </c>
      <c r="AX1433">
        <v>10</v>
      </c>
    </row>
    <row r="1434" spans="1:50">
      <c r="A1434" t="s">
        <v>8283</v>
      </c>
      <c r="B1434" t="s">
        <v>8203</v>
      </c>
      <c r="C1434" t="s">
        <v>34</v>
      </c>
      <c r="D1434">
        <v>332613</v>
      </c>
      <c r="E1434">
        <v>10</v>
      </c>
      <c r="F1434">
        <v>33261</v>
      </c>
      <c r="G1434">
        <v>3000</v>
      </c>
      <c r="H1434" s="3">
        <f t="shared" si="64"/>
        <v>9.0195724722648141E-2</v>
      </c>
      <c r="I1434">
        <f t="shared" si="65"/>
        <v>74.352400000000003</v>
      </c>
      <c r="J1434">
        <v>88</v>
      </c>
      <c r="K1434" t="s">
        <v>8217</v>
      </c>
      <c r="AH1434" t="s">
        <v>8246</v>
      </c>
      <c r="AK1434" t="s">
        <v>8265</v>
      </c>
      <c r="AV1434">
        <v>7.4352400000000003</v>
      </c>
      <c r="AW1434">
        <v>15</v>
      </c>
      <c r="AX1434">
        <v>10</v>
      </c>
    </row>
    <row r="1435" spans="1:50">
      <c r="A1435" t="s">
        <v>8285</v>
      </c>
      <c r="B1435" t="s">
        <v>8203</v>
      </c>
      <c r="C1435" t="s">
        <v>34</v>
      </c>
      <c r="D1435">
        <v>200000</v>
      </c>
      <c r="E1435">
        <v>10</v>
      </c>
      <c r="F1435">
        <v>20000</v>
      </c>
      <c r="G1435">
        <v>6970</v>
      </c>
      <c r="H1435" s="3">
        <f t="shared" si="64"/>
        <v>0.34849999999999998</v>
      </c>
      <c r="I1435">
        <f t="shared" si="65"/>
        <v>401.19</v>
      </c>
      <c r="J1435">
        <v>45</v>
      </c>
      <c r="K1435" t="s">
        <v>8187</v>
      </c>
      <c r="AH1435" t="s">
        <v>8281</v>
      </c>
      <c r="AK1435" t="s">
        <v>8238</v>
      </c>
      <c r="AV1435">
        <v>40.119</v>
      </c>
      <c r="AW1435">
        <v>15</v>
      </c>
      <c r="AX1435">
        <v>10</v>
      </c>
    </row>
    <row r="1436" spans="1:50">
      <c r="A1436" t="s">
        <v>950</v>
      </c>
      <c r="B1436" t="s">
        <v>8246</v>
      </c>
      <c r="C1436" t="s">
        <v>23</v>
      </c>
      <c r="D1436">
        <v>668010</v>
      </c>
      <c r="E1436">
        <v>10</v>
      </c>
      <c r="F1436">
        <v>66801</v>
      </c>
      <c r="G1436">
        <v>13400</v>
      </c>
      <c r="H1436" s="3">
        <f t="shared" si="64"/>
        <v>0.20059579946407988</v>
      </c>
      <c r="I1436">
        <f t="shared" si="65"/>
        <v>188.19900000000001</v>
      </c>
      <c r="J1436">
        <v>14</v>
      </c>
      <c r="K1436" t="s">
        <v>8201</v>
      </c>
      <c r="AH1436" t="s">
        <v>8240</v>
      </c>
      <c r="AK1436" t="s">
        <v>8265</v>
      </c>
      <c r="AV1436">
        <v>18.819900000000001</v>
      </c>
      <c r="AW1436">
        <v>15</v>
      </c>
      <c r="AX1436">
        <v>10</v>
      </c>
    </row>
    <row r="1437" spans="1:50">
      <c r="A1437" t="s">
        <v>5249</v>
      </c>
      <c r="B1437" t="s">
        <v>8116</v>
      </c>
      <c r="C1437" t="s">
        <v>34</v>
      </c>
      <c r="D1437">
        <v>2292794</v>
      </c>
      <c r="E1437">
        <v>10</v>
      </c>
      <c r="F1437">
        <v>229279</v>
      </c>
      <c r="G1437">
        <v>30000</v>
      </c>
      <c r="H1437" s="3">
        <f t="shared" si="64"/>
        <v>0.13084495309208433</v>
      </c>
      <c r="I1437">
        <f t="shared" si="65"/>
        <v>112.907</v>
      </c>
      <c r="J1437">
        <v>105</v>
      </c>
      <c r="K1437" t="s">
        <v>8171</v>
      </c>
      <c r="AH1437" t="s">
        <v>8296</v>
      </c>
      <c r="AK1437" t="s">
        <v>8262</v>
      </c>
      <c r="AV1437">
        <v>11.290699999999999</v>
      </c>
      <c r="AW1437">
        <v>15</v>
      </c>
      <c r="AX1437">
        <v>10</v>
      </c>
    </row>
    <row r="1438" spans="1:50">
      <c r="A1438" t="s">
        <v>1177</v>
      </c>
      <c r="B1438" t="s">
        <v>8207</v>
      </c>
      <c r="C1438" t="s">
        <v>23</v>
      </c>
      <c r="D1438">
        <v>30995010</v>
      </c>
      <c r="E1438">
        <v>10</v>
      </c>
      <c r="F1438">
        <v>3099501</v>
      </c>
      <c r="G1438">
        <v>430000</v>
      </c>
      <c r="H1438" s="3">
        <f t="shared" si="64"/>
        <v>0.13873200879754516</v>
      </c>
      <c r="I1438">
        <f t="shared" si="65"/>
        <v>128.863</v>
      </c>
      <c r="J1438">
        <v>8.1999999999999993</v>
      </c>
      <c r="K1438" t="s">
        <v>8225</v>
      </c>
      <c r="AH1438" t="s">
        <v>8193</v>
      </c>
      <c r="AK1438" t="s">
        <v>8253</v>
      </c>
      <c r="AV1438">
        <v>12.8863</v>
      </c>
      <c r="AW1438">
        <v>10</v>
      </c>
      <c r="AX1438">
        <v>10</v>
      </c>
    </row>
    <row r="1439" spans="1:50">
      <c r="A1439" t="s">
        <v>7113</v>
      </c>
      <c r="B1439" t="s">
        <v>8138</v>
      </c>
      <c r="C1439" t="s">
        <v>34</v>
      </c>
      <c r="D1439">
        <v>431320</v>
      </c>
      <c r="E1439">
        <v>10</v>
      </c>
      <c r="F1439">
        <v>43132</v>
      </c>
      <c r="G1439">
        <v>4000</v>
      </c>
      <c r="H1439" s="3">
        <f t="shared" si="64"/>
        <v>9.2738569971251045E-2</v>
      </c>
      <c r="I1439">
        <f t="shared" si="65"/>
        <v>76.663600000000002</v>
      </c>
      <c r="J1439">
        <v>84</v>
      </c>
      <c r="K1439" t="s">
        <v>8296</v>
      </c>
      <c r="AH1439" t="s">
        <v>8306</v>
      </c>
      <c r="AK1439" t="s">
        <v>8273</v>
      </c>
      <c r="AV1439">
        <v>7.6663600000000001</v>
      </c>
      <c r="AW1439">
        <v>15</v>
      </c>
      <c r="AX1439">
        <v>10</v>
      </c>
    </row>
    <row r="1440" spans="1:50">
      <c r="A1440" t="s">
        <v>602</v>
      </c>
      <c r="B1440" t="s">
        <v>8138</v>
      </c>
      <c r="C1440" t="s">
        <v>34</v>
      </c>
      <c r="D1440">
        <v>1499861</v>
      </c>
      <c r="E1440">
        <v>10</v>
      </c>
      <c r="F1440">
        <v>149986</v>
      </c>
      <c r="G1440">
        <v>13450</v>
      </c>
      <c r="H1440" s="3">
        <f t="shared" si="64"/>
        <v>8.9675036336724759E-2</v>
      </c>
      <c r="I1440">
        <f t="shared" si="65"/>
        <v>78.807000000000002</v>
      </c>
      <c r="J1440">
        <v>24.5</v>
      </c>
      <c r="K1440" t="s">
        <v>8228</v>
      </c>
      <c r="AH1440" t="s">
        <v>8307</v>
      </c>
      <c r="AK1440" t="s">
        <v>8279</v>
      </c>
      <c r="AV1440">
        <v>7.8807</v>
      </c>
      <c r="AW1440">
        <v>10</v>
      </c>
      <c r="AX1440">
        <v>10</v>
      </c>
    </row>
    <row r="1441" spans="1:50">
      <c r="A1441" t="s">
        <v>5396</v>
      </c>
      <c r="B1441" t="s">
        <v>8306</v>
      </c>
      <c r="C1441" t="s">
        <v>23</v>
      </c>
      <c r="D1441">
        <v>1066652</v>
      </c>
      <c r="E1441">
        <v>10</v>
      </c>
      <c r="F1441">
        <v>106665</v>
      </c>
      <c r="G1441">
        <v>10000</v>
      </c>
      <c r="H1441" s="3">
        <f t="shared" si="64"/>
        <v>9.3751464866638545E-2</v>
      </c>
      <c r="I1441">
        <f t="shared" si="65"/>
        <v>82.759900000000002</v>
      </c>
      <c r="J1441">
        <v>33</v>
      </c>
      <c r="K1441" t="s">
        <v>8187</v>
      </c>
      <c r="AH1441" t="s">
        <v>8282</v>
      </c>
      <c r="AK1441" t="s">
        <v>8265</v>
      </c>
      <c r="AV1441">
        <v>8.2759900000000002</v>
      </c>
      <c r="AW1441">
        <v>10</v>
      </c>
      <c r="AX1441">
        <v>10</v>
      </c>
    </row>
    <row r="1442" spans="1:50">
      <c r="A1442" t="s">
        <v>2566</v>
      </c>
      <c r="B1442" t="s">
        <v>8282</v>
      </c>
      <c r="C1442" t="s">
        <v>34</v>
      </c>
      <c r="D1442">
        <v>1141314</v>
      </c>
      <c r="E1442">
        <v>10</v>
      </c>
      <c r="F1442">
        <v>114131</v>
      </c>
      <c r="G1442">
        <v>16000</v>
      </c>
      <c r="H1442" s="3">
        <f t="shared" si="64"/>
        <v>0.1401897819172705</v>
      </c>
      <c r="I1442">
        <f t="shared" si="65"/>
        <v>122.285</v>
      </c>
      <c r="J1442">
        <v>20</v>
      </c>
      <c r="K1442" t="s">
        <v>8240</v>
      </c>
      <c r="AH1442" t="s">
        <v>8190</v>
      </c>
      <c r="AK1442" t="s">
        <v>8267</v>
      </c>
      <c r="AV1442">
        <v>12.2285</v>
      </c>
      <c r="AW1442">
        <v>15</v>
      </c>
      <c r="AX1442">
        <v>10</v>
      </c>
    </row>
    <row r="1443" spans="1:50">
      <c r="A1443" t="s">
        <v>5808</v>
      </c>
      <c r="B1443" t="s">
        <v>8253</v>
      </c>
      <c r="C1443" t="s">
        <v>34</v>
      </c>
      <c r="D1443">
        <v>700000</v>
      </c>
      <c r="E1443">
        <v>10</v>
      </c>
      <c r="F1443">
        <v>70000</v>
      </c>
      <c r="G1443">
        <v>10000</v>
      </c>
      <c r="H1443" s="3">
        <f t="shared" si="64"/>
        <v>0.14285714285714285</v>
      </c>
      <c r="I1443">
        <f t="shared" si="65"/>
        <v>125</v>
      </c>
      <c r="J1443">
        <v>60</v>
      </c>
      <c r="K1443" t="s">
        <v>8131</v>
      </c>
      <c r="AH1443" t="s">
        <v>8254</v>
      </c>
      <c r="AK1443" t="s">
        <v>8316</v>
      </c>
      <c r="AV1443">
        <v>12.5</v>
      </c>
      <c r="AW1443">
        <v>15</v>
      </c>
      <c r="AX1443">
        <v>10</v>
      </c>
    </row>
    <row r="1444" spans="1:50">
      <c r="A1444" t="s">
        <v>4688</v>
      </c>
      <c r="B1444" t="s">
        <v>8320</v>
      </c>
      <c r="C1444" t="s">
        <v>34</v>
      </c>
      <c r="D1444">
        <v>133399</v>
      </c>
      <c r="E1444">
        <v>10</v>
      </c>
      <c r="F1444">
        <v>13340</v>
      </c>
      <c r="G1444">
        <v>1740</v>
      </c>
      <c r="H1444" s="3">
        <f t="shared" si="64"/>
        <v>0.13043478260869565</v>
      </c>
      <c r="I1444">
        <f t="shared" si="65"/>
        <v>135</v>
      </c>
      <c r="J1444">
        <v>24</v>
      </c>
      <c r="K1444" t="s">
        <v>8254</v>
      </c>
      <c r="AH1444" t="s">
        <v>8321</v>
      </c>
      <c r="AV1444">
        <v>13.5</v>
      </c>
      <c r="AW1444">
        <v>10</v>
      </c>
      <c r="AX1444">
        <v>0</v>
      </c>
    </row>
    <row r="1445" spans="1:50">
      <c r="A1445" t="s">
        <v>1483</v>
      </c>
      <c r="B1445" t="s">
        <v>8279</v>
      </c>
      <c r="C1445" t="s">
        <v>23</v>
      </c>
      <c r="D1445">
        <v>1577332</v>
      </c>
      <c r="E1445">
        <v>10</v>
      </c>
      <c r="F1445">
        <v>157733</v>
      </c>
      <c r="G1445">
        <v>13500</v>
      </c>
      <c r="H1445" s="3">
        <f t="shared" si="64"/>
        <v>8.5587670303614333E-2</v>
      </c>
      <c r="I1445">
        <f t="shared" si="65"/>
        <v>70.198799999999991</v>
      </c>
      <c r="J1445">
        <v>15</v>
      </c>
      <c r="K1445" t="s">
        <v>8320</v>
      </c>
      <c r="AH1445" t="s">
        <v>8325</v>
      </c>
      <c r="AK1445" t="s">
        <v>8327</v>
      </c>
      <c r="AV1445">
        <v>7.0198799999999997</v>
      </c>
      <c r="AW1445">
        <v>15</v>
      </c>
      <c r="AX1445">
        <v>10</v>
      </c>
    </row>
    <row r="1446" spans="1:50">
      <c r="A1446" t="s">
        <v>7966</v>
      </c>
      <c r="B1446" t="s">
        <v>8279</v>
      </c>
      <c r="C1446" t="s">
        <v>23</v>
      </c>
      <c r="D1446">
        <v>1965000</v>
      </c>
      <c r="E1446">
        <v>10</v>
      </c>
      <c r="F1446">
        <v>196500</v>
      </c>
      <c r="G1446">
        <v>50000</v>
      </c>
      <c r="H1446" s="3">
        <f t="shared" si="64"/>
        <v>0.2544529262086514</v>
      </c>
      <c r="I1446">
        <f t="shared" si="65"/>
        <v>273.03800000000001</v>
      </c>
      <c r="J1446">
        <v>88</v>
      </c>
      <c r="K1446" t="s">
        <v>8320</v>
      </c>
      <c r="AH1446" t="s">
        <v>8330</v>
      </c>
      <c r="AK1446" t="s">
        <v>8272</v>
      </c>
      <c r="AV1446">
        <v>27.303799999999999</v>
      </c>
      <c r="AW1446">
        <v>10</v>
      </c>
      <c r="AX1446">
        <v>10</v>
      </c>
    </row>
    <row r="1447" spans="1:50">
      <c r="A1447" t="s">
        <v>6637</v>
      </c>
      <c r="B1447" t="s">
        <v>8331</v>
      </c>
      <c r="C1447" t="s">
        <v>34</v>
      </c>
      <c r="D1447">
        <v>3331191</v>
      </c>
      <c r="E1447">
        <v>10</v>
      </c>
      <c r="F1447">
        <v>333119</v>
      </c>
      <c r="G1447">
        <v>2200</v>
      </c>
      <c r="H1447" s="3">
        <f t="shared" si="64"/>
        <v>6.6042465305191237E-3</v>
      </c>
      <c r="I1447">
        <f t="shared" si="65"/>
        <v>5.3185199999999995</v>
      </c>
      <c r="J1447">
        <v>95</v>
      </c>
      <c r="K1447" t="s">
        <v>8282</v>
      </c>
      <c r="AH1447" t="s">
        <v>8280</v>
      </c>
      <c r="AK1447" t="s">
        <v>8333</v>
      </c>
      <c r="AV1447">
        <v>0.53185199999999999</v>
      </c>
      <c r="AW1447">
        <v>10</v>
      </c>
      <c r="AX1447">
        <v>10</v>
      </c>
    </row>
    <row r="1448" spans="1:50">
      <c r="A1448" t="s">
        <v>6804</v>
      </c>
      <c r="B1448" t="s">
        <v>8277</v>
      </c>
      <c r="C1448" t="s">
        <v>23</v>
      </c>
      <c r="D1448">
        <v>2880155</v>
      </c>
      <c r="E1448">
        <v>10</v>
      </c>
      <c r="F1448">
        <v>288015</v>
      </c>
      <c r="G1448">
        <v>3300</v>
      </c>
      <c r="H1448" s="3">
        <f t="shared" si="64"/>
        <v>1.1457736576219988E-2</v>
      </c>
      <c r="I1448">
        <f t="shared" si="65"/>
        <v>8.6928900000000002</v>
      </c>
      <c r="J1448">
        <v>82</v>
      </c>
      <c r="K1448" t="s">
        <v>8246</v>
      </c>
      <c r="AH1448" t="s">
        <v>8332</v>
      </c>
      <c r="AK1448" t="s">
        <v>8337</v>
      </c>
      <c r="AV1448">
        <v>0.86928899999999998</v>
      </c>
      <c r="AW1448">
        <v>15</v>
      </c>
      <c r="AX1448">
        <v>10</v>
      </c>
    </row>
    <row r="1449" spans="1:50">
      <c r="A1449" t="s">
        <v>1834</v>
      </c>
      <c r="B1449" t="s">
        <v>8286</v>
      </c>
      <c r="C1449" t="s">
        <v>23</v>
      </c>
      <c r="D1449">
        <v>2233936</v>
      </c>
      <c r="E1449">
        <v>10</v>
      </c>
      <c r="F1449">
        <v>223394</v>
      </c>
      <c r="G1449">
        <v>17000</v>
      </c>
      <c r="H1449" s="3">
        <f t="shared" si="64"/>
        <v>7.6098731389383778E-2</v>
      </c>
      <c r="I1449">
        <f t="shared" si="65"/>
        <v>65.893499999999989</v>
      </c>
      <c r="J1449">
        <v>20</v>
      </c>
      <c r="K1449" t="s">
        <v>8229</v>
      </c>
      <c r="AH1449" t="s">
        <v>8275</v>
      </c>
      <c r="AK1449" t="s">
        <v>8309</v>
      </c>
      <c r="AV1449">
        <v>6.5893499999999996</v>
      </c>
      <c r="AW1449">
        <v>10</v>
      </c>
      <c r="AX1449">
        <v>10</v>
      </c>
    </row>
    <row r="1450" spans="1:50">
      <c r="A1450" t="s">
        <v>3279</v>
      </c>
      <c r="B1450" t="s">
        <v>8291</v>
      </c>
      <c r="C1450" t="s">
        <v>23</v>
      </c>
      <c r="D1450">
        <v>467217</v>
      </c>
      <c r="E1450">
        <v>10</v>
      </c>
      <c r="F1450">
        <v>46722</v>
      </c>
      <c r="G1450">
        <v>2000</v>
      </c>
      <c r="H1450" s="3">
        <f t="shared" si="64"/>
        <v>4.2806386712897562E-2</v>
      </c>
      <c r="I1450">
        <f t="shared" si="65"/>
        <v>34.245399999999997</v>
      </c>
      <c r="J1450">
        <v>160</v>
      </c>
      <c r="K1450" t="s">
        <v>8321</v>
      </c>
      <c r="AH1450" t="s">
        <v>8276</v>
      </c>
      <c r="AV1450">
        <v>3.4245399999999999</v>
      </c>
      <c r="AW1450">
        <v>10</v>
      </c>
      <c r="AX1450">
        <v>10</v>
      </c>
    </row>
    <row r="1451" spans="1:50">
      <c r="A1451" t="s">
        <v>6046</v>
      </c>
      <c r="B1451" t="s">
        <v>8305</v>
      </c>
      <c r="C1451" t="s">
        <v>34</v>
      </c>
      <c r="D1451">
        <v>2204786</v>
      </c>
      <c r="E1451">
        <v>10</v>
      </c>
      <c r="F1451">
        <v>220479</v>
      </c>
      <c r="G1451">
        <v>7000</v>
      </c>
      <c r="H1451" s="3">
        <f t="shared" si="64"/>
        <v>3.1749055465599897E-2</v>
      </c>
      <c r="I1451">
        <f t="shared" si="65"/>
        <v>26.232099999999999</v>
      </c>
      <c r="J1451">
        <v>220</v>
      </c>
      <c r="K1451" t="s">
        <v>8268</v>
      </c>
      <c r="AH1451" t="s">
        <v>8349</v>
      </c>
      <c r="AK1451" t="s">
        <v>8351</v>
      </c>
      <c r="AV1451">
        <v>2.6232099999999998</v>
      </c>
      <c r="AW1451">
        <v>10</v>
      </c>
      <c r="AX1451">
        <v>10</v>
      </c>
    </row>
    <row r="1452" spans="1:50">
      <c r="A1452" t="s">
        <v>8195</v>
      </c>
      <c r="B1452" t="s">
        <v>8305</v>
      </c>
      <c r="C1452" t="s">
        <v>23</v>
      </c>
      <c r="D1452">
        <v>850000</v>
      </c>
      <c r="E1452">
        <v>10</v>
      </c>
      <c r="F1452">
        <v>85000</v>
      </c>
      <c r="G1452">
        <v>15000</v>
      </c>
      <c r="H1452" s="3">
        <f t="shared" si="64"/>
        <v>0.17647058823529413</v>
      </c>
      <c r="I1452">
        <f t="shared" si="65"/>
        <v>192.85699999999997</v>
      </c>
      <c r="J1452">
        <v>82</v>
      </c>
      <c r="K1452" t="s">
        <v>8268</v>
      </c>
      <c r="AH1452" t="s">
        <v>8349</v>
      </c>
      <c r="AV1452">
        <v>19.285699999999999</v>
      </c>
      <c r="AW1452">
        <v>10</v>
      </c>
      <c r="AX1452">
        <v>0</v>
      </c>
    </row>
    <row r="1453" spans="1:50">
      <c r="A1453" t="s">
        <v>8363</v>
      </c>
      <c r="B1453" t="s">
        <v>8305</v>
      </c>
      <c r="C1453" t="s">
        <v>34</v>
      </c>
      <c r="D1453">
        <v>204020</v>
      </c>
      <c r="E1453">
        <v>10</v>
      </c>
      <c r="F1453">
        <v>20402</v>
      </c>
      <c r="G1453">
        <v>1000</v>
      </c>
      <c r="H1453" s="3">
        <f t="shared" si="64"/>
        <v>4.9014802470346043E-2</v>
      </c>
      <c r="I1453">
        <f t="shared" si="65"/>
        <v>46.387</v>
      </c>
      <c r="J1453">
        <v>142</v>
      </c>
      <c r="K1453" t="s">
        <v>8274</v>
      </c>
      <c r="AH1453" t="s">
        <v>8347</v>
      </c>
      <c r="AV1453">
        <v>4.6387</v>
      </c>
      <c r="AW1453">
        <v>10</v>
      </c>
      <c r="AX1453">
        <v>0</v>
      </c>
    </row>
    <row r="1454" spans="1:50">
      <c r="A1454" t="s">
        <v>4889</v>
      </c>
      <c r="B1454" t="s">
        <v>8326</v>
      </c>
      <c r="C1454" t="s">
        <v>23</v>
      </c>
      <c r="D1454">
        <v>1136421</v>
      </c>
      <c r="E1454">
        <v>10</v>
      </c>
      <c r="F1454">
        <v>113642</v>
      </c>
      <c r="G1454">
        <v>14810</v>
      </c>
      <c r="H1454" s="3">
        <f t="shared" ref="H1454:H1514" si="66">G1454/F1454</f>
        <v>0.13032153605181182</v>
      </c>
      <c r="I1454">
        <f t="shared" ref="I1454:I1514" si="67">AV1454*10</f>
        <v>134.86500000000001</v>
      </c>
      <c r="J1454">
        <v>34</v>
      </c>
      <c r="K1454" t="s">
        <v>8244</v>
      </c>
      <c r="AH1454" t="s">
        <v>8368</v>
      </c>
      <c r="AV1454">
        <v>13.486499999999999</v>
      </c>
      <c r="AW1454">
        <v>10</v>
      </c>
      <c r="AX1454">
        <v>0</v>
      </c>
    </row>
    <row r="1455" spans="1:50">
      <c r="A1455" t="s">
        <v>1923</v>
      </c>
      <c r="B1455" t="s">
        <v>8367</v>
      </c>
      <c r="C1455" t="s">
        <v>34</v>
      </c>
      <c r="D1455">
        <v>537703</v>
      </c>
      <c r="E1455">
        <v>10</v>
      </c>
      <c r="F1455">
        <v>53770</v>
      </c>
      <c r="G1455">
        <v>10000</v>
      </c>
      <c r="H1455" s="3">
        <f t="shared" si="66"/>
        <v>0.1859773107680863</v>
      </c>
      <c r="I1455">
        <f t="shared" si="67"/>
        <v>171.34899999999999</v>
      </c>
      <c r="J1455">
        <v>22</v>
      </c>
      <c r="K1455" t="s">
        <v>8190</v>
      </c>
      <c r="AH1455" t="s">
        <v>8309</v>
      </c>
      <c r="AK1455" t="s">
        <v>8352</v>
      </c>
      <c r="AV1455">
        <v>17.134899999999998</v>
      </c>
      <c r="AW1455">
        <v>15</v>
      </c>
      <c r="AX1455">
        <v>10</v>
      </c>
    </row>
    <row r="1456" spans="1:50">
      <c r="A1456" t="s">
        <v>8372</v>
      </c>
      <c r="B1456" t="s">
        <v>8313</v>
      </c>
      <c r="C1456" t="s">
        <v>34</v>
      </c>
      <c r="D1456">
        <v>222407</v>
      </c>
      <c r="E1456">
        <v>10</v>
      </c>
      <c r="F1456">
        <v>22241</v>
      </c>
      <c r="G1456">
        <v>5000</v>
      </c>
      <c r="H1456" s="3">
        <f t="shared" si="66"/>
        <v>0.2248100355199856</v>
      </c>
      <c r="I1456">
        <f t="shared" si="67"/>
        <v>217.50800000000001</v>
      </c>
      <c r="J1456">
        <v>96</v>
      </c>
      <c r="K1456" t="s">
        <v>8193</v>
      </c>
      <c r="AH1456" t="s">
        <v>8362</v>
      </c>
      <c r="AK1456" t="s">
        <v>8355</v>
      </c>
      <c r="AV1456">
        <v>21.750800000000002</v>
      </c>
      <c r="AW1456">
        <v>15</v>
      </c>
      <c r="AX1456">
        <v>10</v>
      </c>
    </row>
    <row r="1457" spans="1:50">
      <c r="A1457" t="s">
        <v>1006</v>
      </c>
      <c r="B1457" t="s">
        <v>8327</v>
      </c>
      <c r="C1457" t="s">
        <v>34</v>
      </c>
      <c r="D1457">
        <v>3909721</v>
      </c>
      <c r="E1457">
        <v>10</v>
      </c>
      <c r="F1457">
        <v>390972</v>
      </c>
      <c r="G1457">
        <v>44000</v>
      </c>
      <c r="H1457" s="3">
        <f t="shared" si="66"/>
        <v>0.11254002844193446</v>
      </c>
      <c r="I1457">
        <f t="shared" si="67"/>
        <v>101.449</v>
      </c>
      <c r="J1457">
        <v>23.5</v>
      </c>
      <c r="K1457" t="s">
        <v>8271</v>
      </c>
      <c r="AH1457" t="s">
        <v>8343</v>
      </c>
      <c r="AK1457" t="s">
        <v>8364</v>
      </c>
      <c r="AV1457">
        <v>10.1449</v>
      </c>
      <c r="AW1457">
        <v>10</v>
      </c>
      <c r="AX1457">
        <v>10</v>
      </c>
    </row>
    <row r="1458" spans="1:50">
      <c r="A1458" t="s">
        <v>7734</v>
      </c>
      <c r="B1458" t="s">
        <v>8343</v>
      </c>
      <c r="C1458" t="s">
        <v>34</v>
      </c>
      <c r="D1458">
        <v>922793</v>
      </c>
      <c r="E1458">
        <v>10</v>
      </c>
      <c r="F1458">
        <v>92279</v>
      </c>
      <c r="G1458">
        <v>5000</v>
      </c>
      <c r="H1458" s="3">
        <f t="shared" si="66"/>
        <v>5.418350870728985E-2</v>
      </c>
      <c r="I1458">
        <f t="shared" si="67"/>
        <v>40.64</v>
      </c>
      <c r="J1458">
        <v>112</v>
      </c>
      <c r="K1458" t="s">
        <v>8366</v>
      </c>
      <c r="AH1458" t="s">
        <v>8374</v>
      </c>
      <c r="AK1458" t="s">
        <v>8377</v>
      </c>
      <c r="AV1458">
        <v>4.0640000000000001</v>
      </c>
      <c r="AW1458">
        <v>15</v>
      </c>
      <c r="AX1458">
        <v>10</v>
      </c>
    </row>
    <row r="1459" spans="1:50">
      <c r="A1459" t="s">
        <v>513</v>
      </c>
      <c r="B1459" t="s">
        <v>8380</v>
      </c>
      <c r="C1459" t="s">
        <v>34</v>
      </c>
      <c r="D1459">
        <v>607115</v>
      </c>
      <c r="E1459">
        <v>10</v>
      </c>
      <c r="F1459">
        <v>60712</v>
      </c>
      <c r="G1459">
        <v>15000</v>
      </c>
      <c r="H1459" s="3">
        <f t="shared" si="66"/>
        <v>0.24706812491764396</v>
      </c>
      <c r="I1459">
        <f t="shared" si="67"/>
        <v>246.108</v>
      </c>
      <c r="J1459">
        <v>20</v>
      </c>
      <c r="K1459" t="s">
        <v>8381</v>
      </c>
      <c r="AH1459" t="s">
        <v>8382</v>
      </c>
      <c r="AK1459" t="s">
        <v>8384</v>
      </c>
      <c r="AV1459">
        <v>24.610800000000001</v>
      </c>
      <c r="AW1459">
        <v>15</v>
      </c>
      <c r="AX1459">
        <v>10</v>
      </c>
    </row>
    <row r="1460" spans="1:50">
      <c r="A1460" t="s">
        <v>8389</v>
      </c>
      <c r="B1460" t="s">
        <v>8350</v>
      </c>
      <c r="C1460" t="s">
        <v>23</v>
      </c>
      <c r="D1460">
        <v>37313329</v>
      </c>
      <c r="E1460">
        <v>10</v>
      </c>
      <c r="F1460">
        <v>3731333</v>
      </c>
      <c r="G1460">
        <v>300000</v>
      </c>
      <c r="H1460" s="3">
        <f t="shared" si="66"/>
        <v>8.0400221583010689E-2</v>
      </c>
      <c r="I1460">
        <f t="shared" si="67"/>
        <v>69.943700000000007</v>
      </c>
      <c r="J1460">
        <v>30</v>
      </c>
      <c r="K1460" t="s">
        <v>8327</v>
      </c>
      <c r="AH1460" t="s">
        <v>8390</v>
      </c>
      <c r="AK1460" t="s">
        <v>8385</v>
      </c>
      <c r="AV1460">
        <v>6.99437</v>
      </c>
      <c r="AW1460">
        <v>10</v>
      </c>
      <c r="AX1460">
        <v>10</v>
      </c>
    </row>
    <row r="1461" spans="1:50">
      <c r="A1461" t="s">
        <v>5539</v>
      </c>
      <c r="B1461" t="s">
        <v>8350</v>
      </c>
      <c r="C1461" t="s">
        <v>23</v>
      </c>
      <c r="D1461">
        <v>4762967</v>
      </c>
      <c r="E1461">
        <v>10</v>
      </c>
      <c r="F1461">
        <v>476297</v>
      </c>
      <c r="G1461">
        <v>30500</v>
      </c>
      <c r="H1461" s="3">
        <f t="shared" si="66"/>
        <v>6.4035675219453414E-2</v>
      </c>
      <c r="I1461">
        <f t="shared" si="67"/>
        <v>51.728699999999996</v>
      </c>
      <c r="J1461">
        <v>26.5</v>
      </c>
      <c r="K1461" t="s">
        <v>8362</v>
      </c>
      <c r="AH1461" t="s">
        <v>8390</v>
      </c>
      <c r="AK1461" t="s">
        <v>8394</v>
      </c>
      <c r="AV1461">
        <v>5.1728699999999996</v>
      </c>
      <c r="AW1461">
        <v>10</v>
      </c>
      <c r="AX1461">
        <v>10</v>
      </c>
    </row>
    <row r="1462" spans="1:50">
      <c r="A1462" t="s">
        <v>6112</v>
      </c>
      <c r="B1462" t="s">
        <v>8397</v>
      </c>
      <c r="C1462" t="s">
        <v>34</v>
      </c>
      <c r="D1462">
        <v>330862</v>
      </c>
      <c r="E1462">
        <v>10</v>
      </c>
      <c r="F1462">
        <v>33086</v>
      </c>
      <c r="G1462">
        <v>3000</v>
      </c>
      <c r="H1462" s="3">
        <f t="shared" si="66"/>
        <v>9.0672792117511933E-2</v>
      </c>
      <c r="I1462">
        <f t="shared" si="67"/>
        <v>79.770899999999997</v>
      </c>
      <c r="J1462">
        <v>33</v>
      </c>
      <c r="K1462" t="s">
        <v>8336</v>
      </c>
      <c r="AH1462" t="s">
        <v>8398</v>
      </c>
      <c r="AK1462" t="s">
        <v>8400</v>
      </c>
      <c r="AV1462">
        <v>7.9770899999999996</v>
      </c>
      <c r="AW1462">
        <v>10</v>
      </c>
      <c r="AX1462">
        <v>10</v>
      </c>
    </row>
    <row r="1463" spans="1:50">
      <c r="A1463" t="s">
        <v>4445</v>
      </c>
      <c r="B1463" t="s">
        <v>8390</v>
      </c>
      <c r="C1463" t="s">
        <v>23</v>
      </c>
      <c r="D1463">
        <v>6694072</v>
      </c>
      <c r="E1463">
        <v>10</v>
      </c>
      <c r="F1463">
        <v>669407</v>
      </c>
      <c r="G1463">
        <v>50000</v>
      </c>
      <c r="H1463" s="3">
        <f t="shared" si="66"/>
        <v>7.4692974528201825E-2</v>
      </c>
      <c r="I1463">
        <f t="shared" si="67"/>
        <v>64.5779</v>
      </c>
      <c r="J1463">
        <v>14</v>
      </c>
      <c r="K1463" t="s">
        <v>8403</v>
      </c>
      <c r="AH1463" t="s">
        <v>8355</v>
      </c>
      <c r="AK1463" t="s">
        <v>8371</v>
      </c>
      <c r="AV1463">
        <v>6.4577900000000001</v>
      </c>
      <c r="AW1463">
        <v>10</v>
      </c>
      <c r="AX1463">
        <v>10</v>
      </c>
    </row>
    <row r="1464" spans="1:50">
      <c r="A1464" t="s">
        <v>5246</v>
      </c>
      <c r="B1464" t="s">
        <v>8390</v>
      </c>
      <c r="C1464" t="s">
        <v>34</v>
      </c>
      <c r="D1464">
        <v>1019728</v>
      </c>
      <c r="E1464">
        <v>10</v>
      </c>
      <c r="F1464">
        <v>101973</v>
      </c>
      <c r="G1464">
        <v>4500</v>
      </c>
      <c r="H1464" s="3">
        <f t="shared" si="66"/>
        <v>4.412932835162249E-2</v>
      </c>
      <c r="I1464">
        <f t="shared" si="67"/>
        <v>37.0989</v>
      </c>
      <c r="J1464">
        <v>23</v>
      </c>
      <c r="K1464" t="s">
        <v>8245</v>
      </c>
      <c r="AH1464" t="s">
        <v>8355</v>
      </c>
      <c r="AK1464" t="s">
        <v>8402</v>
      </c>
      <c r="AV1464">
        <v>3.7098900000000001</v>
      </c>
      <c r="AW1464">
        <v>10</v>
      </c>
      <c r="AX1464">
        <v>10</v>
      </c>
    </row>
    <row r="1465" spans="1:50">
      <c r="A1465" t="s">
        <v>907</v>
      </c>
      <c r="B1465" t="s">
        <v>8390</v>
      </c>
      <c r="C1465" t="s">
        <v>34</v>
      </c>
      <c r="D1465">
        <v>2498246</v>
      </c>
      <c r="E1465">
        <v>10</v>
      </c>
      <c r="F1465">
        <v>249825</v>
      </c>
      <c r="G1465">
        <v>60000</v>
      </c>
      <c r="H1465" s="3">
        <f t="shared" si="66"/>
        <v>0.24016811768237767</v>
      </c>
      <c r="I1465">
        <f t="shared" si="67"/>
        <v>252.86500000000001</v>
      </c>
      <c r="J1465">
        <v>10.8</v>
      </c>
      <c r="K1465" t="s">
        <v>8254</v>
      </c>
      <c r="AH1465" t="s">
        <v>8355</v>
      </c>
      <c r="AK1465" t="s">
        <v>8408</v>
      </c>
      <c r="AV1465">
        <v>25.2865</v>
      </c>
      <c r="AW1465">
        <v>10</v>
      </c>
      <c r="AX1465">
        <v>10</v>
      </c>
    </row>
    <row r="1466" spans="1:50">
      <c r="A1466" t="s">
        <v>4086</v>
      </c>
      <c r="B1466" t="s">
        <v>8359</v>
      </c>
      <c r="C1466" t="s">
        <v>23</v>
      </c>
      <c r="D1466">
        <v>2427167</v>
      </c>
      <c r="E1466">
        <v>10</v>
      </c>
      <c r="F1466">
        <v>242717</v>
      </c>
      <c r="G1466">
        <v>31000</v>
      </c>
      <c r="H1466" s="3">
        <f t="shared" si="66"/>
        <v>0.12772076121573683</v>
      </c>
      <c r="I1466">
        <f t="shared" si="67"/>
        <v>117.13800000000001</v>
      </c>
      <c r="J1466">
        <v>23.5</v>
      </c>
      <c r="K1466" t="s">
        <v>8343</v>
      </c>
      <c r="AH1466" t="s">
        <v>8393</v>
      </c>
      <c r="AK1466" t="s">
        <v>8378</v>
      </c>
      <c r="AV1466">
        <v>11.713800000000001</v>
      </c>
      <c r="AW1466">
        <v>10</v>
      </c>
      <c r="AX1466">
        <v>10</v>
      </c>
    </row>
    <row r="1467" spans="1:50">
      <c r="A1467" t="s">
        <v>8415</v>
      </c>
      <c r="B1467" t="s">
        <v>8364</v>
      </c>
      <c r="C1467" t="s">
        <v>34</v>
      </c>
      <c r="D1467">
        <v>2829151</v>
      </c>
      <c r="E1467">
        <v>10</v>
      </c>
      <c r="F1467">
        <v>282915</v>
      </c>
      <c r="G1467">
        <v>50000</v>
      </c>
      <c r="H1467" s="3">
        <f t="shared" si="66"/>
        <v>0.176731527137126</v>
      </c>
      <c r="I1467">
        <f t="shared" si="67"/>
        <v>171.73599999999999</v>
      </c>
      <c r="J1467">
        <v>11</v>
      </c>
      <c r="K1467" t="s">
        <v>8362</v>
      </c>
      <c r="AH1467" t="s">
        <v>8416</v>
      </c>
      <c r="AK1467" t="s">
        <v>8324</v>
      </c>
      <c r="AV1467">
        <v>17.1736</v>
      </c>
      <c r="AW1467">
        <v>10</v>
      </c>
      <c r="AX1467">
        <v>10</v>
      </c>
    </row>
    <row r="1468" spans="1:50">
      <c r="A1468" t="s">
        <v>7420</v>
      </c>
      <c r="B1468" t="s">
        <v>8364</v>
      </c>
      <c r="C1468" t="s">
        <v>34</v>
      </c>
      <c r="D1468">
        <v>212913</v>
      </c>
      <c r="E1468">
        <v>10</v>
      </c>
      <c r="F1468">
        <v>21291</v>
      </c>
      <c r="G1468">
        <v>3000</v>
      </c>
      <c r="H1468" s="3">
        <f t="shared" si="66"/>
        <v>0.14090460758066789</v>
      </c>
      <c r="I1468">
        <f t="shared" si="67"/>
        <v>123.01</v>
      </c>
      <c r="J1468">
        <v>50</v>
      </c>
      <c r="K1468" t="s">
        <v>8333</v>
      </c>
      <c r="AH1468" t="s">
        <v>8418</v>
      </c>
      <c r="AK1468" t="s">
        <v>8409</v>
      </c>
      <c r="AV1468">
        <v>12.301</v>
      </c>
      <c r="AW1468">
        <v>15</v>
      </c>
      <c r="AX1468">
        <v>10</v>
      </c>
    </row>
    <row r="1469" spans="1:50">
      <c r="A1469" t="s">
        <v>8421</v>
      </c>
      <c r="B1469" t="s">
        <v>8393</v>
      </c>
      <c r="C1469" t="s">
        <v>23</v>
      </c>
      <c r="D1469">
        <v>1227985</v>
      </c>
      <c r="E1469">
        <v>10</v>
      </c>
      <c r="F1469">
        <v>122798</v>
      </c>
      <c r="G1469">
        <v>4000</v>
      </c>
      <c r="H1469" s="3">
        <f t="shared" si="66"/>
        <v>3.2573820420528019E-2</v>
      </c>
      <c r="I1469">
        <f t="shared" si="67"/>
        <v>25.2529</v>
      </c>
      <c r="J1469">
        <v>60</v>
      </c>
      <c r="K1469" t="s">
        <v>8295</v>
      </c>
      <c r="AH1469" t="s">
        <v>8384</v>
      </c>
      <c r="AK1469" t="s">
        <v>8423</v>
      </c>
      <c r="AV1469">
        <v>2.52529</v>
      </c>
      <c r="AW1469">
        <v>15</v>
      </c>
      <c r="AX1469">
        <v>10</v>
      </c>
    </row>
    <row r="1470" spans="1:50">
      <c r="A1470" t="s">
        <v>8425</v>
      </c>
      <c r="B1470" t="s">
        <v>8393</v>
      </c>
      <c r="C1470" t="s">
        <v>34</v>
      </c>
      <c r="D1470">
        <v>180000</v>
      </c>
      <c r="E1470">
        <v>10</v>
      </c>
      <c r="F1470">
        <v>18000</v>
      </c>
      <c r="G1470">
        <v>2000</v>
      </c>
      <c r="H1470" s="3">
        <f t="shared" si="66"/>
        <v>0.1111111111111111</v>
      </c>
      <c r="I1470">
        <f t="shared" si="67"/>
        <v>106.25</v>
      </c>
      <c r="J1470">
        <v>138</v>
      </c>
      <c r="K1470" t="s">
        <v>8386</v>
      </c>
      <c r="AH1470" t="s">
        <v>8384</v>
      </c>
      <c r="AV1470">
        <v>10.625</v>
      </c>
      <c r="AW1470">
        <v>15</v>
      </c>
      <c r="AX1470">
        <v>0</v>
      </c>
    </row>
    <row r="1471" spans="1:50">
      <c r="A1471" t="s">
        <v>7148</v>
      </c>
      <c r="B1471" t="s">
        <v>8351</v>
      </c>
      <c r="C1471" t="s">
        <v>23</v>
      </c>
      <c r="D1471">
        <v>995426</v>
      </c>
      <c r="E1471">
        <v>10</v>
      </c>
      <c r="F1471">
        <v>99543</v>
      </c>
      <c r="G1471">
        <v>10000</v>
      </c>
      <c r="H1471" s="3">
        <f t="shared" si="66"/>
        <v>0.10045909807821746</v>
      </c>
      <c r="I1471">
        <f t="shared" si="67"/>
        <v>90.118899999999996</v>
      </c>
      <c r="J1471">
        <v>45</v>
      </c>
      <c r="K1471" t="s">
        <v>8333</v>
      </c>
      <c r="AH1471" t="s">
        <v>8334</v>
      </c>
      <c r="AK1471" t="s">
        <v>8417</v>
      </c>
      <c r="AV1471">
        <v>9.0118899999999993</v>
      </c>
      <c r="AW1471">
        <v>10</v>
      </c>
      <c r="AX1471">
        <v>10</v>
      </c>
    </row>
    <row r="1472" spans="1:50">
      <c r="A1472" t="s">
        <v>2744</v>
      </c>
      <c r="B1472" t="s">
        <v>8351</v>
      </c>
      <c r="C1472" t="s">
        <v>23</v>
      </c>
      <c r="D1472">
        <v>1732813</v>
      </c>
      <c r="E1472">
        <v>10</v>
      </c>
      <c r="F1472">
        <v>173281</v>
      </c>
      <c r="G1472">
        <v>17300</v>
      </c>
      <c r="H1472" s="3">
        <f t="shared" si="66"/>
        <v>9.9837835654226367E-2</v>
      </c>
      <c r="I1472">
        <f t="shared" si="67"/>
        <v>79.870099999999994</v>
      </c>
      <c r="J1472">
        <v>32</v>
      </c>
      <c r="K1472" t="s">
        <v>8337</v>
      </c>
      <c r="AH1472" t="s">
        <v>8334</v>
      </c>
      <c r="AV1472">
        <v>7.9870099999999997</v>
      </c>
      <c r="AW1472">
        <v>10</v>
      </c>
      <c r="AX1472">
        <v>10</v>
      </c>
    </row>
    <row r="1473" spans="1:50">
      <c r="A1473" t="s">
        <v>946</v>
      </c>
      <c r="B1473" t="s">
        <v>8379</v>
      </c>
      <c r="C1473" t="s">
        <v>34</v>
      </c>
      <c r="D1473">
        <v>1394724</v>
      </c>
      <c r="E1473">
        <v>10</v>
      </c>
      <c r="F1473">
        <v>139472</v>
      </c>
      <c r="G1473">
        <v>7500</v>
      </c>
      <c r="H1473" s="3">
        <f t="shared" si="66"/>
        <v>5.3774234254904213E-2</v>
      </c>
      <c r="I1473">
        <f t="shared" si="67"/>
        <v>42.622600000000006</v>
      </c>
      <c r="J1473">
        <v>20</v>
      </c>
      <c r="K1473" t="s">
        <v>8380</v>
      </c>
      <c r="AH1473" t="s">
        <v>8429</v>
      </c>
      <c r="AK1473" t="s">
        <v>8431</v>
      </c>
      <c r="AV1473">
        <v>4.2622600000000004</v>
      </c>
      <c r="AW1473">
        <v>15</v>
      </c>
      <c r="AX1473">
        <v>10</v>
      </c>
    </row>
    <row r="1474" spans="1:50">
      <c r="A1474" t="s">
        <v>7006</v>
      </c>
      <c r="B1474" t="s">
        <v>8352</v>
      </c>
      <c r="C1474" t="s">
        <v>23</v>
      </c>
      <c r="D1474">
        <v>3537922</v>
      </c>
      <c r="E1474">
        <v>10</v>
      </c>
      <c r="F1474">
        <v>353792</v>
      </c>
      <c r="G1474">
        <v>13000</v>
      </c>
      <c r="H1474" s="3">
        <f t="shared" si="66"/>
        <v>3.674475397973951E-2</v>
      </c>
      <c r="I1474">
        <f t="shared" si="67"/>
        <v>30.517099999999999</v>
      </c>
      <c r="J1474">
        <v>160</v>
      </c>
      <c r="K1474" t="s">
        <v>8355</v>
      </c>
      <c r="AH1474" t="s">
        <v>8360</v>
      </c>
      <c r="AK1474" t="s">
        <v>8434</v>
      </c>
      <c r="AV1474">
        <v>3.0517099999999999</v>
      </c>
      <c r="AW1474">
        <v>10</v>
      </c>
      <c r="AX1474">
        <v>10</v>
      </c>
    </row>
    <row r="1475" spans="1:50">
      <c r="A1475" t="s">
        <v>4161</v>
      </c>
      <c r="B1475" t="s">
        <v>8394</v>
      </c>
      <c r="C1475" t="s">
        <v>23</v>
      </c>
      <c r="D1475">
        <v>1626255</v>
      </c>
      <c r="E1475">
        <v>10</v>
      </c>
      <c r="F1475">
        <v>162625</v>
      </c>
      <c r="G1475">
        <v>25000</v>
      </c>
      <c r="H1475" s="3">
        <f t="shared" si="66"/>
        <v>0.15372790161414296</v>
      </c>
      <c r="I1475">
        <f t="shared" si="67"/>
        <v>136.239</v>
      </c>
      <c r="J1475">
        <v>17</v>
      </c>
      <c r="K1475" t="s">
        <v>8393</v>
      </c>
      <c r="AH1475" t="s">
        <v>8427</v>
      </c>
      <c r="AK1475" t="s">
        <v>8371</v>
      </c>
      <c r="AV1475">
        <v>13.623900000000001</v>
      </c>
      <c r="AW1475">
        <v>15</v>
      </c>
      <c r="AX1475">
        <v>10</v>
      </c>
    </row>
    <row r="1476" spans="1:50">
      <c r="A1476" t="s">
        <v>8441</v>
      </c>
      <c r="B1476" t="s">
        <v>8427</v>
      </c>
      <c r="C1476" t="s">
        <v>23</v>
      </c>
      <c r="D1476">
        <v>616050</v>
      </c>
      <c r="E1476">
        <v>10</v>
      </c>
      <c r="F1476">
        <v>61605</v>
      </c>
      <c r="G1476">
        <v>3000</v>
      </c>
      <c r="H1476" s="3">
        <f t="shared" si="66"/>
        <v>4.8697345994643294E-2</v>
      </c>
      <c r="I1476">
        <f t="shared" si="67"/>
        <v>41.629100000000001</v>
      </c>
      <c r="J1476">
        <v>100</v>
      </c>
      <c r="K1476" t="s">
        <v>8390</v>
      </c>
      <c r="AH1476" t="s">
        <v>8323</v>
      </c>
      <c r="AK1476" t="s">
        <v>8405</v>
      </c>
      <c r="AV1476">
        <v>4.1629100000000001</v>
      </c>
      <c r="AW1476">
        <v>10</v>
      </c>
      <c r="AX1476">
        <v>10</v>
      </c>
    </row>
    <row r="1477" spans="1:50">
      <c r="A1477" t="s">
        <v>6891</v>
      </c>
      <c r="B1477" t="s">
        <v>8427</v>
      </c>
      <c r="C1477" t="s">
        <v>34</v>
      </c>
      <c r="D1477">
        <v>1129621</v>
      </c>
      <c r="E1477">
        <v>10</v>
      </c>
      <c r="F1477">
        <v>112962</v>
      </c>
      <c r="G1477">
        <v>3000</v>
      </c>
      <c r="H1477" s="3">
        <f t="shared" si="66"/>
        <v>2.6557603441865404E-2</v>
      </c>
      <c r="I1477">
        <f t="shared" si="67"/>
        <v>24.553899999999999</v>
      </c>
      <c r="J1477">
        <v>189</v>
      </c>
      <c r="K1477" t="s">
        <v>8364</v>
      </c>
      <c r="AH1477" t="s">
        <v>8323</v>
      </c>
      <c r="AV1477">
        <v>2.45539</v>
      </c>
      <c r="AW1477">
        <v>10</v>
      </c>
      <c r="AX1477">
        <v>0</v>
      </c>
    </row>
    <row r="1478" spans="1:50">
      <c r="A1478" t="s">
        <v>8442</v>
      </c>
      <c r="B1478" t="s">
        <v>8408</v>
      </c>
      <c r="C1478" t="s">
        <v>23</v>
      </c>
      <c r="D1478">
        <v>18117350</v>
      </c>
      <c r="E1478">
        <v>10</v>
      </c>
      <c r="F1478">
        <v>1811735</v>
      </c>
      <c r="G1478">
        <v>275000</v>
      </c>
      <c r="H1478" s="3">
        <f t="shared" si="66"/>
        <v>0.15178820302086121</v>
      </c>
      <c r="I1478">
        <f t="shared" si="67"/>
        <v>161.05599999999998</v>
      </c>
      <c r="J1478">
        <v>12</v>
      </c>
      <c r="K1478" t="s">
        <v>8427</v>
      </c>
      <c r="AH1478" t="s">
        <v>8437</v>
      </c>
      <c r="AV1478">
        <v>16.105599999999999</v>
      </c>
      <c r="AW1478">
        <v>10</v>
      </c>
      <c r="AX1478">
        <v>0</v>
      </c>
    </row>
    <row r="1479" spans="1:50">
      <c r="A1479" t="s">
        <v>1531</v>
      </c>
      <c r="B1479" t="s">
        <v>8323</v>
      </c>
      <c r="C1479" t="s">
        <v>34</v>
      </c>
      <c r="D1479">
        <v>943564</v>
      </c>
      <c r="E1479">
        <v>10</v>
      </c>
      <c r="F1479">
        <v>94356</v>
      </c>
      <c r="G1479">
        <v>17000</v>
      </c>
      <c r="H1479" s="3">
        <f t="shared" si="66"/>
        <v>0.18016872270973758</v>
      </c>
      <c r="I1479">
        <f t="shared" si="67"/>
        <v>166.75700000000001</v>
      </c>
      <c r="J1479">
        <v>39.299999999999997</v>
      </c>
      <c r="K1479" t="s">
        <v>8355</v>
      </c>
      <c r="AH1479" t="s">
        <v>8377</v>
      </c>
      <c r="AK1479" t="s">
        <v>8409</v>
      </c>
      <c r="AV1479">
        <v>16.675699999999999</v>
      </c>
      <c r="AW1479">
        <v>15</v>
      </c>
      <c r="AX1479">
        <v>10</v>
      </c>
    </row>
    <row r="1480" spans="1:50">
      <c r="A1480" t="s">
        <v>1529</v>
      </c>
      <c r="B1480" t="s">
        <v>8323</v>
      </c>
      <c r="C1480" t="s">
        <v>34</v>
      </c>
      <c r="D1480">
        <v>766600</v>
      </c>
      <c r="E1480">
        <v>10</v>
      </c>
      <c r="F1480">
        <v>76660</v>
      </c>
      <c r="G1480">
        <v>8000</v>
      </c>
      <c r="H1480" s="3">
        <f t="shared" si="66"/>
        <v>0.10435690060005218</v>
      </c>
      <c r="I1480">
        <f t="shared" si="67"/>
        <v>93.212899999999991</v>
      </c>
      <c r="J1480">
        <v>22</v>
      </c>
      <c r="K1480" t="s">
        <v>8338</v>
      </c>
      <c r="AH1480" t="s">
        <v>8377</v>
      </c>
      <c r="AK1480" t="s">
        <v>8371</v>
      </c>
      <c r="AV1480">
        <v>9.3212899999999994</v>
      </c>
      <c r="AW1480">
        <v>10</v>
      </c>
      <c r="AX1480">
        <v>10</v>
      </c>
    </row>
    <row r="1481" spans="1:50">
      <c r="A1481" t="s">
        <v>8447</v>
      </c>
      <c r="B1481" t="s">
        <v>8377</v>
      </c>
      <c r="C1481" t="s">
        <v>23</v>
      </c>
      <c r="D1481">
        <v>901689</v>
      </c>
      <c r="E1481">
        <v>10</v>
      </c>
      <c r="F1481">
        <v>90169</v>
      </c>
      <c r="G1481">
        <v>1700</v>
      </c>
      <c r="H1481" s="3">
        <f t="shared" si="66"/>
        <v>1.8853486231409908E-2</v>
      </c>
      <c r="I1481">
        <f t="shared" si="67"/>
        <v>14.411799999999999</v>
      </c>
      <c r="J1481">
        <v>105</v>
      </c>
      <c r="K1481" t="s">
        <v>8379</v>
      </c>
      <c r="AH1481" t="s">
        <v>8443</v>
      </c>
      <c r="AK1481" t="s">
        <v>8424</v>
      </c>
      <c r="AV1481">
        <v>1.4411799999999999</v>
      </c>
      <c r="AW1481">
        <v>15</v>
      </c>
      <c r="AX1481">
        <v>10</v>
      </c>
    </row>
    <row r="1482" spans="1:50">
      <c r="A1482" t="s">
        <v>8450</v>
      </c>
      <c r="B1482" t="s">
        <v>8377</v>
      </c>
      <c r="C1482" t="s">
        <v>23</v>
      </c>
      <c r="D1482">
        <v>4971114</v>
      </c>
      <c r="E1482">
        <v>10</v>
      </c>
      <c r="F1482">
        <v>497111</v>
      </c>
      <c r="G1482">
        <v>50000</v>
      </c>
      <c r="H1482" s="3">
        <f t="shared" si="66"/>
        <v>0.10058115793052257</v>
      </c>
      <c r="I1482">
        <f t="shared" si="67"/>
        <v>82.962299999999999</v>
      </c>
      <c r="J1482">
        <v>150</v>
      </c>
      <c r="K1482" t="s">
        <v>8338</v>
      </c>
      <c r="AH1482" t="s">
        <v>8443</v>
      </c>
      <c r="AK1482" t="s">
        <v>8451</v>
      </c>
      <c r="AV1482">
        <v>8.2962299999999995</v>
      </c>
      <c r="AW1482">
        <v>10</v>
      </c>
      <c r="AX1482">
        <v>10</v>
      </c>
    </row>
    <row r="1483" spans="1:50">
      <c r="A1483" t="s">
        <v>6223</v>
      </c>
      <c r="B1483" t="s">
        <v>8340</v>
      </c>
      <c r="C1483" t="s">
        <v>34</v>
      </c>
      <c r="D1483">
        <v>994100</v>
      </c>
      <c r="E1483">
        <v>10</v>
      </c>
      <c r="F1483">
        <v>99410</v>
      </c>
      <c r="G1483">
        <v>10000</v>
      </c>
      <c r="H1483" s="3">
        <f t="shared" si="66"/>
        <v>0.10059350165979278</v>
      </c>
      <c r="I1483">
        <f t="shared" si="67"/>
        <v>83.883200000000002</v>
      </c>
      <c r="J1483">
        <v>26</v>
      </c>
      <c r="K1483" t="s">
        <v>8294</v>
      </c>
      <c r="AH1483" t="s">
        <v>8378</v>
      </c>
      <c r="AK1483" t="s">
        <v>8395</v>
      </c>
      <c r="AV1483">
        <v>8.3883200000000002</v>
      </c>
      <c r="AW1483">
        <v>15</v>
      </c>
      <c r="AX1483">
        <v>10</v>
      </c>
    </row>
    <row r="1484" spans="1:50">
      <c r="A1484" t="s">
        <v>7901</v>
      </c>
      <c r="B1484" t="s">
        <v>8443</v>
      </c>
      <c r="C1484" t="s">
        <v>34</v>
      </c>
      <c r="D1484">
        <v>358229</v>
      </c>
      <c r="E1484">
        <v>10</v>
      </c>
      <c r="F1484">
        <v>35823</v>
      </c>
      <c r="G1484">
        <v>8000</v>
      </c>
      <c r="H1484" s="3">
        <f t="shared" si="66"/>
        <v>0.22332021327080367</v>
      </c>
      <c r="I1484">
        <f t="shared" si="67"/>
        <v>215.65</v>
      </c>
      <c r="J1484">
        <v>18</v>
      </c>
      <c r="K1484" t="s">
        <v>8315</v>
      </c>
      <c r="AH1484" t="s">
        <v>8444</v>
      </c>
      <c r="AK1484" t="s">
        <v>8454</v>
      </c>
      <c r="AV1484">
        <v>21.565000000000001</v>
      </c>
      <c r="AW1484">
        <v>15</v>
      </c>
      <c r="AX1484">
        <v>10</v>
      </c>
    </row>
    <row r="1485" spans="1:50">
      <c r="A1485" t="s">
        <v>1463</v>
      </c>
      <c r="B1485" t="s">
        <v>8443</v>
      </c>
      <c r="C1485" t="s">
        <v>34</v>
      </c>
      <c r="D1485">
        <v>3870419</v>
      </c>
      <c r="E1485">
        <v>10</v>
      </c>
      <c r="F1485">
        <v>387042</v>
      </c>
      <c r="G1485">
        <v>32000</v>
      </c>
      <c r="H1485" s="3">
        <f t="shared" si="66"/>
        <v>8.2678365655406913E-2</v>
      </c>
      <c r="I1485">
        <f t="shared" si="67"/>
        <v>72.104200000000006</v>
      </c>
      <c r="J1485">
        <v>22.5</v>
      </c>
      <c r="K1485" t="s">
        <v>8284</v>
      </c>
      <c r="AH1485" t="s">
        <v>8444</v>
      </c>
      <c r="AK1485" t="s">
        <v>8451</v>
      </c>
      <c r="AV1485">
        <v>7.2104200000000001</v>
      </c>
      <c r="AW1485">
        <v>10</v>
      </c>
      <c r="AX1485">
        <v>10</v>
      </c>
    </row>
    <row r="1486" spans="1:50">
      <c r="A1486" t="s">
        <v>4795</v>
      </c>
      <c r="B1486" t="s">
        <v>8329</v>
      </c>
      <c r="C1486" t="s">
        <v>23</v>
      </c>
      <c r="D1486">
        <v>551864</v>
      </c>
      <c r="E1486">
        <v>10</v>
      </c>
      <c r="F1486">
        <v>55186</v>
      </c>
      <c r="G1486">
        <v>7000</v>
      </c>
      <c r="H1486" s="3">
        <f t="shared" si="66"/>
        <v>0.12684376472293699</v>
      </c>
      <c r="I1486">
        <f t="shared" si="67"/>
        <v>130.88800000000001</v>
      </c>
      <c r="J1486">
        <v>30</v>
      </c>
      <c r="K1486" t="s">
        <v>8326</v>
      </c>
      <c r="AH1486" t="s">
        <v>8354</v>
      </c>
      <c r="AV1486">
        <v>13.088800000000001</v>
      </c>
      <c r="AW1486">
        <v>15</v>
      </c>
      <c r="AX1486">
        <v>0</v>
      </c>
    </row>
    <row r="1487" spans="1:50">
      <c r="A1487" t="s">
        <v>1592</v>
      </c>
      <c r="B1487" t="s">
        <v>8354</v>
      </c>
      <c r="C1487" t="s">
        <v>23</v>
      </c>
      <c r="D1487">
        <v>1246162</v>
      </c>
      <c r="E1487">
        <v>10</v>
      </c>
      <c r="F1487">
        <v>124616</v>
      </c>
      <c r="G1487">
        <v>12000</v>
      </c>
      <c r="H1487" s="3">
        <f t="shared" si="66"/>
        <v>9.629582076137895E-2</v>
      </c>
      <c r="I1487">
        <f t="shared" si="67"/>
        <v>77.036600000000007</v>
      </c>
      <c r="J1487">
        <v>15</v>
      </c>
      <c r="K1487" t="s">
        <v>8400</v>
      </c>
      <c r="AH1487" t="s">
        <v>8401</v>
      </c>
      <c r="AV1487">
        <v>7.7036600000000002</v>
      </c>
      <c r="AW1487">
        <v>10</v>
      </c>
      <c r="AX1487">
        <v>10</v>
      </c>
    </row>
    <row r="1488" spans="1:50">
      <c r="A1488" t="s">
        <v>4322</v>
      </c>
      <c r="B1488" t="s">
        <v>8354</v>
      </c>
      <c r="C1488" t="s">
        <v>34</v>
      </c>
      <c r="D1488">
        <v>667232</v>
      </c>
      <c r="E1488">
        <v>10</v>
      </c>
      <c r="F1488">
        <v>66723</v>
      </c>
      <c r="G1488">
        <v>8000</v>
      </c>
      <c r="H1488" s="3">
        <f t="shared" si="66"/>
        <v>0.11989868561065899</v>
      </c>
      <c r="I1488">
        <f t="shared" si="67"/>
        <v>102.17399999999999</v>
      </c>
      <c r="J1488">
        <v>30</v>
      </c>
      <c r="K1488" t="s">
        <v>8429</v>
      </c>
      <c r="AH1488" t="s">
        <v>8401</v>
      </c>
      <c r="AK1488" t="s">
        <v>8461</v>
      </c>
      <c r="AV1488">
        <v>10.2174</v>
      </c>
      <c r="AW1488">
        <v>15</v>
      </c>
      <c r="AX1488">
        <v>10</v>
      </c>
    </row>
    <row r="1489" spans="1:50">
      <c r="A1489" t="s">
        <v>5780</v>
      </c>
      <c r="B1489" t="s">
        <v>8401</v>
      </c>
      <c r="C1489" t="s">
        <v>34</v>
      </c>
      <c r="D1489">
        <v>2386359</v>
      </c>
      <c r="E1489">
        <v>10</v>
      </c>
      <c r="F1489">
        <v>238636</v>
      </c>
      <c r="G1489">
        <v>50000</v>
      </c>
      <c r="H1489" s="3">
        <f t="shared" si="66"/>
        <v>0.20952412879867247</v>
      </c>
      <c r="I1489">
        <f t="shared" si="67"/>
        <v>212.04899999999998</v>
      </c>
      <c r="J1489">
        <v>18.28</v>
      </c>
      <c r="K1489" t="s">
        <v>8323</v>
      </c>
      <c r="AH1489" t="s">
        <v>8457</v>
      </c>
      <c r="AK1489" t="s">
        <v>8414</v>
      </c>
      <c r="AV1489">
        <v>21.204899999999999</v>
      </c>
      <c r="AW1489">
        <v>10</v>
      </c>
      <c r="AX1489">
        <v>10</v>
      </c>
    </row>
    <row r="1490" spans="1:50">
      <c r="A1490" t="s">
        <v>7790</v>
      </c>
      <c r="B1490" t="s">
        <v>8388</v>
      </c>
      <c r="C1490" t="s">
        <v>34</v>
      </c>
      <c r="D1490">
        <v>447789</v>
      </c>
      <c r="E1490">
        <v>10</v>
      </c>
      <c r="F1490">
        <v>44779</v>
      </c>
      <c r="G1490">
        <v>5000</v>
      </c>
      <c r="H1490" s="3">
        <f t="shared" si="66"/>
        <v>0.11165948323991157</v>
      </c>
      <c r="I1490">
        <f t="shared" si="67"/>
        <v>94.271100000000004</v>
      </c>
      <c r="J1490">
        <v>48</v>
      </c>
      <c r="K1490" t="s">
        <v>8443</v>
      </c>
      <c r="AH1490" t="s">
        <v>8324</v>
      </c>
      <c r="AK1490" t="s">
        <v>8405</v>
      </c>
      <c r="AV1490">
        <v>9.4271100000000008</v>
      </c>
      <c r="AW1490">
        <v>15</v>
      </c>
      <c r="AX1490">
        <v>10</v>
      </c>
    </row>
    <row r="1491" spans="1:50">
      <c r="A1491" t="s">
        <v>6569</v>
      </c>
      <c r="B1491" t="s">
        <v>8402</v>
      </c>
      <c r="C1491" t="s">
        <v>23</v>
      </c>
      <c r="D1491">
        <v>340979</v>
      </c>
      <c r="E1491">
        <v>10</v>
      </c>
      <c r="F1491">
        <v>34098</v>
      </c>
      <c r="G1491">
        <v>2000</v>
      </c>
      <c r="H1491" s="3">
        <f t="shared" si="66"/>
        <v>5.8654466537626841E-2</v>
      </c>
      <c r="I1491">
        <f t="shared" si="67"/>
        <v>49.847499999999997</v>
      </c>
      <c r="J1491">
        <v>36</v>
      </c>
      <c r="K1491" t="s">
        <v>8293</v>
      </c>
      <c r="AH1491" t="s">
        <v>8395</v>
      </c>
      <c r="AK1491" t="s">
        <v>8424</v>
      </c>
      <c r="AV1491">
        <v>4.98475</v>
      </c>
      <c r="AW1491">
        <v>10</v>
      </c>
      <c r="AX1491">
        <v>10</v>
      </c>
    </row>
    <row r="1492" spans="1:50">
      <c r="A1492" t="s">
        <v>3796</v>
      </c>
      <c r="B1492" t="s">
        <v>8324</v>
      </c>
      <c r="C1492" t="s">
        <v>34</v>
      </c>
      <c r="D1492">
        <v>1524705</v>
      </c>
      <c r="E1492">
        <v>10</v>
      </c>
      <c r="F1492">
        <v>152471</v>
      </c>
      <c r="G1492">
        <v>30000</v>
      </c>
      <c r="H1492" s="3">
        <f t="shared" si="66"/>
        <v>0.19675872788923796</v>
      </c>
      <c r="I1492">
        <f t="shared" si="67"/>
        <v>195.96599999999998</v>
      </c>
      <c r="J1492">
        <v>18</v>
      </c>
      <c r="K1492" t="s">
        <v>8417</v>
      </c>
      <c r="AH1492" t="s">
        <v>8409</v>
      </c>
      <c r="AK1492" t="s">
        <v>8452</v>
      </c>
      <c r="AV1492">
        <v>19.596599999999999</v>
      </c>
      <c r="AW1492">
        <v>10</v>
      </c>
      <c r="AX1492">
        <v>10</v>
      </c>
    </row>
    <row r="1493" spans="1:50">
      <c r="A1493" t="s">
        <v>8472</v>
      </c>
      <c r="B1493" t="s">
        <v>8324</v>
      </c>
      <c r="C1493" t="s">
        <v>34</v>
      </c>
      <c r="D1493">
        <v>918834</v>
      </c>
      <c r="E1493">
        <v>10</v>
      </c>
      <c r="F1493">
        <v>91883</v>
      </c>
      <c r="G1493">
        <v>16000</v>
      </c>
      <c r="H1493" s="3">
        <f t="shared" si="66"/>
        <v>0.17413449713222251</v>
      </c>
      <c r="I1493">
        <f t="shared" si="67"/>
        <v>158.137</v>
      </c>
      <c r="J1493">
        <v>115</v>
      </c>
      <c r="K1493" t="s">
        <v>8272</v>
      </c>
      <c r="AH1493" t="s">
        <v>8409</v>
      </c>
      <c r="AK1493" t="s">
        <v>8407</v>
      </c>
      <c r="AV1493">
        <v>15.813700000000001</v>
      </c>
      <c r="AW1493">
        <v>15</v>
      </c>
      <c r="AX1493">
        <v>10</v>
      </c>
    </row>
    <row r="1494" spans="1:50">
      <c r="A1494" t="s">
        <v>8473</v>
      </c>
      <c r="B1494" t="s">
        <v>8409</v>
      </c>
      <c r="C1494" t="s">
        <v>23</v>
      </c>
      <c r="D1494">
        <v>778344</v>
      </c>
      <c r="E1494">
        <v>10</v>
      </c>
      <c r="F1494">
        <v>77834</v>
      </c>
      <c r="G1494">
        <v>8800</v>
      </c>
      <c r="H1494" s="3">
        <f t="shared" si="66"/>
        <v>0.11306113009738675</v>
      </c>
      <c r="I1494">
        <f t="shared" si="67"/>
        <v>101.97800000000001</v>
      </c>
      <c r="J1494">
        <v>17</v>
      </c>
      <c r="K1494" t="s">
        <v>8329</v>
      </c>
      <c r="AH1494" t="s">
        <v>8396</v>
      </c>
      <c r="AK1494" t="s">
        <v>8474</v>
      </c>
      <c r="AV1494">
        <v>10.197800000000001</v>
      </c>
      <c r="AW1494">
        <v>10</v>
      </c>
      <c r="AX1494">
        <v>10</v>
      </c>
    </row>
    <row r="1495" spans="1:50">
      <c r="A1495" t="s">
        <v>8478</v>
      </c>
      <c r="B1495" t="s">
        <v>8396</v>
      </c>
      <c r="C1495" t="s">
        <v>34</v>
      </c>
      <c r="D1495">
        <v>664004</v>
      </c>
      <c r="E1495">
        <v>10</v>
      </c>
      <c r="F1495">
        <v>66400</v>
      </c>
      <c r="G1495">
        <v>12000</v>
      </c>
      <c r="H1495" s="3">
        <f t="shared" si="66"/>
        <v>0.18072289156626506</v>
      </c>
      <c r="I1495">
        <f t="shared" si="67"/>
        <v>176.46899999999999</v>
      </c>
      <c r="J1495">
        <v>12</v>
      </c>
      <c r="K1495" t="s">
        <v>8479</v>
      </c>
      <c r="AH1495" t="s">
        <v>8470</v>
      </c>
      <c r="AK1495" t="s">
        <v>8459</v>
      </c>
      <c r="AV1495">
        <v>17.646899999999999</v>
      </c>
      <c r="AW1495">
        <v>10</v>
      </c>
      <c r="AX1495">
        <v>10</v>
      </c>
    </row>
    <row r="1496" spans="1:50">
      <c r="A1496" t="s">
        <v>8090</v>
      </c>
      <c r="B1496" t="s">
        <v>8431</v>
      </c>
      <c r="C1496" t="s">
        <v>34</v>
      </c>
      <c r="D1496">
        <v>1295313</v>
      </c>
      <c r="E1496">
        <v>10</v>
      </c>
      <c r="F1496">
        <v>129531</v>
      </c>
      <c r="G1496">
        <v>20000</v>
      </c>
      <c r="H1496" s="3">
        <f t="shared" si="66"/>
        <v>0.15440319305803243</v>
      </c>
      <c r="I1496">
        <f t="shared" si="67"/>
        <v>146.077</v>
      </c>
      <c r="J1496">
        <v>42</v>
      </c>
      <c r="K1496" t="s">
        <v>8387</v>
      </c>
      <c r="AH1496" t="s">
        <v>8451</v>
      </c>
      <c r="AK1496" t="s">
        <v>8481</v>
      </c>
      <c r="AV1496">
        <v>14.607699999999999</v>
      </c>
      <c r="AW1496">
        <v>10</v>
      </c>
      <c r="AX1496">
        <v>10</v>
      </c>
    </row>
    <row r="1497" spans="1:50">
      <c r="A1497" t="s">
        <v>7470</v>
      </c>
      <c r="B1497" t="s">
        <v>8431</v>
      </c>
      <c r="C1497" t="s">
        <v>34</v>
      </c>
      <c r="D1497">
        <v>1863099</v>
      </c>
      <c r="E1497">
        <v>10</v>
      </c>
      <c r="F1497">
        <v>186310</v>
      </c>
      <c r="G1497">
        <v>60000</v>
      </c>
      <c r="H1497" s="3">
        <f t="shared" si="66"/>
        <v>0.32204390531909183</v>
      </c>
      <c r="I1497">
        <f t="shared" si="67"/>
        <v>374.08000000000004</v>
      </c>
      <c r="J1497">
        <v>10</v>
      </c>
      <c r="K1497" t="s">
        <v>8328</v>
      </c>
      <c r="AH1497" t="s">
        <v>8451</v>
      </c>
      <c r="AK1497" t="s">
        <v>8432</v>
      </c>
      <c r="AV1497">
        <v>37.408000000000001</v>
      </c>
      <c r="AW1497">
        <v>15</v>
      </c>
      <c r="AX1497">
        <v>10</v>
      </c>
    </row>
    <row r="1498" spans="1:50">
      <c r="A1498" t="s">
        <v>8484</v>
      </c>
      <c r="B1498" t="s">
        <v>8431</v>
      </c>
      <c r="C1498" t="s">
        <v>23</v>
      </c>
      <c r="D1498">
        <v>525000</v>
      </c>
      <c r="E1498">
        <v>10</v>
      </c>
      <c r="F1498">
        <v>52500</v>
      </c>
      <c r="G1498">
        <v>2500</v>
      </c>
      <c r="H1498" s="3">
        <f t="shared" si="66"/>
        <v>4.7619047619047616E-2</v>
      </c>
      <c r="I1498">
        <f t="shared" si="67"/>
        <v>45</v>
      </c>
      <c r="J1498">
        <v>22</v>
      </c>
      <c r="K1498" t="s">
        <v>8395</v>
      </c>
      <c r="AH1498" t="s">
        <v>8451</v>
      </c>
      <c r="AV1498">
        <v>4.5</v>
      </c>
      <c r="AW1498">
        <v>10</v>
      </c>
      <c r="AX1498">
        <v>0</v>
      </c>
    </row>
    <row r="1499" spans="1:50">
      <c r="A1499" t="s">
        <v>8488</v>
      </c>
      <c r="B1499" t="s">
        <v>8414</v>
      </c>
      <c r="C1499" t="s">
        <v>23</v>
      </c>
      <c r="D1499">
        <v>40694839</v>
      </c>
      <c r="E1499">
        <v>10</v>
      </c>
      <c r="F1499">
        <v>4069484</v>
      </c>
      <c r="G1499">
        <v>500000</v>
      </c>
      <c r="H1499" s="3">
        <f t="shared" si="66"/>
        <v>0.12286569992657546</v>
      </c>
      <c r="I1499">
        <f t="shared" si="67"/>
        <v>113.83200000000001</v>
      </c>
      <c r="J1499">
        <v>9.6199999999999992</v>
      </c>
      <c r="K1499" t="s">
        <v>8402</v>
      </c>
      <c r="AH1499" t="s">
        <v>8404</v>
      </c>
      <c r="AK1499" t="s">
        <v>8440</v>
      </c>
      <c r="AV1499">
        <v>11.3832</v>
      </c>
      <c r="AW1499">
        <v>10</v>
      </c>
      <c r="AX1499">
        <v>10</v>
      </c>
    </row>
    <row r="1500" spans="1:50">
      <c r="A1500" t="s">
        <v>4616</v>
      </c>
      <c r="B1500" t="s">
        <v>8404</v>
      </c>
      <c r="C1500" t="s">
        <v>23</v>
      </c>
      <c r="D1500">
        <v>11043188</v>
      </c>
      <c r="E1500">
        <v>10</v>
      </c>
      <c r="F1500">
        <v>1104319</v>
      </c>
      <c r="G1500">
        <v>370000</v>
      </c>
      <c r="H1500" s="3">
        <f t="shared" si="66"/>
        <v>0.33504811562601022</v>
      </c>
      <c r="I1500">
        <f t="shared" si="67"/>
        <v>403.09500000000003</v>
      </c>
      <c r="J1500">
        <v>50</v>
      </c>
      <c r="K1500" t="s">
        <v>8423</v>
      </c>
      <c r="AH1500" t="s">
        <v>8420</v>
      </c>
      <c r="AK1500" t="s">
        <v>8453</v>
      </c>
      <c r="AV1500">
        <v>40.3095</v>
      </c>
      <c r="AW1500">
        <v>10</v>
      </c>
      <c r="AX1500">
        <v>10</v>
      </c>
    </row>
    <row r="1501" spans="1:50">
      <c r="A1501" t="s">
        <v>2744</v>
      </c>
      <c r="B1501" t="s">
        <v>8404</v>
      </c>
      <c r="C1501" t="s">
        <v>23</v>
      </c>
      <c r="D1501">
        <v>1915278</v>
      </c>
      <c r="E1501">
        <v>10</v>
      </c>
      <c r="F1501">
        <v>191528</v>
      </c>
      <c r="G1501">
        <v>17300</v>
      </c>
      <c r="H1501" s="3">
        <f t="shared" si="66"/>
        <v>9.0326218620776069E-2</v>
      </c>
      <c r="I1501">
        <f t="shared" si="67"/>
        <v>79.436199999999999</v>
      </c>
      <c r="J1501">
        <v>28</v>
      </c>
      <c r="K1501" t="s">
        <v>8385</v>
      </c>
      <c r="AH1501" t="s">
        <v>8420</v>
      </c>
      <c r="AK1501" t="s">
        <v>8471</v>
      </c>
      <c r="AV1501">
        <v>7.9436200000000001</v>
      </c>
      <c r="AW1501">
        <v>10</v>
      </c>
      <c r="AX1501">
        <v>10</v>
      </c>
    </row>
    <row r="1502" spans="1:50">
      <c r="A1502" t="s">
        <v>1982</v>
      </c>
      <c r="B1502" t="s">
        <v>8407</v>
      </c>
      <c r="C1502" t="s">
        <v>34</v>
      </c>
      <c r="D1502">
        <v>465679</v>
      </c>
      <c r="E1502">
        <v>10</v>
      </c>
      <c r="F1502">
        <v>46568</v>
      </c>
      <c r="G1502">
        <v>10000</v>
      </c>
      <c r="H1502" s="3">
        <f t="shared" si="66"/>
        <v>0.21473973544064592</v>
      </c>
      <c r="I1502">
        <f t="shared" si="67"/>
        <v>205.09799999999998</v>
      </c>
      <c r="J1502">
        <v>21</v>
      </c>
      <c r="K1502" t="s">
        <v>8451</v>
      </c>
      <c r="AH1502" t="s">
        <v>8452</v>
      </c>
      <c r="AK1502" t="s">
        <v>8475</v>
      </c>
      <c r="AV1502">
        <v>20.509799999999998</v>
      </c>
      <c r="AW1502">
        <v>15</v>
      </c>
      <c r="AX1502">
        <v>10</v>
      </c>
    </row>
    <row r="1503" spans="1:50">
      <c r="A1503" t="s">
        <v>8496</v>
      </c>
      <c r="B1503" t="s">
        <v>8454</v>
      </c>
      <c r="C1503" t="s">
        <v>34</v>
      </c>
      <c r="D1503">
        <v>320317</v>
      </c>
      <c r="E1503">
        <v>10</v>
      </c>
      <c r="F1503">
        <v>32032</v>
      </c>
      <c r="G1503">
        <v>4000</v>
      </c>
      <c r="H1503" s="3">
        <f t="shared" si="66"/>
        <v>0.12487512487512488</v>
      </c>
      <c r="I1503">
        <f t="shared" si="67"/>
        <v>99.963499999999996</v>
      </c>
      <c r="J1503">
        <v>50</v>
      </c>
      <c r="K1503" t="s">
        <v>8369</v>
      </c>
      <c r="AH1503" t="s">
        <v>8464</v>
      </c>
      <c r="AV1503">
        <v>9.9963499999999996</v>
      </c>
      <c r="AW1503">
        <v>10</v>
      </c>
      <c r="AX1503">
        <v>10</v>
      </c>
    </row>
    <row r="1504" spans="1:50">
      <c r="A1504" t="s">
        <v>1592</v>
      </c>
      <c r="B1504" t="s">
        <v>8452</v>
      </c>
      <c r="C1504" t="s">
        <v>23</v>
      </c>
      <c r="D1504">
        <v>1366162</v>
      </c>
      <c r="E1504">
        <v>10</v>
      </c>
      <c r="F1504">
        <v>136616</v>
      </c>
      <c r="G1504">
        <v>12000</v>
      </c>
      <c r="H1504" s="3">
        <f t="shared" si="66"/>
        <v>8.7837442173683902E-2</v>
      </c>
      <c r="I1504">
        <f t="shared" si="67"/>
        <v>77.036600000000007</v>
      </c>
      <c r="J1504">
        <v>13.5</v>
      </c>
      <c r="K1504" t="s">
        <v>8461</v>
      </c>
      <c r="AH1504" t="s">
        <v>8357</v>
      </c>
      <c r="AK1504" t="s">
        <v>8445</v>
      </c>
      <c r="AV1504">
        <v>7.7036600000000002</v>
      </c>
      <c r="AW1504">
        <v>10</v>
      </c>
      <c r="AX1504">
        <v>10</v>
      </c>
    </row>
    <row r="1505" spans="1:50">
      <c r="A1505" t="s">
        <v>6157</v>
      </c>
      <c r="B1505" t="s">
        <v>8432</v>
      </c>
      <c r="C1505" t="s">
        <v>23</v>
      </c>
      <c r="D1505">
        <v>3024556</v>
      </c>
      <c r="E1505">
        <v>10</v>
      </c>
      <c r="F1505">
        <v>302456</v>
      </c>
      <c r="G1505">
        <v>16700</v>
      </c>
      <c r="H1505" s="3">
        <f t="shared" si="66"/>
        <v>5.5214642791017537E-2</v>
      </c>
      <c r="I1505">
        <f t="shared" si="67"/>
        <v>43.970300000000002</v>
      </c>
      <c r="J1505">
        <v>408</v>
      </c>
      <c r="K1505" t="s">
        <v>8404</v>
      </c>
      <c r="AH1505" t="s">
        <v>8433</v>
      </c>
      <c r="AK1505" t="s">
        <v>8463</v>
      </c>
      <c r="AV1505">
        <v>4.39703</v>
      </c>
      <c r="AW1505">
        <v>15</v>
      </c>
      <c r="AX1505">
        <v>10</v>
      </c>
    </row>
    <row r="1506" spans="1:50">
      <c r="A1506" t="s">
        <v>8506</v>
      </c>
      <c r="B1506" t="s">
        <v>8503</v>
      </c>
      <c r="C1506" t="s">
        <v>23</v>
      </c>
      <c r="D1506">
        <v>826244</v>
      </c>
      <c r="E1506">
        <v>10</v>
      </c>
      <c r="F1506">
        <v>82624</v>
      </c>
      <c r="G1506">
        <v>1500</v>
      </c>
      <c r="H1506" s="3">
        <f t="shared" si="66"/>
        <v>1.8154531371030208E-2</v>
      </c>
      <c r="I1506">
        <f t="shared" si="67"/>
        <v>16.641100000000002</v>
      </c>
      <c r="J1506">
        <v>85</v>
      </c>
      <c r="K1506" t="s">
        <v>8503</v>
      </c>
      <c r="AH1506" t="s">
        <v>8501</v>
      </c>
      <c r="AV1506">
        <v>1.66411</v>
      </c>
      <c r="AW1506">
        <v>10</v>
      </c>
      <c r="AX1506">
        <v>0</v>
      </c>
    </row>
    <row r="1507" spans="1:50">
      <c r="A1507" t="s">
        <v>7778</v>
      </c>
      <c r="B1507" t="s">
        <v>8436</v>
      </c>
      <c r="C1507" t="s">
        <v>34</v>
      </c>
      <c r="D1507">
        <v>248100</v>
      </c>
      <c r="E1507">
        <v>10</v>
      </c>
      <c r="F1507">
        <v>24810</v>
      </c>
      <c r="G1507">
        <v>1500</v>
      </c>
      <c r="H1507" s="3">
        <f t="shared" si="66"/>
        <v>6.0459492140266025E-2</v>
      </c>
      <c r="I1507">
        <f t="shared" si="67"/>
        <v>57.915099999999995</v>
      </c>
      <c r="J1507">
        <v>68</v>
      </c>
      <c r="K1507" t="s">
        <v>8452</v>
      </c>
      <c r="AH1507" t="s">
        <v>8508</v>
      </c>
      <c r="AV1507">
        <v>5.7915099999999997</v>
      </c>
      <c r="AW1507">
        <v>10</v>
      </c>
      <c r="AX1507">
        <v>0</v>
      </c>
    </row>
    <row r="1508" spans="1:50">
      <c r="A1508" t="s">
        <v>418</v>
      </c>
      <c r="B1508" t="s">
        <v>8458</v>
      </c>
      <c r="C1508" t="s">
        <v>34</v>
      </c>
      <c r="D1508">
        <v>1829937</v>
      </c>
      <c r="E1508">
        <v>10</v>
      </c>
      <c r="F1508">
        <v>182994</v>
      </c>
      <c r="G1508">
        <v>30000</v>
      </c>
      <c r="H1508" s="3">
        <f t="shared" si="66"/>
        <v>0.16393980130496083</v>
      </c>
      <c r="I1508">
        <f t="shared" si="67"/>
        <v>122.95500000000001</v>
      </c>
      <c r="J1508">
        <v>21</v>
      </c>
      <c r="K1508" t="s">
        <v>8391</v>
      </c>
      <c r="AH1508" t="s">
        <v>8483</v>
      </c>
      <c r="AK1508" t="s">
        <v>8412</v>
      </c>
      <c r="AV1508">
        <v>12.295500000000001</v>
      </c>
      <c r="AW1508">
        <v>15</v>
      </c>
      <c r="AX1508">
        <v>10</v>
      </c>
    </row>
    <row r="1509" spans="1:50">
      <c r="A1509" t="s">
        <v>5261</v>
      </c>
      <c r="B1509" t="s">
        <v>8458</v>
      </c>
      <c r="C1509" t="s">
        <v>23</v>
      </c>
      <c r="D1509">
        <v>2183982</v>
      </c>
      <c r="E1509">
        <v>10</v>
      </c>
      <c r="F1509">
        <v>218398</v>
      </c>
      <c r="G1509">
        <v>43000</v>
      </c>
      <c r="H1509" s="3">
        <f t="shared" si="66"/>
        <v>0.19688824989239828</v>
      </c>
      <c r="I1509">
        <f t="shared" si="67"/>
        <v>196.125</v>
      </c>
      <c r="J1509">
        <v>12.5</v>
      </c>
      <c r="K1509" t="s">
        <v>8391</v>
      </c>
      <c r="AH1509" t="s">
        <v>8483</v>
      </c>
      <c r="AK1509" t="s">
        <v>8489</v>
      </c>
      <c r="AV1509">
        <v>19.612500000000001</v>
      </c>
      <c r="AW1509">
        <v>10</v>
      </c>
      <c r="AX1509">
        <v>10</v>
      </c>
    </row>
    <row r="1510" spans="1:50">
      <c r="A1510" t="s">
        <v>340</v>
      </c>
      <c r="B1510" t="s">
        <v>8511</v>
      </c>
      <c r="C1510" t="s">
        <v>34</v>
      </c>
      <c r="D1510">
        <v>620894</v>
      </c>
      <c r="E1510">
        <v>10</v>
      </c>
      <c r="F1510">
        <v>62089</v>
      </c>
      <c r="G1510">
        <v>4500</v>
      </c>
      <c r="H1510" s="3">
        <f t="shared" si="66"/>
        <v>7.247660616212212E-2</v>
      </c>
      <c r="I1510">
        <f t="shared" si="67"/>
        <v>62.511499999999998</v>
      </c>
      <c r="J1510">
        <v>49</v>
      </c>
      <c r="K1510" t="s">
        <v>8433</v>
      </c>
      <c r="AH1510" t="s">
        <v>8445</v>
      </c>
      <c r="AK1510" t="s">
        <v>8489</v>
      </c>
      <c r="AV1510">
        <v>6.25115</v>
      </c>
      <c r="AW1510">
        <v>10</v>
      </c>
      <c r="AX1510">
        <v>10</v>
      </c>
    </row>
    <row r="1511" spans="1:50">
      <c r="A1511" t="s">
        <v>1177</v>
      </c>
      <c r="B1511" t="s">
        <v>8463</v>
      </c>
      <c r="C1511" t="s">
        <v>23</v>
      </c>
      <c r="D1511">
        <v>40995010</v>
      </c>
      <c r="E1511">
        <v>10</v>
      </c>
      <c r="F1511">
        <v>4099501</v>
      </c>
      <c r="G1511">
        <v>1000000</v>
      </c>
      <c r="H1511" s="3">
        <f t="shared" si="66"/>
        <v>0.24393212734915787</v>
      </c>
      <c r="I1511">
        <f t="shared" si="67"/>
        <v>258.10599999999999</v>
      </c>
      <c r="J1511">
        <v>5.2</v>
      </c>
      <c r="K1511" t="s">
        <v>8453</v>
      </c>
      <c r="AH1511" t="s">
        <v>8519</v>
      </c>
      <c r="AK1511" t="s">
        <v>8490</v>
      </c>
      <c r="AV1511">
        <v>25.810600000000001</v>
      </c>
      <c r="AW1511">
        <v>10</v>
      </c>
      <c r="AX1511">
        <v>10</v>
      </c>
    </row>
    <row r="1512" spans="1:50">
      <c r="A1512" t="s">
        <v>3919</v>
      </c>
      <c r="B1512" t="s">
        <v>8481</v>
      </c>
      <c r="C1512" t="s">
        <v>23</v>
      </c>
      <c r="D1512">
        <v>665356</v>
      </c>
      <c r="E1512">
        <v>10</v>
      </c>
      <c r="F1512">
        <v>66536</v>
      </c>
      <c r="G1512">
        <v>6000</v>
      </c>
      <c r="H1512" s="3">
        <f t="shared" si="66"/>
        <v>9.0176746422989063E-2</v>
      </c>
      <c r="I1512">
        <f t="shared" si="67"/>
        <v>74.336399999999998</v>
      </c>
      <c r="J1512">
        <v>90</v>
      </c>
      <c r="K1512" t="s">
        <v>8436</v>
      </c>
      <c r="AH1512" t="s">
        <v>8523</v>
      </c>
      <c r="AK1512" t="s">
        <v>8524</v>
      </c>
      <c r="AV1512">
        <v>7.4336399999999996</v>
      </c>
      <c r="AW1512">
        <v>15</v>
      </c>
      <c r="AX1512">
        <v>10</v>
      </c>
    </row>
    <row r="1513" spans="1:50">
      <c r="A1513" t="s">
        <v>8526</v>
      </c>
      <c r="B1513" t="s">
        <v>8492</v>
      </c>
      <c r="C1513" t="s">
        <v>34</v>
      </c>
      <c r="D1513">
        <v>554652</v>
      </c>
      <c r="E1513">
        <v>5</v>
      </c>
      <c r="F1513">
        <v>110930</v>
      </c>
      <c r="G1513">
        <v>13000</v>
      </c>
      <c r="H1513" s="3">
        <f t="shared" si="66"/>
        <v>0.11719102136482466</v>
      </c>
      <c r="I1513">
        <f t="shared" si="67"/>
        <v>119.473</v>
      </c>
      <c r="J1513">
        <v>38</v>
      </c>
      <c r="K1513" t="s">
        <v>8453</v>
      </c>
      <c r="AH1513" t="s">
        <v>8527</v>
      </c>
      <c r="AV1513">
        <v>11.9473</v>
      </c>
      <c r="AW1513">
        <v>10</v>
      </c>
      <c r="AX1513">
        <v>0</v>
      </c>
    </row>
    <row r="1514" spans="1:50">
      <c r="A1514" t="s">
        <v>3906</v>
      </c>
      <c r="B1514" t="s">
        <v>8466</v>
      </c>
      <c r="C1514" t="s">
        <v>23</v>
      </c>
      <c r="D1514">
        <v>48616031</v>
      </c>
      <c r="E1514">
        <v>10</v>
      </c>
      <c r="F1514">
        <v>4861603</v>
      </c>
      <c r="G1514">
        <v>380000</v>
      </c>
      <c r="H1514" s="3">
        <f t="shared" si="66"/>
        <v>7.8163519316571103E-2</v>
      </c>
      <c r="I1514">
        <f t="shared" si="67"/>
        <v>73.3065</v>
      </c>
      <c r="J1514">
        <v>37</v>
      </c>
      <c r="K1514" t="s">
        <v>8458</v>
      </c>
      <c r="AH1514" t="s">
        <v>8471</v>
      </c>
      <c r="AK1514" t="s">
        <v>8533</v>
      </c>
      <c r="AV1514">
        <v>7.3306500000000003</v>
      </c>
      <c r="AW1514">
        <v>15</v>
      </c>
      <c r="AX1514">
        <v>10</v>
      </c>
    </row>
    <row r="1515" spans="1:50">
      <c r="A1515" t="s">
        <v>3074</v>
      </c>
      <c r="B1515" t="s">
        <v>8505</v>
      </c>
      <c r="C1515" t="s">
        <v>23</v>
      </c>
      <c r="D1515">
        <v>50154466</v>
      </c>
      <c r="E1515">
        <v>10</v>
      </c>
      <c r="F1515">
        <v>5015447</v>
      </c>
      <c r="G1515">
        <v>250000</v>
      </c>
      <c r="H1515" s="3">
        <f t="shared" ref="H1515:H1578" si="68">G1515/F1515</f>
        <v>4.9846005749836456E-2</v>
      </c>
      <c r="I1515">
        <f t="shared" ref="I1515:I1578" si="69">AV1515*10</f>
        <v>39.345700000000001</v>
      </c>
      <c r="J1515">
        <v>11.75</v>
      </c>
      <c r="K1515" t="s">
        <v>8483</v>
      </c>
      <c r="AH1515" t="s">
        <v>8449</v>
      </c>
      <c r="AK1515" t="s">
        <v>8499</v>
      </c>
      <c r="AV1515">
        <v>3.9345699999999999</v>
      </c>
      <c r="AW1515">
        <v>15</v>
      </c>
      <c r="AX1515">
        <v>10</v>
      </c>
    </row>
    <row r="1516" spans="1:50">
      <c r="A1516" t="s">
        <v>3007</v>
      </c>
      <c r="B1516" t="s">
        <v>8505</v>
      </c>
      <c r="C1516" t="s">
        <v>23</v>
      </c>
      <c r="D1516">
        <v>3692671</v>
      </c>
      <c r="E1516">
        <v>10</v>
      </c>
      <c r="F1516">
        <v>369267</v>
      </c>
      <c r="G1516">
        <v>40000</v>
      </c>
      <c r="H1516" s="3">
        <f t="shared" si="68"/>
        <v>0.10832270416798685</v>
      </c>
      <c r="I1516">
        <f t="shared" si="69"/>
        <v>97.185500000000005</v>
      </c>
      <c r="J1516">
        <v>20</v>
      </c>
      <c r="K1516" t="s">
        <v>8483</v>
      </c>
      <c r="AH1516" t="s">
        <v>8449</v>
      </c>
      <c r="AK1516" t="s">
        <v>8524</v>
      </c>
      <c r="AV1516">
        <v>9.7185500000000005</v>
      </c>
      <c r="AW1516">
        <v>10</v>
      </c>
      <c r="AX1516">
        <v>10</v>
      </c>
    </row>
    <row r="1517" spans="1:50">
      <c r="A1517" t="s">
        <v>4195</v>
      </c>
      <c r="B1517" t="s">
        <v>8471</v>
      </c>
      <c r="C1517" t="s">
        <v>23</v>
      </c>
      <c r="D1517">
        <v>3920646</v>
      </c>
      <c r="E1517">
        <v>10</v>
      </c>
      <c r="F1517">
        <v>392065</v>
      </c>
      <c r="G1517">
        <v>17000</v>
      </c>
      <c r="H1517" s="3">
        <f t="shared" si="68"/>
        <v>4.3360157116804611E-2</v>
      </c>
      <c r="I1517">
        <f t="shared" si="69"/>
        <v>36.260400000000004</v>
      </c>
      <c r="J1517">
        <v>162</v>
      </c>
      <c r="K1517" t="s">
        <v>8320</v>
      </c>
      <c r="AH1517" t="s">
        <v>8469</v>
      </c>
      <c r="AK1517" t="s">
        <v>8522</v>
      </c>
      <c r="AV1517">
        <v>3.6260400000000002</v>
      </c>
      <c r="AW1517">
        <v>10</v>
      </c>
      <c r="AX1517">
        <v>10</v>
      </c>
    </row>
    <row r="1518" spans="1:50">
      <c r="A1518" t="s">
        <v>703</v>
      </c>
      <c r="B1518" t="s">
        <v>8449</v>
      </c>
      <c r="C1518" t="s">
        <v>34</v>
      </c>
      <c r="D1518">
        <v>1234227</v>
      </c>
      <c r="E1518">
        <v>10</v>
      </c>
      <c r="F1518">
        <v>123423</v>
      </c>
      <c r="G1518">
        <v>14000</v>
      </c>
      <c r="H1518" s="3">
        <f t="shared" si="68"/>
        <v>0.11343104607731136</v>
      </c>
      <c r="I1518">
        <f t="shared" si="69"/>
        <v>102.355</v>
      </c>
      <c r="J1518">
        <v>18</v>
      </c>
      <c r="K1518" t="s">
        <v>8483</v>
      </c>
      <c r="AH1518" t="s">
        <v>8482</v>
      </c>
      <c r="AK1518" t="s">
        <v>8546</v>
      </c>
      <c r="AV1518">
        <v>10.2355</v>
      </c>
      <c r="AW1518">
        <v>10</v>
      </c>
      <c r="AX1518">
        <v>10</v>
      </c>
    </row>
    <row r="1519" spans="1:50">
      <c r="A1519" t="s">
        <v>1774</v>
      </c>
      <c r="B1519" t="s">
        <v>8482</v>
      </c>
      <c r="C1519" t="s">
        <v>23</v>
      </c>
      <c r="D1519">
        <v>8003888</v>
      </c>
      <c r="E1519">
        <v>10</v>
      </c>
      <c r="F1519">
        <v>800389</v>
      </c>
      <c r="G1519">
        <v>210000</v>
      </c>
      <c r="H1519" s="3">
        <f t="shared" si="68"/>
        <v>0.26237242141008932</v>
      </c>
      <c r="I1519">
        <f t="shared" si="69"/>
        <v>284.55799999999999</v>
      </c>
      <c r="J1519">
        <v>15.8</v>
      </c>
      <c r="K1519" t="s">
        <v>8446</v>
      </c>
      <c r="AH1519" t="s">
        <v>8489</v>
      </c>
      <c r="AK1519" t="s">
        <v>8546</v>
      </c>
      <c r="AV1519">
        <v>28.4558</v>
      </c>
      <c r="AW1519">
        <v>10</v>
      </c>
      <c r="AX1519">
        <v>10</v>
      </c>
    </row>
    <row r="1520" spans="1:50">
      <c r="A1520" t="s">
        <v>8496</v>
      </c>
      <c r="B1520" t="s">
        <v>8489</v>
      </c>
      <c r="C1520" t="s">
        <v>34</v>
      </c>
      <c r="D1520">
        <v>360317</v>
      </c>
      <c r="E1520">
        <v>10</v>
      </c>
      <c r="F1520">
        <v>36032</v>
      </c>
      <c r="G1520">
        <v>4000</v>
      </c>
      <c r="H1520" s="3">
        <f t="shared" si="68"/>
        <v>0.11101243339253997</v>
      </c>
      <c r="I1520">
        <f t="shared" si="69"/>
        <v>99.963499999999996</v>
      </c>
      <c r="J1520">
        <v>34</v>
      </c>
      <c r="K1520" t="s">
        <v>8448</v>
      </c>
      <c r="AH1520" t="s">
        <v>8412</v>
      </c>
      <c r="AK1520" t="s">
        <v>8536</v>
      </c>
      <c r="AV1520">
        <v>9.9963499999999996</v>
      </c>
      <c r="AW1520">
        <v>10</v>
      </c>
      <c r="AX1520">
        <v>10</v>
      </c>
    </row>
    <row r="1521" spans="1:50">
      <c r="A1521" t="s">
        <v>8553</v>
      </c>
      <c r="B1521" t="s">
        <v>8475</v>
      </c>
      <c r="C1521" t="s">
        <v>23</v>
      </c>
      <c r="D1521">
        <v>34473840</v>
      </c>
      <c r="E1521">
        <v>10</v>
      </c>
      <c r="F1521">
        <v>3447384</v>
      </c>
      <c r="G1521">
        <v>300000</v>
      </c>
      <c r="H1521" s="3">
        <f t="shared" si="68"/>
        <v>8.7022507501340149E-2</v>
      </c>
      <c r="I1521">
        <f t="shared" si="69"/>
        <v>76.253799999999998</v>
      </c>
      <c r="J1521">
        <v>10</v>
      </c>
      <c r="K1521" t="s">
        <v>8492</v>
      </c>
      <c r="AH1521" t="s">
        <v>8544</v>
      </c>
      <c r="AK1521" t="s">
        <v>8525</v>
      </c>
      <c r="AV1521">
        <v>7.6253799999999998</v>
      </c>
      <c r="AW1521">
        <v>10</v>
      </c>
      <c r="AX1521">
        <v>10</v>
      </c>
    </row>
    <row r="1522" spans="1:50">
      <c r="A1522" t="s">
        <v>3998</v>
      </c>
      <c r="B1522" t="s">
        <v>8495</v>
      </c>
      <c r="C1522" t="s">
        <v>34</v>
      </c>
      <c r="D1522">
        <v>520138</v>
      </c>
      <c r="E1522">
        <v>10</v>
      </c>
      <c r="F1522">
        <v>52014</v>
      </c>
      <c r="G1522">
        <v>6000</v>
      </c>
      <c r="H1522" s="3">
        <f t="shared" si="68"/>
        <v>0.11535355865728458</v>
      </c>
      <c r="I1522">
        <f t="shared" si="69"/>
        <v>107.684</v>
      </c>
      <c r="J1522">
        <v>22</v>
      </c>
      <c r="K1522" t="s">
        <v>8490</v>
      </c>
      <c r="AH1522" t="s">
        <v>8536</v>
      </c>
      <c r="AK1522" t="s">
        <v>8542</v>
      </c>
      <c r="AV1522">
        <v>10.7684</v>
      </c>
      <c r="AW1522">
        <v>10</v>
      </c>
      <c r="AX1522">
        <v>10</v>
      </c>
    </row>
    <row r="1523" spans="1:50">
      <c r="A1523" t="s">
        <v>3915</v>
      </c>
      <c r="B1523" t="s">
        <v>8520</v>
      </c>
      <c r="C1523" t="s">
        <v>23</v>
      </c>
      <c r="D1523">
        <v>13276857</v>
      </c>
      <c r="E1523">
        <v>10</v>
      </c>
      <c r="F1523">
        <v>1327686</v>
      </c>
      <c r="G1523">
        <v>50000</v>
      </c>
      <c r="H1523" s="3">
        <f t="shared" si="68"/>
        <v>3.7659506841226015E-2</v>
      </c>
      <c r="I1523">
        <f t="shared" si="69"/>
        <v>31.3566</v>
      </c>
      <c r="J1523">
        <v>14.5</v>
      </c>
      <c r="K1523" t="s">
        <v>8482</v>
      </c>
      <c r="AH1523" t="s">
        <v>8530</v>
      </c>
      <c r="AK1523" t="s">
        <v>8542</v>
      </c>
      <c r="AV1523">
        <v>3.1356600000000001</v>
      </c>
      <c r="AW1523">
        <v>10</v>
      </c>
      <c r="AX1523">
        <v>10</v>
      </c>
    </row>
    <row r="1524" spans="1:50">
      <c r="A1524" t="s">
        <v>5655</v>
      </c>
      <c r="B1524" t="s">
        <v>8520</v>
      </c>
      <c r="C1524" t="s">
        <v>34</v>
      </c>
      <c r="D1524">
        <v>422598</v>
      </c>
      <c r="E1524">
        <v>10</v>
      </c>
      <c r="F1524">
        <v>42260</v>
      </c>
      <c r="G1524">
        <v>5000</v>
      </c>
      <c r="H1524" s="3">
        <f t="shared" si="68"/>
        <v>0.11831519167061051</v>
      </c>
      <c r="I1524">
        <f t="shared" si="69"/>
        <v>100.64500000000001</v>
      </c>
      <c r="J1524">
        <v>19</v>
      </c>
      <c r="K1524" t="s">
        <v>8476</v>
      </c>
      <c r="AH1524" t="s">
        <v>8530</v>
      </c>
      <c r="AK1524" t="s">
        <v>8512</v>
      </c>
      <c r="AV1524">
        <v>10.064500000000001</v>
      </c>
      <c r="AW1524">
        <v>15</v>
      </c>
      <c r="AX1524">
        <v>10</v>
      </c>
    </row>
    <row r="1525" spans="1:50">
      <c r="A1525" t="s">
        <v>5219</v>
      </c>
      <c r="B1525" t="s">
        <v>8520</v>
      </c>
      <c r="C1525" t="s">
        <v>23</v>
      </c>
      <c r="D1525">
        <v>146692101</v>
      </c>
      <c r="E1525">
        <v>10</v>
      </c>
      <c r="F1525">
        <v>14669210</v>
      </c>
      <c r="G1525">
        <v>1500000</v>
      </c>
      <c r="H1525" s="3">
        <f t="shared" si="68"/>
        <v>0.10225499532694671</v>
      </c>
      <c r="I1525">
        <f t="shared" si="69"/>
        <v>81.618700000000004</v>
      </c>
      <c r="J1525">
        <v>35</v>
      </c>
      <c r="K1525" t="s">
        <v>8460</v>
      </c>
      <c r="AH1525" t="s">
        <v>8530</v>
      </c>
      <c r="AK1525" t="s">
        <v>8512</v>
      </c>
      <c r="AV1525">
        <v>8.1618700000000004</v>
      </c>
      <c r="AW1525">
        <v>10</v>
      </c>
      <c r="AX1525">
        <v>10</v>
      </c>
    </row>
    <row r="1526" spans="1:50">
      <c r="A1526" t="s">
        <v>40</v>
      </c>
      <c r="B1526" t="s">
        <v>8568</v>
      </c>
      <c r="C1526" t="s">
        <v>23</v>
      </c>
      <c r="D1526">
        <v>2132211</v>
      </c>
      <c r="E1526">
        <v>10</v>
      </c>
      <c r="F1526">
        <v>213221</v>
      </c>
      <c r="G1526">
        <v>20000</v>
      </c>
      <c r="H1526" s="3">
        <f t="shared" si="68"/>
        <v>9.3799391241950844E-2</v>
      </c>
      <c r="I1526">
        <f t="shared" si="69"/>
        <v>82.806700000000006</v>
      </c>
      <c r="J1526">
        <v>10</v>
      </c>
      <c r="K1526" t="s">
        <v>8497</v>
      </c>
      <c r="AH1526" t="s">
        <v>8525</v>
      </c>
      <c r="AK1526" t="s">
        <v>8528</v>
      </c>
      <c r="AV1526">
        <v>8.2806700000000006</v>
      </c>
      <c r="AW1526">
        <v>10</v>
      </c>
      <c r="AX1526">
        <v>10</v>
      </c>
    </row>
    <row r="1527" spans="1:50">
      <c r="A1527" t="s">
        <v>7388</v>
      </c>
      <c r="B1527" t="s">
        <v>8525</v>
      </c>
      <c r="C1527" t="s">
        <v>23</v>
      </c>
      <c r="D1527">
        <v>786898</v>
      </c>
      <c r="E1527">
        <v>10</v>
      </c>
      <c r="F1527">
        <v>78690</v>
      </c>
      <c r="G1527">
        <v>10000</v>
      </c>
      <c r="H1527" s="3">
        <f t="shared" si="68"/>
        <v>0.12708095056551022</v>
      </c>
      <c r="I1527">
        <f t="shared" si="69"/>
        <v>116.46599999999999</v>
      </c>
      <c r="J1527">
        <v>93</v>
      </c>
      <c r="K1527" t="s">
        <v>8493</v>
      </c>
      <c r="AH1527" t="s">
        <v>8539</v>
      </c>
      <c r="AK1527" t="s">
        <v>8528</v>
      </c>
      <c r="AV1527">
        <v>11.646599999999999</v>
      </c>
      <c r="AW1527">
        <v>10</v>
      </c>
      <c r="AX1527">
        <v>10</v>
      </c>
    </row>
    <row r="1528" spans="1:50">
      <c r="A1528" t="s">
        <v>964</v>
      </c>
      <c r="B1528" t="s">
        <v>8545</v>
      </c>
      <c r="C1528" t="s">
        <v>34</v>
      </c>
      <c r="D1528">
        <v>600545</v>
      </c>
      <c r="E1528">
        <v>10</v>
      </c>
      <c r="F1528">
        <v>60055</v>
      </c>
      <c r="G1528">
        <v>12000</v>
      </c>
      <c r="H1528" s="3">
        <f t="shared" si="68"/>
        <v>0.19981683456831237</v>
      </c>
      <c r="I1528">
        <f t="shared" si="69"/>
        <v>187.28700000000001</v>
      </c>
      <c r="J1528">
        <v>46</v>
      </c>
      <c r="K1528" t="s">
        <v>8551</v>
      </c>
      <c r="AH1528" t="s">
        <v>8566</v>
      </c>
      <c r="AK1528" t="s">
        <v>8569</v>
      </c>
      <c r="AV1528">
        <v>18.7287</v>
      </c>
      <c r="AW1528">
        <v>15</v>
      </c>
      <c r="AX1528">
        <v>10</v>
      </c>
    </row>
    <row r="1529" spans="1:50">
      <c r="A1529" t="s">
        <v>418</v>
      </c>
      <c r="B1529" t="s">
        <v>8566</v>
      </c>
      <c r="C1529" t="s">
        <v>34</v>
      </c>
      <c r="D1529">
        <v>2129937</v>
      </c>
      <c r="E1529">
        <v>10</v>
      </c>
      <c r="F1529">
        <v>212994</v>
      </c>
      <c r="G1529">
        <v>30000</v>
      </c>
      <c r="H1529" s="3">
        <f t="shared" si="68"/>
        <v>0.14084903800107046</v>
      </c>
      <c r="I1529">
        <f t="shared" si="69"/>
        <v>122.95500000000001</v>
      </c>
      <c r="J1529">
        <v>20</v>
      </c>
      <c r="K1529" t="s">
        <v>8413</v>
      </c>
      <c r="AH1529" t="s">
        <v>8571</v>
      </c>
      <c r="AK1529" t="s">
        <v>8538</v>
      </c>
      <c r="AV1529">
        <v>12.295500000000001</v>
      </c>
      <c r="AW1529">
        <v>15</v>
      </c>
      <c r="AX1529">
        <v>10</v>
      </c>
    </row>
    <row r="1530" spans="1:50">
      <c r="A1530" t="s">
        <v>7562</v>
      </c>
      <c r="B1530" t="s">
        <v>8499</v>
      </c>
      <c r="C1530" t="s">
        <v>34</v>
      </c>
      <c r="D1530">
        <v>1230760</v>
      </c>
      <c r="E1530">
        <v>10</v>
      </c>
      <c r="F1530">
        <v>123076</v>
      </c>
      <c r="G1530">
        <v>20000</v>
      </c>
      <c r="H1530" s="3">
        <f t="shared" si="68"/>
        <v>0.1625012187591407</v>
      </c>
      <c r="I1530">
        <f t="shared" si="69"/>
        <v>155.22500000000002</v>
      </c>
      <c r="J1530">
        <v>20</v>
      </c>
      <c r="K1530" t="s">
        <v>8560</v>
      </c>
      <c r="AH1530" t="s">
        <v>8540</v>
      </c>
      <c r="AK1530" t="s">
        <v>8507</v>
      </c>
      <c r="AV1530">
        <v>15.522500000000001</v>
      </c>
      <c r="AW1530">
        <v>10</v>
      </c>
      <c r="AX1530">
        <v>10</v>
      </c>
    </row>
    <row r="1531" spans="1:50">
      <c r="A1531" t="s">
        <v>6049</v>
      </c>
      <c r="B1531" t="s">
        <v>8517</v>
      </c>
      <c r="C1531" t="s">
        <v>23</v>
      </c>
      <c r="D1531">
        <v>765103</v>
      </c>
      <c r="E1531">
        <v>10</v>
      </c>
      <c r="F1531">
        <v>76510</v>
      </c>
      <c r="G1531">
        <v>6000</v>
      </c>
      <c r="H1531" s="3">
        <f t="shared" si="68"/>
        <v>7.8421121422036333E-2</v>
      </c>
      <c r="I1531">
        <f t="shared" si="69"/>
        <v>68.075099999999992</v>
      </c>
      <c r="J1531">
        <v>50</v>
      </c>
      <c r="K1531" t="s">
        <v>8530</v>
      </c>
      <c r="AH1531" t="s">
        <v>8500</v>
      </c>
      <c r="AK1531" t="s">
        <v>8556</v>
      </c>
      <c r="AV1531">
        <v>6.8075099999999997</v>
      </c>
      <c r="AW1531">
        <v>10</v>
      </c>
      <c r="AX1531">
        <v>10</v>
      </c>
    </row>
    <row r="1532" spans="1:50">
      <c r="A1532" t="s">
        <v>7734</v>
      </c>
      <c r="B1532" t="s">
        <v>8513</v>
      </c>
      <c r="C1532" t="s">
        <v>34</v>
      </c>
      <c r="D1532">
        <v>979546</v>
      </c>
      <c r="E1532">
        <v>10</v>
      </c>
      <c r="F1532">
        <v>97955</v>
      </c>
      <c r="G1532">
        <v>5000</v>
      </c>
      <c r="H1532" s="3">
        <f t="shared" si="68"/>
        <v>5.1043846664284617E-2</v>
      </c>
      <c r="I1532">
        <f t="shared" si="69"/>
        <v>40.341999999999999</v>
      </c>
      <c r="J1532">
        <v>63</v>
      </c>
      <c r="K1532" t="s">
        <v>8516</v>
      </c>
      <c r="AH1532" t="s">
        <v>8535</v>
      </c>
      <c r="AK1532" t="s">
        <v>8589</v>
      </c>
      <c r="AV1532">
        <v>4.0342000000000002</v>
      </c>
      <c r="AW1532">
        <v>15</v>
      </c>
      <c r="AX1532">
        <v>10</v>
      </c>
    </row>
    <row r="1533" spans="1:50">
      <c r="A1533" t="s">
        <v>8592</v>
      </c>
      <c r="B1533" t="s">
        <v>8569</v>
      </c>
      <c r="C1533" t="s">
        <v>34</v>
      </c>
      <c r="D1533">
        <v>338085</v>
      </c>
      <c r="E1533">
        <v>10</v>
      </c>
      <c r="F1533">
        <v>33809</v>
      </c>
      <c r="G1533">
        <v>4500</v>
      </c>
      <c r="H1533" s="3">
        <f t="shared" si="68"/>
        <v>0.13310065367209914</v>
      </c>
      <c r="I1533">
        <f t="shared" si="69"/>
        <v>115.154</v>
      </c>
      <c r="J1533">
        <v>30</v>
      </c>
      <c r="K1533" t="s">
        <v>8571</v>
      </c>
      <c r="AH1533" t="s">
        <v>8547</v>
      </c>
      <c r="AK1533" t="s">
        <v>8550</v>
      </c>
      <c r="AV1533">
        <v>11.5154</v>
      </c>
      <c r="AW1533">
        <v>15</v>
      </c>
      <c r="AX1533">
        <v>10</v>
      </c>
    </row>
    <row r="1534" spans="1:50">
      <c r="A1534" t="s">
        <v>8604</v>
      </c>
      <c r="B1534" t="s">
        <v>8572</v>
      </c>
      <c r="C1534" t="s">
        <v>23</v>
      </c>
      <c r="D1534">
        <v>659714</v>
      </c>
      <c r="E1534">
        <v>10</v>
      </c>
      <c r="F1534">
        <v>65971</v>
      </c>
      <c r="G1534">
        <v>20000</v>
      </c>
      <c r="H1534" s="3">
        <f t="shared" si="68"/>
        <v>0.30316351123978719</v>
      </c>
      <c r="I1534">
        <f t="shared" si="69"/>
        <v>348.04200000000003</v>
      </c>
      <c r="J1534">
        <v>14</v>
      </c>
      <c r="K1534" t="s">
        <v>8517</v>
      </c>
      <c r="AH1534" t="s">
        <v>8563</v>
      </c>
      <c r="AK1534" t="s">
        <v>8606</v>
      </c>
      <c r="AV1534">
        <v>34.804200000000002</v>
      </c>
      <c r="AW1534">
        <v>10</v>
      </c>
      <c r="AX1534">
        <v>10</v>
      </c>
    </row>
    <row r="1535" spans="1:50">
      <c r="A1535" t="s">
        <v>8608</v>
      </c>
      <c r="B1535" t="s">
        <v>8572</v>
      </c>
      <c r="C1535" t="s">
        <v>23</v>
      </c>
      <c r="D1535">
        <v>908764</v>
      </c>
      <c r="E1535">
        <v>10</v>
      </c>
      <c r="F1535">
        <v>90876</v>
      </c>
      <c r="G1535">
        <v>10000</v>
      </c>
      <c r="H1535" s="3">
        <f t="shared" si="68"/>
        <v>0.11004005457986707</v>
      </c>
      <c r="I1535">
        <f t="shared" si="69"/>
        <v>98.91640000000001</v>
      </c>
      <c r="J1535">
        <v>85</v>
      </c>
      <c r="K1535" t="s">
        <v>8533</v>
      </c>
      <c r="AH1535" t="s">
        <v>8563</v>
      </c>
      <c r="AK1535" t="s">
        <v>8609</v>
      </c>
      <c r="AV1535">
        <v>9.8916400000000007</v>
      </c>
      <c r="AW1535">
        <v>10</v>
      </c>
      <c r="AX1535">
        <v>10</v>
      </c>
    </row>
    <row r="1536" spans="1:50">
      <c r="A1536" t="s">
        <v>8619</v>
      </c>
      <c r="B1536" t="s">
        <v>8563</v>
      </c>
      <c r="C1536" t="s">
        <v>34</v>
      </c>
      <c r="D1536">
        <v>360000</v>
      </c>
      <c r="E1536">
        <v>10</v>
      </c>
      <c r="F1536">
        <v>36000</v>
      </c>
      <c r="G1536">
        <v>2500</v>
      </c>
      <c r="H1536" s="3">
        <f t="shared" si="68"/>
        <v>6.9444444444444448E-2</v>
      </c>
      <c r="I1536">
        <f t="shared" si="69"/>
        <v>67.164200000000008</v>
      </c>
      <c r="J1536">
        <v>16.5</v>
      </c>
      <c r="K1536" t="s">
        <v>8558</v>
      </c>
      <c r="AH1536" t="s">
        <v>8559</v>
      </c>
      <c r="AV1536">
        <v>6.7164200000000003</v>
      </c>
      <c r="AW1536">
        <v>10</v>
      </c>
      <c r="AX1536">
        <v>0</v>
      </c>
    </row>
    <row r="1537" spans="1:50">
      <c r="A1537" t="s">
        <v>5692</v>
      </c>
      <c r="B1537" t="s">
        <v>8564</v>
      </c>
      <c r="C1537" t="s">
        <v>23</v>
      </c>
      <c r="D1537">
        <v>121337646</v>
      </c>
      <c r="E1537">
        <v>10</v>
      </c>
      <c r="F1537">
        <v>12133765</v>
      </c>
      <c r="G1537">
        <v>750000</v>
      </c>
      <c r="H1537" s="3">
        <f t="shared" si="68"/>
        <v>6.1810987768429665E-2</v>
      </c>
      <c r="I1537">
        <f t="shared" si="69"/>
        <v>52.660400000000003</v>
      </c>
      <c r="J1537">
        <v>15</v>
      </c>
      <c r="K1537" t="s">
        <v>8535</v>
      </c>
      <c r="AH1537" t="s">
        <v>8573</v>
      </c>
      <c r="AK1537" t="s">
        <v>8610</v>
      </c>
      <c r="AV1537">
        <v>5.2660400000000003</v>
      </c>
      <c r="AW1537">
        <v>10</v>
      </c>
      <c r="AX1537">
        <v>10</v>
      </c>
    </row>
    <row r="1538" spans="1:50">
      <c r="A1538" t="s">
        <v>2276</v>
      </c>
      <c r="B1538" t="s">
        <v>8573</v>
      </c>
      <c r="C1538" t="s">
        <v>34</v>
      </c>
      <c r="D1538">
        <v>441146</v>
      </c>
      <c r="E1538">
        <v>10</v>
      </c>
      <c r="F1538">
        <v>44115</v>
      </c>
      <c r="G1538">
        <v>5000</v>
      </c>
      <c r="H1538" s="3">
        <f t="shared" si="68"/>
        <v>0.11334013374135782</v>
      </c>
      <c r="I1538">
        <f t="shared" si="69"/>
        <v>102.264</v>
      </c>
      <c r="J1538">
        <v>50</v>
      </c>
      <c r="K1538" t="s">
        <v>8513</v>
      </c>
      <c r="AH1538" t="s">
        <v>8626</v>
      </c>
      <c r="AK1538" t="s">
        <v>8593</v>
      </c>
      <c r="AV1538">
        <v>10.2264</v>
      </c>
      <c r="AW1538">
        <v>10</v>
      </c>
      <c r="AX1538">
        <v>10</v>
      </c>
    </row>
    <row r="1539" spans="1:50">
      <c r="A1539" t="s">
        <v>4057</v>
      </c>
      <c r="B1539" t="s">
        <v>8567</v>
      </c>
      <c r="C1539" t="s">
        <v>34</v>
      </c>
      <c r="D1539">
        <v>3961618</v>
      </c>
      <c r="E1539">
        <v>10</v>
      </c>
      <c r="F1539">
        <v>396162</v>
      </c>
      <c r="G1539">
        <v>36000</v>
      </c>
      <c r="H1539" s="3">
        <f t="shared" si="68"/>
        <v>9.087191603434959E-2</v>
      </c>
      <c r="I1539">
        <f t="shared" si="69"/>
        <v>79.964100000000002</v>
      </c>
      <c r="J1539">
        <v>10</v>
      </c>
      <c r="K1539" t="s">
        <v>8529</v>
      </c>
      <c r="AH1539" t="s">
        <v>8556</v>
      </c>
      <c r="AK1539" t="s">
        <v>8598</v>
      </c>
      <c r="AV1539">
        <v>7.99641</v>
      </c>
      <c r="AW1539">
        <v>10</v>
      </c>
      <c r="AX1539">
        <v>10</v>
      </c>
    </row>
    <row r="1540" spans="1:50">
      <c r="A1540" t="s">
        <v>6374</v>
      </c>
      <c r="B1540" t="s">
        <v>8486</v>
      </c>
      <c r="C1540" t="s">
        <v>23</v>
      </c>
      <c r="D1540">
        <v>2027883</v>
      </c>
      <c r="E1540">
        <v>10</v>
      </c>
      <c r="F1540">
        <v>202788</v>
      </c>
      <c r="G1540">
        <v>20000</v>
      </c>
      <c r="H1540" s="3">
        <f t="shared" si="68"/>
        <v>9.8625165197151698E-2</v>
      </c>
      <c r="I1540">
        <f t="shared" si="69"/>
        <v>82.062100000000001</v>
      </c>
      <c r="J1540">
        <v>20</v>
      </c>
      <c r="K1540" t="s">
        <v>8537</v>
      </c>
      <c r="AH1540" t="s">
        <v>8550</v>
      </c>
      <c r="AK1540" t="s">
        <v>8614</v>
      </c>
      <c r="AV1540">
        <v>8.2062100000000004</v>
      </c>
      <c r="AW1540">
        <v>15</v>
      </c>
      <c r="AX1540">
        <v>10</v>
      </c>
    </row>
    <row r="1541" spans="1:50">
      <c r="A1541" t="s">
        <v>8631</v>
      </c>
      <c r="B1541" t="s">
        <v>8486</v>
      </c>
      <c r="C1541" t="s">
        <v>34</v>
      </c>
      <c r="D1541">
        <v>376941</v>
      </c>
      <c r="E1541">
        <v>10</v>
      </c>
      <c r="F1541">
        <v>37694</v>
      </c>
      <c r="G1541">
        <v>5000</v>
      </c>
      <c r="H1541" s="3">
        <f t="shared" si="68"/>
        <v>0.13264710564015494</v>
      </c>
      <c r="I1541">
        <f t="shared" si="69"/>
        <v>114.7</v>
      </c>
      <c r="J1541">
        <v>45</v>
      </c>
      <c r="K1541" t="s">
        <v>8537</v>
      </c>
      <c r="AH1541" t="s">
        <v>8550</v>
      </c>
      <c r="AK1541" t="s">
        <v>8633</v>
      </c>
      <c r="AV1541">
        <v>11.47</v>
      </c>
      <c r="AW1541">
        <v>15</v>
      </c>
      <c r="AX1541">
        <v>10</v>
      </c>
    </row>
    <row r="1542" spans="1:50">
      <c r="A1542" t="s">
        <v>3362</v>
      </c>
      <c r="B1542" t="s">
        <v>8550</v>
      </c>
      <c r="C1542" t="s">
        <v>34</v>
      </c>
      <c r="D1542">
        <v>445210</v>
      </c>
      <c r="E1542">
        <v>10</v>
      </c>
      <c r="F1542">
        <v>44521</v>
      </c>
      <c r="G1542">
        <v>4000</v>
      </c>
      <c r="H1542" s="3">
        <f t="shared" si="68"/>
        <v>8.9845241571393272E-2</v>
      </c>
      <c r="I1542">
        <f t="shared" si="69"/>
        <v>74.035700000000006</v>
      </c>
      <c r="J1542">
        <v>125</v>
      </c>
      <c r="K1542" t="s">
        <v>8538</v>
      </c>
      <c r="AH1542" t="s">
        <v>8606</v>
      </c>
      <c r="AK1542" t="s">
        <v>8615</v>
      </c>
      <c r="AV1542">
        <v>7.4035700000000002</v>
      </c>
      <c r="AW1542">
        <v>15</v>
      </c>
      <c r="AX1542">
        <v>10</v>
      </c>
    </row>
    <row r="1543" spans="1:50">
      <c r="A1543" t="s">
        <v>2454</v>
      </c>
      <c r="B1543" t="s">
        <v>8487</v>
      </c>
      <c r="C1543" t="s">
        <v>23</v>
      </c>
      <c r="D1543">
        <v>2900790</v>
      </c>
      <c r="E1543">
        <v>10</v>
      </c>
      <c r="F1543">
        <v>290079</v>
      </c>
      <c r="G1543">
        <v>24000</v>
      </c>
      <c r="H1543" s="3">
        <f t="shared" si="68"/>
        <v>8.2736082239665748E-2</v>
      </c>
      <c r="I1543">
        <f t="shared" si="69"/>
        <v>70.355000000000004</v>
      </c>
      <c r="J1543">
        <v>72</v>
      </c>
      <c r="K1543" t="s">
        <v>8563</v>
      </c>
      <c r="AH1543" t="s">
        <v>8627</v>
      </c>
      <c r="AK1543" t="s">
        <v>8598</v>
      </c>
      <c r="AV1543">
        <v>7.0354999999999999</v>
      </c>
      <c r="AW1543">
        <v>12</v>
      </c>
      <c r="AX1543">
        <v>10</v>
      </c>
    </row>
    <row r="1544" spans="1:50">
      <c r="A1544" t="s">
        <v>583</v>
      </c>
      <c r="B1544" t="s">
        <v>8606</v>
      </c>
      <c r="C1544" t="s">
        <v>23</v>
      </c>
      <c r="D1544">
        <v>3833102</v>
      </c>
      <c r="E1544">
        <v>10</v>
      </c>
      <c r="F1544">
        <v>383310</v>
      </c>
      <c r="G1544">
        <v>30000</v>
      </c>
      <c r="H1544" s="3">
        <f t="shared" si="68"/>
        <v>7.8265633560303666E-2</v>
      </c>
      <c r="I1544">
        <f t="shared" si="69"/>
        <v>63.683399999999999</v>
      </c>
      <c r="J1544">
        <v>95</v>
      </c>
      <c r="K1544" t="s">
        <v>8301</v>
      </c>
      <c r="AH1544" t="s">
        <v>8557</v>
      </c>
      <c r="AK1544" t="s">
        <v>8639</v>
      </c>
      <c r="AV1544">
        <v>6.3683399999999999</v>
      </c>
      <c r="AW1544">
        <v>15</v>
      </c>
      <c r="AX1544">
        <v>10</v>
      </c>
    </row>
    <row r="1545" spans="1:50">
      <c r="A1545" t="s">
        <v>3974</v>
      </c>
      <c r="B1545" t="s">
        <v>8609</v>
      </c>
      <c r="C1545" t="s">
        <v>34</v>
      </c>
      <c r="D1545">
        <v>755366</v>
      </c>
      <c r="E1545">
        <v>10</v>
      </c>
      <c r="F1545">
        <v>75537</v>
      </c>
      <c r="G1545">
        <v>5800</v>
      </c>
      <c r="H1545" s="3">
        <f t="shared" si="68"/>
        <v>7.678356302209513E-2</v>
      </c>
      <c r="I1545">
        <f t="shared" si="69"/>
        <v>66.53609999999999</v>
      </c>
      <c r="J1545">
        <v>37</v>
      </c>
      <c r="K1545" t="s">
        <v>8529</v>
      </c>
      <c r="AH1545" t="s">
        <v>8507</v>
      </c>
      <c r="AK1545" t="s">
        <v>8611</v>
      </c>
      <c r="AV1545">
        <v>6.6536099999999996</v>
      </c>
      <c r="AW1545">
        <v>10</v>
      </c>
      <c r="AX1545">
        <v>10</v>
      </c>
    </row>
    <row r="1546" spans="1:50">
      <c r="A1546" t="s">
        <v>8644</v>
      </c>
      <c r="B1546" t="s">
        <v>8609</v>
      </c>
      <c r="C1546" t="s">
        <v>34</v>
      </c>
      <c r="D1546">
        <v>200738</v>
      </c>
      <c r="E1546">
        <v>10</v>
      </c>
      <c r="F1546">
        <v>20074</v>
      </c>
      <c r="G1546">
        <v>2000</v>
      </c>
      <c r="H1546" s="3">
        <f t="shared" si="68"/>
        <v>9.963136395337252E-2</v>
      </c>
      <c r="I1546">
        <f t="shared" si="69"/>
        <v>99.591899999999995</v>
      </c>
      <c r="J1546">
        <v>30.5</v>
      </c>
      <c r="K1546" t="s">
        <v>8564</v>
      </c>
      <c r="AH1546" t="s">
        <v>8507</v>
      </c>
      <c r="AV1546">
        <v>9.9591899999999995</v>
      </c>
      <c r="AW1546">
        <v>10</v>
      </c>
      <c r="AX1546">
        <v>0</v>
      </c>
    </row>
    <row r="1547" spans="1:50">
      <c r="A1547" t="s">
        <v>3317</v>
      </c>
      <c r="B1547" t="s">
        <v>8507</v>
      </c>
      <c r="C1547" t="s">
        <v>23</v>
      </c>
      <c r="D1547">
        <v>1032210</v>
      </c>
      <c r="E1547">
        <v>10</v>
      </c>
      <c r="F1547">
        <v>103221</v>
      </c>
      <c r="G1547">
        <v>10000</v>
      </c>
      <c r="H1547" s="3">
        <f t="shared" si="68"/>
        <v>9.6879510952228715E-2</v>
      </c>
      <c r="I1547">
        <f t="shared" si="69"/>
        <v>80.454000000000008</v>
      </c>
      <c r="J1547">
        <v>26.21</v>
      </c>
      <c r="K1547" t="s">
        <v>8572</v>
      </c>
      <c r="AH1547" t="s">
        <v>8602</v>
      </c>
      <c r="AK1547" t="s">
        <v>8591</v>
      </c>
      <c r="AV1547">
        <v>8.0454000000000008</v>
      </c>
      <c r="AW1547">
        <v>15</v>
      </c>
      <c r="AX1547">
        <v>10</v>
      </c>
    </row>
    <row r="1548" spans="1:50">
      <c r="A1548" t="s">
        <v>1318</v>
      </c>
      <c r="B1548" t="s">
        <v>8507</v>
      </c>
      <c r="C1548" t="s">
        <v>23</v>
      </c>
      <c r="D1548">
        <v>4084140</v>
      </c>
      <c r="E1548">
        <v>10</v>
      </c>
      <c r="F1548">
        <v>408414</v>
      </c>
      <c r="G1548">
        <v>50000</v>
      </c>
      <c r="H1548" s="3">
        <f t="shared" si="68"/>
        <v>0.12242479444877012</v>
      </c>
      <c r="I1548">
        <f t="shared" si="69"/>
        <v>111.60299999999999</v>
      </c>
      <c r="J1548">
        <v>11.75</v>
      </c>
      <c r="K1548" t="s">
        <v>8567</v>
      </c>
      <c r="AH1548" t="s">
        <v>8602</v>
      </c>
      <c r="AK1548" t="s">
        <v>8591</v>
      </c>
      <c r="AV1548">
        <v>11.160299999999999</v>
      </c>
      <c r="AW1548">
        <v>10</v>
      </c>
      <c r="AX1548">
        <v>10</v>
      </c>
    </row>
    <row r="1549" spans="1:50">
      <c r="A1549" t="s">
        <v>1177</v>
      </c>
      <c r="B1549" t="s">
        <v>8650</v>
      </c>
      <c r="C1549" t="s">
        <v>23</v>
      </c>
      <c r="D1549">
        <v>45995010</v>
      </c>
      <c r="E1549">
        <v>10</v>
      </c>
      <c r="F1549">
        <v>4599501</v>
      </c>
      <c r="G1549">
        <v>500000</v>
      </c>
      <c r="H1549" s="3">
        <f t="shared" si="68"/>
        <v>0.1087074445684434</v>
      </c>
      <c r="I1549">
        <f t="shared" si="69"/>
        <v>97.572800000000001</v>
      </c>
      <c r="J1549">
        <v>5.05</v>
      </c>
      <c r="K1549" t="s">
        <v>8567</v>
      </c>
      <c r="AH1549" t="s">
        <v>8589</v>
      </c>
      <c r="AK1549" t="s">
        <v>8584</v>
      </c>
      <c r="AV1549">
        <v>9.7572799999999997</v>
      </c>
      <c r="AW1549">
        <v>10</v>
      </c>
      <c r="AX1549">
        <v>10</v>
      </c>
    </row>
    <row r="1550" spans="1:50">
      <c r="A1550" t="s">
        <v>5500</v>
      </c>
      <c r="B1550" t="s">
        <v>8651</v>
      </c>
      <c r="C1550" t="s">
        <v>23</v>
      </c>
      <c r="D1550">
        <v>1426298</v>
      </c>
      <c r="E1550">
        <v>10</v>
      </c>
      <c r="F1550">
        <v>142630</v>
      </c>
      <c r="G1550">
        <v>10000</v>
      </c>
      <c r="H1550" s="3">
        <f t="shared" si="68"/>
        <v>7.0111477248825632E-2</v>
      </c>
      <c r="I1550">
        <f t="shared" si="69"/>
        <v>60.318300000000001</v>
      </c>
      <c r="J1550">
        <v>36</v>
      </c>
      <c r="K1550" t="s">
        <v>8567</v>
      </c>
      <c r="AH1550" t="s">
        <v>8652</v>
      </c>
      <c r="AK1550" t="s">
        <v>8587</v>
      </c>
      <c r="AV1550">
        <v>6.0318300000000002</v>
      </c>
      <c r="AW1550">
        <v>10</v>
      </c>
      <c r="AX1550">
        <v>10</v>
      </c>
    </row>
    <row r="1551" spans="1:50">
      <c r="A1551" t="s">
        <v>1145</v>
      </c>
      <c r="B1551" t="s">
        <v>8633</v>
      </c>
      <c r="C1551" t="s">
        <v>34</v>
      </c>
      <c r="D1551">
        <v>628542</v>
      </c>
      <c r="E1551">
        <v>10</v>
      </c>
      <c r="F1551">
        <v>62854</v>
      </c>
      <c r="G1551">
        <v>3000</v>
      </c>
      <c r="H1551" s="3">
        <f t="shared" si="68"/>
        <v>4.7729659210233241E-2</v>
      </c>
      <c r="I1551">
        <f t="shared" si="69"/>
        <v>40.500699999999995</v>
      </c>
      <c r="J1551">
        <v>33.5</v>
      </c>
      <c r="K1551" t="s">
        <v>8632</v>
      </c>
      <c r="AH1551" t="s">
        <v>8659</v>
      </c>
      <c r="AK1551" t="s">
        <v>8635</v>
      </c>
      <c r="AV1551">
        <v>4.0500699999999998</v>
      </c>
      <c r="AW1551">
        <v>10</v>
      </c>
      <c r="AX1551">
        <v>10</v>
      </c>
    </row>
    <row r="1552" spans="1:50">
      <c r="A1552" t="s">
        <v>3980</v>
      </c>
      <c r="B1552" t="s">
        <v>8593</v>
      </c>
      <c r="C1552" t="s">
        <v>23</v>
      </c>
      <c r="D1552">
        <v>1113298</v>
      </c>
      <c r="E1552">
        <v>10</v>
      </c>
      <c r="F1552">
        <v>111330</v>
      </c>
      <c r="G1552">
        <v>3500</v>
      </c>
      <c r="H1552" s="3">
        <f t="shared" si="68"/>
        <v>3.1438067007994251E-2</v>
      </c>
      <c r="I1552">
        <f t="shared" si="69"/>
        <v>25.966799999999999</v>
      </c>
      <c r="J1552">
        <v>660</v>
      </c>
      <c r="K1552" t="s">
        <v>8550</v>
      </c>
      <c r="AH1552" t="s">
        <v>8581</v>
      </c>
      <c r="AK1552" t="s">
        <v>8615</v>
      </c>
      <c r="AV1552">
        <v>2.5966800000000001</v>
      </c>
      <c r="AW1552">
        <v>10</v>
      </c>
      <c r="AX1552">
        <v>10</v>
      </c>
    </row>
    <row r="1553" spans="1:50">
      <c r="A1553" t="s">
        <v>6152</v>
      </c>
      <c r="B1553" t="s">
        <v>8664</v>
      </c>
      <c r="C1553" t="s">
        <v>23</v>
      </c>
      <c r="D1553">
        <v>1336654</v>
      </c>
      <c r="E1553">
        <v>10</v>
      </c>
      <c r="F1553">
        <v>133665</v>
      </c>
      <c r="G1553">
        <v>16000</v>
      </c>
      <c r="H1553" s="3">
        <f t="shared" si="68"/>
        <v>0.11970224067631766</v>
      </c>
      <c r="I1553">
        <f t="shared" si="69"/>
        <v>108.78299999999999</v>
      </c>
      <c r="J1553">
        <v>75</v>
      </c>
      <c r="K1553" t="s">
        <v>8651</v>
      </c>
      <c r="AH1553" t="s">
        <v>8584</v>
      </c>
      <c r="AK1553" t="s">
        <v>8621</v>
      </c>
      <c r="AV1553">
        <v>10.878299999999999</v>
      </c>
      <c r="AW1553">
        <v>10</v>
      </c>
      <c r="AX1553">
        <v>10</v>
      </c>
    </row>
    <row r="1554" spans="1:50">
      <c r="A1554" t="s">
        <v>6755</v>
      </c>
      <c r="B1554" t="s">
        <v>8598</v>
      </c>
      <c r="C1554" t="s">
        <v>34</v>
      </c>
      <c r="D1554">
        <v>393045</v>
      </c>
      <c r="E1554">
        <v>10</v>
      </c>
      <c r="F1554">
        <v>39304</v>
      </c>
      <c r="G1554">
        <v>2000</v>
      </c>
      <c r="H1554" s="3">
        <f t="shared" si="68"/>
        <v>5.0885406065540401E-2</v>
      </c>
      <c r="I1554">
        <f t="shared" si="69"/>
        <v>40.209699999999998</v>
      </c>
      <c r="J1554">
        <v>45</v>
      </c>
      <c r="K1554" t="s">
        <v>8651</v>
      </c>
      <c r="AH1554" t="s">
        <v>8669</v>
      </c>
      <c r="AK1554" t="s">
        <v>8579</v>
      </c>
      <c r="AV1554">
        <v>4.0209700000000002</v>
      </c>
      <c r="AW1554">
        <v>15</v>
      </c>
      <c r="AX1554">
        <v>10</v>
      </c>
    </row>
    <row r="1555" spans="1:50">
      <c r="A1555" t="s">
        <v>4556</v>
      </c>
      <c r="B1555" t="s">
        <v>8614</v>
      </c>
      <c r="C1555" t="s">
        <v>23</v>
      </c>
      <c r="D1555">
        <v>150751000</v>
      </c>
      <c r="E1555">
        <v>10</v>
      </c>
      <c r="F1555">
        <v>15075100</v>
      </c>
      <c r="G1555">
        <v>800000</v>
      </c>
      <c r="H1555" s="3">
        <f t="shared" si="68"/>
        <v>5.3067641342345991E-2</v>
      </c>
      <c r="I1555">
        <f t="shared" si="69"/>
        <v>42.031199999999998</v>
      </c>
      <c r="J1555">
        <v>20</v>
      </c>
      <c r="K1555" t="s">
        <v>8610</v>
      </c>
      <c r="AH1555" t="s">
        <v>8653</v>
      </c>
      <c r="AK1555" t="s">
        <v>8640</v>
      </c>
      <c r="AV1555">
        <v>4.2031200000000002</v>
      </c>
      <c r="AW1555">
        <v>15</v>
      </c>
      <c r="AX1555">
        <v>10</v>
      </c>
    </row>
    <row r="1556" spans="1:50">
      <c r="A1556" t="s">
        <v>807</v>
      </c>
      <c r="B1556" t="s">
        <v>8643</v>
      </c>
      <c r="C1556" t="s">
        <v>23</v>
      </c>
      <c r="D1556">
        <v>6890486</v>
      </c>
      <c r="E1556">
        <v>10</v>
      </c>
      <c r="F1556">
        <v>689049</v>
      </c>
      <c r="G1556">
        <v>100000</v>
      </c>
      <c r="H1556" s="3">
        <f t="shared" si="68"/>
        <v>0.14512755986874665</v>
      </c>
      <c r="I1556">
        <f t="shared" si="69"/>
        <v>135.81200000000001</v>
      </c>
      <c r="J1556">
        <v>30.31</v>
      </c>
      <c r="K1556" t="s">
        <v>8574</v>
      </c>
      <c r="AH1556" t="s">
        <v>8625</v>
      </c>
      <c r="AK1556" t="s">
        <v>8677</v>
      </c>
      <c r="AV1556">
        <v>13.581200000000001</v>
      </c>
      <c r="AW1556">
        <v>10</v>
      </c>
      <c r="AX1556">
        <v>10</v>
      </c>
    </row>
    <row r="1557" spans="1:50">
      <c r="A1557" t="s">
        <v>5618</v>
      </c>
      <c r="B1557" t="s">
        <v>8639</v>
      </c>
      <c r="C1557" t="s">
        <v>23</v>
      </c>
      <c r="D1557">
        <v>1615623</v>
      </c>
      <c r="E1557">
        <v>10</v>
      </c>
      <c r="F1557">
        <v>161562</v>
      </c>
      <c r="G1557">
        <v>5000</v>
      </c>
      <c r="H1557" s="3">
        <f t="shared" si="68"/>
        <v>3.0947871405404736E-2</v>
      </c>
      <c r="I1557">
        <f t="shared" si="69"/>
        <v>25.5489</v>
      </c>
      <c r="J1557">
        <v>230</v>
      </c>
      <c r="K1557" t="s">
        <v>8582</v>
      </c>
      <c r="AH1557" t="s">
        <v>8680</v>
      </c>
      <c r="AK1557" t="s">
        <v>8681</v>
      </c>
      <c r="AV1557">
        <v>2.5548899999999999</v>
      </c>
      <c r="AW1557">
        <v>10</v>
      </c>
      <c r="AX1557">
        <v>10</v>
      </c>
    </row>
    <row r="1558" spans="1:50">
      <c r="A1558" t="s">
        <v>8442</v>
      </c>
      <c r="B1558" t="s">
        <v>8670</v>
      </c>
      <c r="C1558" t="s">
        <v>23</v>
      </c>
      <c r="D1558">
        <v>20887350</v>
      </c>
      <c r="E1558">
        <v>10</v>
      </c>
      <c r="F1558">
        <v>2088735</v>
      </c>
      <c r="G1558">
        <v>277000</v>
      </c>
      <c r="H1558" s="3">
        <f t="shared" si="68"/>
        <v>0.13261615283891925</v>
      </c>
      <c r="I1558">
        <f t="shared" si="69"/>
        <v>137.60300000000001</v>
      </c>
      <c r="J1558">
        <v>18</v>
      </c>
      <c r="K1558" t="s">
        <v>8653</v>
      </c>
      <c r="AH1558" t="s">
        <v>8635</v>
      </c>
      <c r="AV1558">
        <v>13.760300000000001</v>
      </c>
      <c r="AW1558">
        <v>10</v>
      </c>
      <c r="AX1558">
        <v>0</v>
      </c>
    </row>
    <row r="1559" spans="1:50">
      <c r="A1559" t="s">
        <v>5426</v>
      </c>
      <c r="B1559" t="s">
        <v>8670</v>
      </c>
      <c r="C1559" t="s">
        <v>34</v>
      </c>
      <c r="D1559">
        <v>533184</v>
      </c>
      <c r="E1559">
        <v>10</v>
      </c>
      <c r="F1559">
        <v>53318</v>
      </c>
      <c r="G1559">
        <v>10000</v>
      </c>
      <c r="H1559" s="3">
        <f t="shared" si="68"/>
        <v>0.18755392175250385</v>
      </c>
      <c r="I1559">
        <f t="shared" si="69"/>
        <v>173.13600000000002</v>
      </c>
      <c r="J1559">
        <v>45</v>
      </c>
      <c r="K1559" t="s">
        <v>8615</v>
      </c>
      <c r="AH1559" t="s">
        <v>8635</v>
      </c>
      <c r="AK1559" t="s">
        <v>8676</v>
      </c>
      <c r="AV1559">
        <v>17.313600000000001</v>
      </c>
      <c r="AW1559">
        <v>15</v>
      </c>
      <c r="AX1559">
        <v>10</v>
      </c>
    </row>
    <row r="1560" spans="1:50">
      <c r="A1560" t="s">
        <v>1923</v>
      </c>
      <c r="B1560" t="s">
        <v>8695</v>
      </c>
      <c r="C1560" t="s">
        <v>34</v>
      </c>
      <c r="D1560">
        <v>607703</v>
      </c>
      <c r="E1560">
        <v>10</v>
      </c>
      <c r="F1560">
        <v>60770</v>
      </c>
      <c r="G1560">
        <v>7000</v>
      </c>
      <c r="H1560" s="3">
        <f t="shared" si="68"/>
        <v>0.11518841533651472</v>
      </c>
      <c r="I1560">
        <f t="shared" si="69"/>
        <v>97.637500000000003</v>
      </c>
      <c r="J1560">
        <v>60</v>
      </c>
      <c r="K1560" t="s">
        <v>8640</v>
      </c>
      <c r="AH1560" t="s">
        <v>8661</v>
      </c>
      <c r="AK1560" t="s">
        <v>8698</v>
      </c>
      <c r="AV1560">
        <v>9.7637499999999999</v>
      </c>
      <c r="AW1560">
        <v>15</v>
      </c>
      <c r="AX1560">
        <v>10</v>
      </c>
    </row>
    <row r="1561" spans="1:50">
      <c r="A1561" t="s">
        <v>4889</v>
      </c>
      <c r="B1561" t="s">
        <v>8695</v>
      </c>
      <c r="C1561" t="s">
        <v>23</v>
      </c>
      <c r="D1561">
        <v>1341421</v>
      </c>
      <c r="E1561">
        <v>10</v>
      </c>
      <c r="F1561">
        <v>134142</v>
      </c>
      <c r="G1561">
        <v>20500</v>
      </c>
      <c r="H1561" s="3">
        <f t="shared" si="68"/>
        <v>0.15282312773031564</v>
      </c>
      <c r="I1561">
        <f t="shared" si="69"/>
        <v>162.35199999999998</v>
      </c>
      <c r="J1561">
        <v>49</v>
      </c>
      <c r="K1561" t="s">
        <v>8636</v>
      </c>
      <c r="AH1561" t="s">
        <v>8661</v>
      </c>
      <c r="AV1561">
        <v>16.235199999999999</v>
      </c>
      <c r="AW1561">
        <v>10</v>
      </c>
      <c r="AX1561">
        <v>0</v>
      </c>
    </row>
    <row r="1562" spans="1:50">
      <c r="A1562" t="s">
        <v>5814</v>
      </c>
      <c r="B1562" t="s">
        <v>8661</v>
      </c>
      <c r="C1562" t="s">
        <v>23</v>
      </c>
      <c r="D1562">
        <v>1596098</v>
      </c>
      <c r="E1562">
        <v>10</v>
      </c>
      <c r="F1562">
        <v>159610</v>
      </c>
      <c r="G1562">
        <v>25000</v>
      </c>
      <c r="H1562" s="3">
        <f t="shared" si="68"/>
        <v>0.15663178998809599</v>
      </c>
      <c r="I1562">
        <f t="shared" si="69"/>
        <v>159.17599999999999</v>
      </c>
      <c r="J1562">
        <v>33</v>
      </c>
      <c r="K1562" t="s">
        <v>8635</v>
      </c>
      <c r="AH1562" t="s">
        <v>8696</v>
      </c>
      <c r="AK1562" t="s">
        <v>8705</v>
      </c>
      <c r="AV1562">
        <v>15.9176</v>
      </c>
      <c r="AW1562">
        <v>10</v>
      </c>
      <c r="AX1562">
        <v>10</v>
      </c>
    </row>
    <row r="1563" spans="1:50">
      <c r="A1563" t="s">
        <v>3778</v>
      </c>
      <c r="B1563" t="s">
        <v>8661</v>
      </c>
      <c r="C1563" t="s">
        <v>34</v>
      </c>
      <c r="D1563">
        <v>3687007</v>
      </c>
      <c r="E1563">
        <v>10</v>
      </c>
      <c r="F1563">
        <v>368701</v>
      </c>
      <c r="G1563">
        <v>25000</v>
      </c>
      <c r="H1563" s="3">
        <f t="shared" si="68"/>
        <v>6.780562027225312E-2</v>
      </c>
      <c r="I1563">
        <f t="shared" si="69"/>
        <v>57.314599999999999</v>
      </c>
      <c r="J1563">
        <v>38</v>
      </c>
      <c r="K1563" t="s">
        <v>8648</v>
      </c>
      <c r="AH1563" t="s">
        <v>8696</v>
      </c>
      <c r="AK1563" t="s">
        <v>8708</v>
      </c>
      <c r="AV1563">
        <v>5.7314600000000002</v>
      </c>
      <c r="AW1563">
        <v>15</v>
      </c>
      <c r="AX1563">
        <v>10</v>
      </c>
    </row>
    <row r="1564" spans="1:50">
      <c r="A1564" t="s">
        <v>6141</v>
      </c>
      <c r="B1564" t="s">
        <v>8666</v>
      </c>
      <c r="C1564" t="s">
        <v>34</v>
      </c>
      <c r="D1564">
        <v>1357711</v>
      </c>
      <c r="E1564">
        <v>10</v>
      </c>
      <c r="F1564">
        <v>135771</v>
      </c>
      <c r="G1564">
        <v>17500</v>
      </c>
      <c r="H1564" s="3">
        <f t="shared" si="68"/>
        <v>0.12889350450390732</v>
      </c>
      <c r="I1564">
        <f t="shared" si="69"/>
        <v>118.37199999999999</v>
      </c>
      <c r="J1564">
        <v>75</v>
      </c>
      <c r="K1564" t="s">
        <v>8648</v>
      </c>
      <c r="AH1564" t="s">
        <v>8714</v>
      </c>
      <c r="AK1564" t="s">
        <v>8716</v>
      </c>
      <c r="AV1564">
        <v>11.837199999999999</v>
      </c>
      <c r="AW1564">
        <v>10</v>
      </c>
      <c r="AX1564">
        <v>10</v>
      </c>
    </row>
    <row r="1565" spans="1:50">
      <c r="A1565" t="s">
        <v>4322</v>
      </c>
      <c r="B1565" t="s">
        <v>8666</v>
      </c>
      <c r="C1565" t="s">
        <v>34</v>
      </c>
      <c r="D1565">
        <v>772505</v>
      </c>
      <c r="E1565">
        <v>10</v>
      </c>
      <c r="F1565">
        <v>77251</v>
      </c>
      <c r="G1565">
        <v>10000</v>
      </c>
      <c r="H1565" s="3">
        <f t="shared" si="68"/>
        <v>0.12944816248333355</v>
      </c>
      <c r="I1565">
        <f t="shared" si="69"/>
        <v>111.523</v>
      </c>
      <c r="J1565">
        <v>42</v>
      </c>
      <c r="K1565" t="s">
        <v>8636</v>
      </c>
      <c r="AH1565" t="s">
        <v>8703</v>
      </c>
      <c r="AK1565" t="s">
        <v>8678</v>
      </c>
      <c r="AV1565">
        <v>11.1523</v>
      </c>
      <c r="AW1565">
        <v>15</v>
      </c>
      <c r="AX1565">
        <v>10</v>
      </c>
    </row>
    <row r="1566" spans="1:50">
      <c r="A1566" t="s">
        <v>8725</v>
      </c>
      <c r="B1566" t="s">
        <v>8713</v>
      </c>
      <c r="C1566" t="s">
        <v>23</v>
      </c>
      <c r="D1566">
        <v>10700000</v>
      </c>
      <c r="E1566">
        <v>10</v>
      </c>
      <c r="F1566">
        <v>1070000</v>
      </c>
      <c r="G1566">
        <v>70000</v>
      </c>
      <c r="H1566" s="3">
        <f t="shared" si="68"/>
        <v>6.5420560747663545E-2</v>
      </c>
      <c r="I1566">
        <f t="shared" si="69"/>
        <v>56</v>
      </c>
      <c r="J1566">
        <v>68</v>
      </c>
      <c r="K1566" t="s">
        <v>8710</v>
      </c>
      <c r="AH1566" t="s">
        <v>8722</v>
      </c>
      <c r="AK1566" t="s">
        <v>8688</v>
      </c>
      <c r="AV1566">
        <v>5.6</v>
      </c>
      <c r="AW1566">
        <v>10</v>
      </c>
      <c r="AX1566">
        <v>10</v>
      </c>
    </row>
    <row r="1567" spans="1:50">
      <c r="A1567" t="s">
        <v>928</v>
      </c>
      <c r="B1567" t="s">
        <v>8722</v>
      </c>
      <c r="C1567" t="s">
        <v>23</v>
      </c>
      <c r="D1567">
        <v>1886996</v>
      </c>
      <c r="E1567">
        <v>10</v>
      </c>
      <c r="F1567">
        <v>188700</v>
      </c>
      <c r="G1567">
        <v>7000</v>
      </c>
      <c r="H1567" s="3">
        <f t="shared" si="68"/>
        <v>3.7095919448860627E-2</v>
      </c>
      <c r="I1567">
        <f t="shared" si="69"/>
        <v>28.893799999999999</v>
      </c>
      <c r="J1567">
        <v>150</v>
      </c>
      <c r="K1567" t="s">
        <v>8711</v>
      </c>
      <c r="AH1567" t="s">
        <v>8668</v>
      </c>
      <c r="AK1567" t="s">
        <v>8729</v>
      </c>
      <c r="AV1567">
        <v>2.8893800000000001</v>
      </c>
      <c r="AW1567">
        <v>15</v>
      </c>
      <c r="AX1567">
        <v>10</v>
      </c>
    </row>
    <row r="1568" spans="1:50">
      <c r="A1568" t="s">
        <v>5794</v>
      </c>
      <c r="B1568" t="s">
        <v>8668</v>
      </c>
      <c r="C1568" t="s">
        <v>34</v>
      </c>
      <c r="D1568">
        <v>400188</v>
      </c>
      <c r="E1568">
        <v>10</v>
      </c>
      <c r="F1568">
        <v>40019</v>
      </c>
      <c r="G1568">
        <v>10000</v>
      </c>
      <c r="H1568" s="3">
        <f t="shared" si="68"/>
        <v>0.24988130637946976</v>
      </c>
      <c r="I1568">
        <f t="shared" si="69"/>
        <v>266.5</v>
      </c>
      <c r="J1568">
        <v>48</v>
      </c>
      <c r="K1568" t="s">
        <v>8695</v>
      </c>
      <c r="AH1568" t="s">
        <v>8735</v>
      </c>
      <c r="AK1568" t="s">
        <v>8729</v>
      </c>
      <c r="AV1568">
        <v>26.65</v>
      </c>
      <c r="AW1568">
        <v>10</v>
      </c>
      <c r="AX1568">
        <v>10</v>
      </c>
    </row>
    <row r="1569" spans="1:50">
      <c r="A1569" t="s">
        <v>3553</v>
      </c>
      <c r="B1569" t="s">
        <v>8735</v>
      </c>
      <c r="C1569" t="s">
        <v>23</v>
      </c>
      <c r="D1569">
        <v>1300000</v>
      </c>
      <c r="E1569">
        <v>10</v>
      </c>
      <c r="F1569">
        <v>130000</v>
      </c>
      <c r="G1569">
        <v>18500</v>
      </c>
      <c r="H1569" s="3">
        <f t="shared" si="68"/>
        <v>0.1423076923076923</v>
      </c>
      <c r="I1569">
        <f t="shared" si="69"/>
        <v>124.43899999999999</v>
      </c>
      <c r="J1569">
        <v>120</v>
      </c>
      <c r="K1569" t="s">
        <v>8696</v>
      </c>
      <c r="AH1569" t="s">
        <v>8727</v>
      </c>
      <c r="AK1569" t="s">
        <v>8728</v>
      </c>
      <c r="AV1569">
        <v>12.443899999999999</v>
      </c>
      <c r="AW1569">
        <v>15</v>
      </c>
      <c r="AX1569">
        <v>10</v>
      </c>
    </row>
    <row r="1570" spans="1:50">
      <c r="A1570" t="s">
        <v>1668</v>
      </c>
      <c r="B1570" t="s">
        <v>8673</v>
      </c>
      <c r="C1570" t="s">
        <v>23</v>
      </c>
      <c r="D1570">
        <v>2079502</v>
      </c>
      <c r="E1570">
        <v>10</v>
      </c>
      <c r="F1570">
        <v>207950</v>
      </c>
      <c r="G1570">
        <v>38000</v>
      </c>
      <c r="H1570" s="3">
        <f t="shared" si="68"/>
        <v>0.18273623467179612</v>
      </c>
      <c r="I1570">
        <f t="shared" si="69"/>
        <v>178.87599999999998</v>
      </c>
      <c r="J1570">
        <v>35</v>
      </c>
      <c r="K1570" t="s">
        <v>8671</v>
      </c>
      <c r="AH1570" t="s">
        <v>8698</v>
      </c>
      <c r="AK1570" t="s">
        <v>8739</v>
      </c>
      <c r="AV1570">
        <v>17.887599999999999</v>
      </c>
      <c r="AW1570">
        <v>10</v>
      </c>
      <c r="AX1570">
        <v>10</v>
      </c>
    </row>
    <row r="1571" spans="1:50">
      <c r="A1571" t="s">
        <v>1006</v>
      </c>
      <c r="B1571" t="s">
        <v>8674</v>
      </c>
      <c r="C1571" t="s">
        <v>34</v>
      </c>
      <c r="D1571">
        <v>4765204</v>
      </c>
      <c r="E1571">
        <v>10</v>
      </c>
      <c r="F1571">
        <v>476520</v>
      </c>
      <c r="G1571">
        <v>50000</v>
      </c>
      <c r="H1571" s="3">
        <f t="shared" si="68"/>
        <v>0.1049273902459498</v>
      </c>
      <c r="I1571">
        <f t="shared" si="69"/>
        <v>94.095399999999998</v>
      </c>
      <c r="J1571">
        <v>24</v>
      </c>
      <c r="K1571" t="s">
        <v>8676</v>
      </c>
      <c r="AH1571" t="s">
        <v>8742</v>
      </c>
      <c r="AK1571" t="s">
        <v>8718</v>
      </c>
      <c r="AV1571">
        <v>9.4095399999999998</v>
      </c>
      <c r="AW1571">
        <v>10</v>
      </c>
      <c r="AX1571">
        <v>10</v>
      </c>
    </row>
    <row r="1572" spans="1:50">
      <c r="A1572" t="s">
        <v>8744</v>
      </c>
      <c r="B1572" t="s">
        <v>8705</v>
      </c>
      <c r="C1572" t="s">
        <v>23</v>
      </c>
      <c r="D1572">
        <v>7336502</v>
      </c>
      <c r="E1572">
        <v>10</v>
      </c>
      <c r="F1572">
        <v>733650</v>
      </c>
      <c r="G1572">
        <v>200000</v>
      </c>
      <c r="H1572" s="3">
        <f t="shared" si="68"/>
        <v>0.27260955496490152</v>
      </c>
      <c r="I1572">
        <f t="shared" si="69"/>
        <v>299.822</v>
      </c>
      <c r="J1572">
        <v>38.799999999999997</v>
      </c>
      <c r="K1572" t="s">
        <v>8661</v>
      </c>
      <c r="AH1572" t="s">
        <v>8708</v>
      </c>
      <c r="AK1572" t="s">
        <v>8747</v>
      </c>
      <c r="AV1572">
        <v>29.982199999999999</v>
      </c>
      <c r="AW1572">
        <v>10</v>
      </c>
      <c r="AX1572">
        <v>10</v>
      </c>
    </row>
    <row r="1573" spans="1:50">
      <c r="A1573" t="s">
        <v>6803</v>
      </c>
      <c r="B1573" t="s">
        <v>8705</v>
      </c>
      <c r="C1573" t="s">
        <v>23</v>
      </c>
      <c r="D1573">
        <v>752817</v>
      </c>
      <c r="E1573">
        <v>10</v>
      </c>
      <c r="F1573">
        <v>75282</v>
      </c>
      <c r="G1573">
        <v>3850</v>
      </c>
      <c r="H1573" s="3">
        <f t="shared" si="68"/>
        <v>5.1141043011609683E-2</v>
      </c>
      <c r="I1573">
        <f t="shared" si="69"/>
        <v>40.423200000000001</v>
      </c>
      <c r="J1573">
        <v>93</v>
      </c>
      <c r="K1573" t="s">
        <v>8704</v>
      </c>
      <c r="AH1573" t="s">
        <v>8708</v>
      </c>
      <c r="AK1573" t="s">
        <v>8750</v>
      </c>
      <c r="AV1573">
        <v>4.0423200000000001</v>
      </c>
      <c r="AW1573">
        <v>15</v>
      </c>
      <c r="AX1573">
        <v>10</v>
      </c>
    </row>
    <row r="1574" spans="1:50">
      <c r="A1574" t="s">
        <v>6378</v>
      </c>
      <c r="B1574" t="s">
        <v>8752</v>
      </c>
      <c r="C1574" t="s">
        <v>34</v>
      </c>
      <c r="D1574">
        <v>663132</v>
      </c>
      <c r="E1574">
        <v>10</v>
      </c>
      <c r="F1574">
        <v>66313</v>
      </c>
      <c r="G1574">
        <v>4000</v>
      </c>
      <c r="H1574" s="3">
        <f t="shared" si="68"/>
        <v>6.0319997587200094E-2</v>
      </c>
      <c r="I1574">
        <f t="shared" si="69"/>
        <v>51.837699999999998</v>
      </c>
      <c r="J1574">
        <v>175</v>
      </c>
      <c r="K1574" t="s">
        <v>8735</v>
      </c>
      <c r="AH1574" t="s">
        <v>8688</v>
      </c>
      <c r="AK1574" t="s">
        <v>8723</v>
      </c>
      <c r="AV1574">
        <v>5.18377</v>
      </c>
      <c r="AW1574">
        <v>10</v>
      </c>
      <c r="AX1574">
        <v>10</v>
      </c>
    </row>
    <row r="1575" spans="1:50">
      <c r="A1575" t="s">
        <v>8756</v>
      </c>
      <c r="B1575" t="s">
        <v>8752</v>
      </c>
      <c r="C1575" t="s">
        <v>34</v>
      </c>
      <c r="D1575">
        <v>399000</v>
      </c>
      <c r="E1575">
        <v>10</v>
      </c>
      <c r="F1575">
        <v>39900</v>
      </c>
      <c r="G1575">
        <v>1800</v>
      </c>
      <c r="H1575" s="3">
        <f t="shared" si="68"/>
        <v>4.5112781954887216E-2</v>
      </c>
      <c r="I1575">
        <f t="shared" si="69"/>
        <v>40.157499999999999</v>
      </c>
      <c r="J1575">
        <v>45</v>
      </c>
      <c r="K1575" t="s">
        <v>8674</v>
      </c>
      <c r="AH1575" t="s">
        <v>8688</v>
      </c>
      <c r="AV1575">
        <v>4.0157499999999997</v>
      </c>
      <c r="AW1575">
        <v>15</v>
      </c>
      <c r="AX1575">
        <v>0</v>
      </c>
    </row>
    <row r="1576" spans="1:50">
      <c r="A1576" t="s">
        <v>7132</v>
      </c>
      <c r="B1576" t="s">
        <v>8679</v>
      </c>
      <c r="C1576" t="s">
        <v>34</v>
      </c>
      <c r="D1576">
        <v>726523</v>
      </c>
      <c r="E1576">
        <v>10</v>
      </c>
      <c r="F1576">
        <v>72652</v>
      </c>
      <c r="G1576">
        <v>5500</v>
      </c>
      <c r="H1576" s="3">
        <f t="shared" si="68"/>
        <v>7.5703352970324281E-2</v>
      </c>
      <c r="I1576">
        <f t="shared" si="69"/>
        <v>65.998400000000004</v>
      </c>
      <c r="J1576">
        <v>92</v>
      </c>
      <c r="K1576" t="s">
        <v>8673</v>
      </c>
      <c r="AH1576" t="s">
        <v>8712</v>
      </c>
      <c r="AK1576" t="s">
        <v>8692</v>
      </c>
      <c r="AV1576">
        <v>6.5998400000000004</v>
      </c>
      <c r="AW1576">
        <v>10</v>
      </c>
      <c r="AX1576">
        <v>10</v>
      </c>
    </row>
    <row r="1577" spans="1:50">
      <c r="A1577" t="s">
        <v>7915</v>
      </c>
      <c r="B1577" t="s">
        <v>8683</v>
      </c>
      <c r="C1577" t="s">
        <v>34</v>
      </c>
      <c r="D1577">
        <v>350000</v>
      </c>
      <c r="E1577">
        <v>10</v>
      </c>
      <c r="F1577">
        <v>35000</v>
      </c>
      <c r="G1577">
        <v>5000</v>
      </c>
      <c r="H1577" s="3">
        <f t="shared" si="68"/>
        <v>0.14285714285714285</v>
      </c>
      <c r="I1577">
        <f t="shared" si="69"/>
        <v>133.333</v>
      </c>
      <c r="J1577">
        <v>53</v>
      </c>
      <c r="K1577" t="s">
        <v>8698</v>
      </c>
      <c r="AH1577" t="s">
        <v>8746</v>
      </c>
      <c r="AK1577" t="s">
        <v>8760</v>
      </c>
      <c r="AV1577">
        <v>13.333299999999999</v>
      </c>
      <c r="AW1577">
        <v>10</v>
      </c>
      <c r="AX1577">
        <v>10</v>
      </c>
    </row>
    <row r="1578" spans="1:50">
      <c r="A1578" t="s">
        <v>8526</v>
      </c>
      <c r="B1578" t="s">
        <v>8689</v>
      </c>
      <c r="C1578" t="s">
        <v>34</v>
      </c>
      <c r="D1578">
        <v>585352</v>
      </c>
      <c r="E1578">
        <v>5</v>
      </c>
      <c r="F1578">
        <v>117070</v>
      </c>
      <c r="G1578">
        <v>6000</v>
      </c>
      <c r="H1578" s="3">
        <f t="shared" si="68"/>
        <v>5.1251388058426585E-2</v>
      </c>
      <c r="I1578">
        <f t="shared" si="69"/>
        <v>48.617800000000003</v>
      </c>
      <c r="J1578">
        <v>60</v>
      </c>
      <c r="K1578" t="s">
        <v>8668</v>
      </c>
      <c r="AH1578" t="s">
        <v>8758</v>
      </c>
      <c r="AV1578">
        <v>4.8617800000000004</v>
      </c>
      <c r="AW1578">
        <v>10</v>
      </c>
      <c r="AX1578">
        <v>0</v>
      </c>
    </row>
    <row r="1579" spans="1:50">
      <c r="A1579" t="s">
        <v>8769</v>
      </c>
      <c r="B1579" t="s">
        <v>8746</v>
      </c>
      <c r="C1579" t="s">
        <v>34</v>
      </c>
      <c r="D1579">
        <v>964747</v>
      </c>
      <c r="E1579">
        <v>10</v>
      </c>
      <c r="F1579">
        <v>96475</v>
      </c>
      <c r="G1579">
        <v>20000</v>
      </c>
      <c r="H1579" s="3">
        <f t="shared" ref="H1579:H1641" si="70">G1579/F1579</f>
        <v>0.20730759264058046</v>
      </c>
      <c r="I1579">
        <f t="shared" ref="I1579:I1641" si="71">AV1579*10</f>
        <v>196.143</v>
      </c>
      <c r="J1579">
        <v>18</v>
      </c>
      <c r="K1579" t="s">
        <v>8705</v>
      </c>
      <c r="AH1579" t="s">
        <v>8709</v>
      </c>
      <c r="AK1579" t="s">
        <v>8770</v>
      </c>
      <c r="AV1579">
        <v>19.6143</v>
      </c>
      <c r="AW1579">
        <v>15</v>
      </c>
      <c r="AX1579">
        <v>10</v>
      </c>
    </row>
    <row r="1580" spans="1:50">
      <c r="A1580" t="s">
        <v>8285</v>
      </c>
      <c r="B1580" t="s">
        <v>8746</v>
      </c>
      <c r="C1580" t="s">
        <v>34</v>
      </c>
      <c r="D1580">
        <v>222000</v>
      </c>
      <c r="E1580">
        <v>10</v>
      </c>
      <c r="F1580">
        <v>22200</v>
      </c>
      <c r="G1580">
        <v>2200</v>
      </c>
      <c r="H1580" s="3">
        <f t="shared" si="70"/>
        <v>9.90990990990991E-2</v>
      </c>
      <c r="I1580">
        <f t="shared" si="71"/>
        <v>82.5</v>
      </c>
      <c r="J1580">
        <v>90</v>
      </c>
      <c r="K1580" t="s">
        <v>8687</v>
      </c>
      <c r="AH1580" t="s">
        <v>8709</v>
      </c>
      <c r="AK1580" t="s">
        <v>8773</v>
      </c>
      <c r="AV1580">
        <v>8.25</v>
      </c>
      <c r="AW1580">
        <v>15</v>
      </c>
      <c r="AX1580">
        <v>10</v>
      </c>
    </row>
    <row r="1581" spans="1:50">
      <c r="A1581" t="s">
        <v>2520</v>
      </c>
      <c r="B1581" t="s">
        <v>8758</v>
      </c>
      <c r="C1581" t="s">
        <v>34</v>
      </c>
      <c r="D1581">
        <v>353299</v>
      </c>
      <c r="E1581">
        <v>10</v>
      </c>
      <c r="F1581">
        <v>35330</v>
      </c>
      <c r="G1581">
        <v>3000</v>
      </c>
      <c r="H1581" s="3">
        <f t="shared" si="70"/>
        <v>8.4913671101047264E-2</v>
      </c>
      <c r="I1581">
        <f t="shared" si="71"/>
        <v>69.595100000000002</v>
      </c>
      <c r="J1581">
        <v>74.5</v>
      </c>
      <c r="K1581" t="s">
        <v>8715</v>
      </c>
      <c r="AH1581" t="s">
        <v>8690</v>
      </c>
      <c r="AK1581" t="s">
        <v>8776</v>
      </c>
      <c r="AV1581">
        <v>6.9595099999999999</v>
      </c>
      <c r="AW1581">
        <v>15</v>
      </c>
      <c r="AX1581">
        <v>10</v>
      </c>
    </row>
    <row r="1582" spans="1:50">
      <c r="A1582" t="s">
        <v>5539</v>
      </c>
      <c r="B1582" t="s">
        <v>8758</v>
      </c>
      <c r="C1582" t="s">
        <v>23</v>
      </c>
      <c r="D1582">
        <v>5127967</v>
      </c>
      <c r="E1582">
        <v>10</v>
      </c>
      <c r="F1582">
        <v>512797</v>
      </c>
      <c r="G1582">
        <v>36500</v>
      </c>
      <c r="H1582" s="3">
        <f t="shared" si="70"/>
        <v>7.1178263523382551E-2</v>
      </c>
      <c r="I1582">
        <f t="shared" si="71"/>
        <v>58.145200000000003</v>
      </c>
      <c r="J1582">
        <v>27.1</v>
      </c>
      <c r="K1582" t="s">
        <v>8705</v>
      </c>
      <c r="AH1582" t="s">
        <v>8690</v>
      </c>
      <c r="AK1582" t="s">
        <v>8779</v>
      </c>
      <c r="AV1582">
        <v>5.8145199999999999</v>
      </c>
      <c r="AW1582">
        <v>10</v>
      </c>
      <c r="AX1582">
        <v>10</v>
      </c>
    </row>
    <row r="1583" spans="1:50">
      <c r="A1583" t="s">
        <v>6419</v>
      </c>
      <c r="B1583" t="s">
        <v>8709</v>
      </c>
      <c r="C1583" t="s">
        <v>23</v>
      </c>
      <c r="D1583">
        <v>2281027</v>
      </c>
      <c r="E1583">
        <v>10</v>
      </c>
      <c r="F1583">
        <v>228103</v>
      </c>
      <c r="G1583">
        <v>10000</v>
      </c>
      <c r="H1583" s="3">
        <f t="shared" si="70"/>
        <v>4.3839844280873112E-2</v>
      </c>
      <c r="I1583">
        <f t="shared" si="71"/>
        <v>36.679000000000002</v>
      </c>
      <c r="J1583">
        <v>50</v>
      </c>
      <c r="K1583" t="s">
        <v>8722</v>
      </c>
      <c r="AH1583" t="s">
        <v>8759</v>
      </c>
      <c r="AK1583" t="s">
        <v>8776</v>
      </c>
      <c r="AV1583">
        <v>3.6678999999999999</v>
      </c>
      <c r="AW1583">
        <v>10</v>
      </c>
      <c r="AX1583">
        <v>10</v>
      </c>
    </row>
    <row r="1584" spans="1:50">
      <c r="A1584" t="s">
        <v>8781</v>
      </c>
      <c r="B1584" t="s">
        <v>8728</v>
      </c>
      <c r="C1584" t="s">
        <v>23</v>
      </c>
      <c r="D1584">
        <v>780000</v>
      </c>
      <c r="E1584">
        <v>10</v>
      </c>
      <c r="F1584">
        <v>78000</v>
      </c>
      <c r="G1584">
        <v>8000</v>
      </c>
      <c r="H1584" s="3">
        <f t="shared" si="70"/>
        <v>0.10256410256410256</v>
      </c>
      <c r="I1584">
        <f t="shared" si="71"/>
        <v>85.714299999999994</v>
      </c>
      <c r="J1584">
        <v>310</v>
      </c>
      <c r="K1584" t="s">
        <v>8708</v>
      </c>
      <c r="AH1584" t="s">
        <v>8718</v>
      </c>
      <c r="AK1584" t="s">
        <v>8783</v>
      </c>
      <c r="AV1584">
        <v>8.5714299999999994</v>
      </c>
      <c r="AW1584">
        <v>15</v>
      </c>
      <c r="AX1584">
        <v>10</v>
      </c>
    </row>
    <row r="1585" spans="1:50">
      <c r="A1585" t="s">
        <v>3007</v>
      </c>
      <c r="B1585" t="s">
        <v>8775</v>
      </c>
      <c r="C1585" t="s">
        <v>23</v>
      </c>
      <c r="D1585">
        <v>3892671</v>
      </c>
      <c r="E1585">
        <v>10</v>
      </c>
      <c r="F1585">
        <v>389267</v>
      </c>
      <c r="G1585">
        <v>20000</v>
      </c>
      <c r="H1585" s="3">
        <f t="shared" si="70"/>
        <v>5.1378616733501685E-2</v>
      </c>
      <c r="I1585">
        <f t="shared" si="71"/>
        <v>43.329099999999997</v>
      </c>
      <c r="J1585">
        <v>18</v>
      </c>
      <c r="K1585" t="s">
        <v>8716</v>
      </c>
      <c r="AH1585" t="s">
        <v>8726</v>
      </c>
      <c r="AK1585" t="s">
        <v>8701</v>
      </c>
      <c r="AV1585">
        <v>4.33291</v>
      </c>
      <c r="AW1585">
        <v>10</v>
      </c>
      <c r="AX1585">
        <v>10</v>
      </c>
    </row>
    <row r="1586" spans="1:50">
      <c r="A1586" t="s">
        <v>3796</v>
      </c>
      <c r="B1586" t="s">
        <v>8718</v>
      </c>
      <c r="C1586" t="s">
        <v>34</v>
      </c>
      <c r="D1586">
        <v>1924705</v>
      </c>
      <c r="E1586">
        <v>10</v>
      </c>
      <c r="F1586">
        <v>192471</v>
      </c>
      <c r="G1586">
        <v>40000</v>
      </c>
      <c r="H1586" s="3">
        <f t="shared" si="70"/>
        <v>0.20782351626998352</v>
      </c>
      <c r="I1586">
        <f t="shared" si="71"/>
        <v>196.75899999999999</v>
      </c>
      <c r="J1586">
        <v>30</v>
      </c>
      <c r="K1586" t="s">
        <v>8679</v>
      </c>
      <c r="AH1586" t="s">
        <v>8706</v>
      </c>
      <c r="AK1586" t="s">
        <v>8748</v>
      </c>
      <c r="AV1586">
        <v>19.675899999999999</v>
      </c>
      <c r="AW1586">
        <v>15</v>
      </c>
      <c r="AX1586">
        <v>10</v>
      </c>
    </row>
    <row r="1587" spans="1:50">
      <c r="A1587" t="s">
        <v>990</v>
      </c>
      <c r="B1587" t="s">
        <v>8718</v>
      </c>
      <c r="C1587" t="s">
        <v>23</v>
      </c>
      <c r="D1587">
        <v>784480</v>
      </c>
      <c r="E1587">
        <v>10</v>
      </c>
      <c r="F1587">
        <v>78448</v>
      </c>
      <c r="G1587">
        <v>7000</v>
      </c>
      <c r="H1587" s="3">
        <f t="shared" si="70"/>
        <v>8.9231083010401793E-2</v>
      </c>
      <c r="I1587">
        <f t="shared" si="71"/>
        <v>78.378699999999995</v>
      </c>
      <c r="J1587">
        <v>68</v>
      </c>
      <c r="K1587" t="s">
        <v>8679</v>
      </c>
      <c r="AH1587" t="s">
        <v>8706</v>
      </c>
      <c r="AK1587" t="s">
        <v>8734</v>
      </c>
      <c r="AV1587">
        <v>7.8378699999999997</v>
      </c>
      <c r="AW1587">
        <v>10</v>
      </c>
      <c r="AX1587">
        <v>10</v>
      </c>
    </row>
    <row r="1588" spans="1:50">
      <c r="A1588" t="s">
        <v>416</v>
      </c>
      <c r="B1588" t="s">
        <v>8718</v>
      </c>
      <c r="C1588" t="s">
        <v>34</v>
      </c>
      <c r="D1588">
        <v>1441629</v>
      </c>
      <c r="E1588">
        <v>10</v>
      </c>
      <c r="F1588">
        <v>144163</v>
      </c>
      <c r="G1588">
        <v>16000</v>
      </c>
      <c r="H1588" s="3">
        <f t="shared" si="70"/>
        <v>0.11098548171167359</v>
      </c>
      <c r="I1588">
        <f t="shared" si="71"/>
        <v>102.145</v>
      </c>
      <c r="J1588">
        <v>40.1</v>
      </c>
      <c r="K1588" t="s">
        <v>8674</v>
      </c>
      <c r="AH1588" t="s">
        <v>8706</v>
      </c>
      <c r="AK1588" t="s">
        <v>8748</v>
      </c>
      <c r="AV1588">
        <v>10.214499999999999</v>
      </c>
      <c r="AW1588">
        <v>10</v>
      </c>
      <c r="AX1588">
        <v>10</v>
      </c>
    </row>
    <row r="1589" spans="1:50">
      <c r="A1589" t="s">
        <v>8441</v>
      </c>
      <c r="B1589" t="s">
        <v>8707</v>
      </c>
      <c r="C1589" t="s">
        <v>23</v>
      </c>
      <c r="D1589">
        <v>752072</v>
      </c>
      <c r="E1589">
        <v>10</v>
      </c>
      <c r="F1589">
        <v>75207</v>
      </c>
      <c r="G1589">
        <v>4000</v>
      </c>
      <c r="H1589" s="3">
        <f t="shared" si="70"/>
        <v>5.3186538487108914E-2</v>
      </c>
      <c r="I1589">
        <f t="shared" si="71"/>
        <v>45.181699999999992</v>
      </c>
      <c r="J1589">
        <v>531</v>
      </c>
      <c r="K1589" t="s">
        <v>8716</v>
      </c>
      <c r="AH1589" t="s">
        <v>8723</v>
      </c>
      <c r="AK1589" t="s">
        <v>8774</v>
      </c>
      <c r="AV1589">
        <v>4.5181699999999996</v>
      </c>
      <c r="AW1589">
        <v>10</v>
      </c>
      <c r="AX1589">
        <v>10</v>
      </c>
    </row>
    <row r="1590" spans="1:50">
      <c r="A1590" t="s">
        <v>433</v>
      </c>
      <c r="B1590" t="s">
        <v>8773</v>
      </c>
      <c r="C1590" t="s">
        <v>34</v>
      </c>
      <c r="D1590">
        <v>1014470</v>
      </c>
      <c r="E1590">
        <v>10</v>
      </c>
      <c r="F1590">
        <v>101447</v>
      </c>
      <c r="G1590">
        <v>10000</v>
      </c>
      <c r="H1590" s="3">
        <f t="shared" si="70"/>
        <v>9.8573639437341667E-2</v>
      </c>
      <c r="I1590">
        <f t="shared" si="71"/>
        <v>82.014700000000005</v>
      </c>
      <c r="J1590">
        <v>155</v>
      </c>
      <c r="K1590" t="s">
        <v>8699</v>
      </c>
      <c r="AH1590" t="s">
        <v>8686</v>
      </c>
      <c r="AK1590" t="s">
        <v>8772</v>
      </c>
      <c r="AV1590">
        <v>8.2014700000000005</v>
      </c>
      <c r="AW1590">
        <v>15</v>
      </c>
      <c r="AX1590">
        <v>10</v>
      </c>
    </row>
    <row r="1591" spans="1:50">
      <c r="A1591" t="s">
        <v>4803</v>
      </c>
      <c r="B1591" t="s">
        <v>8686</v>
      </c>
      <c r="C1591" t="s">
        <v>23</v>
      </c>
      <c r="D1591">
        <v>4468747</v>
      </c>
      <c r="E1591">
        <v>10</v>
      </c>
      <c r="F1591">
        <v>446875</v>
      </c>
      <c r="G1591">
        <v>70000</v>
      </c>
      <c r="H1591" s="3">
        <f t="shared" si="70"/>
        <v>0.15664335664335666</v>
      </c>
      <c r="I1591">
        <f t="shared" si="71"/>
        <v>144.876</v>
      </c>
      <c r="J1591">
        <v>11.7</v>
      </c>
      <c r="K1591" t="s">
        <v>8747</v>
      </c>
      <c r="AH1591" t="s">
        <v>8802</v>
      </c>
      <c r="AK1591" t="s">
        <v>8772</v>
      </c>
      <c r="AV1591">
        <v>14.4876</v>
      </c>
      <c r="AW1591">
        <v>15</v>
      </c>
      <c r="AX1591">
        <v>10</v>
      </c>
    </row>
    <row r="1592" spans="1:50">
      <c r="A1592" t="s">
        <v>5780</v>
      </c>
      <c r="B1592" t="s">
        <v>8686</v>
      </c>
      <c r="C1592" t="s">
        <v>34</v>
      </c>
      <c r="D1592">
        <v>2700305</v>
      </c>
      <c r="E1592">
        <v>10</v>
      </c>
      <c r="F1592">
        <v>270031</v>
      </c>
      <c r="G1592">
        <v>30000</v>
      </c>
      <c r="H1592" s="3">
        <f t="shared" si="70"/>
        <v>0.11109835537401261</v>
      </c>
      <c r="I1592">
        <f t="shared" si="71"/>
        <v>99.987300000000005</v>
      </c>
      <c r="J1592">
        <v>14.2</v>
      </c>
      <c r="K1592" t="s">
        <v>8758</v>
      </c>
      <c r="AH1592" t="s">
        <v>8737</v>
      </c>
      <c r="AK1592" t="s">
        <v>8805</v>
      </c>
      <c r="AV1592">
        <v>9.9987300000000001</v>
      </c>
      <c r="AW1592">
        <v>10</v>
      </c>
      <c r="AX1592">
        <v>10</v>
      </c>
    </row>
    <row r="1593" spans="1:50">
      <c r="A1593" t="s">
        <v>1133</v>
      </c>
      <c r="B1593" t="s">
        <v>8686</v>
      </c>
      <c r="C1593" t="s">
        <v>34</v>
      </c>
      <c r="D1593">
        <v>997042</v>
      </c>
      <c r="E1593">
        <v>10</v>
      </c>
      <c r="F1593">
        <v>99704</v>
      </c>
      <c r="G1593">
        <v>10000</v>
      </c>
      <c r="H1593" s="3">
        <f t="shared" si="70"/>
        <v>0.10029687876113295</v>
      </c>
      <c r="I1593">
        <f t="shared" si="71"/>
        <v>76.799300000000002</v>
      </c>
      <c r="J1593">
        <v>30</v>
      </c>
      <c r="K1593" t="s">
        <v>8690</v>
      </c>
      <c r="AH1593" t="s">
        <v>8737</v>
      </c>
      <c r="AV1593">
        <v>7.6799299999999997</v>
      </c>
      <c r="AW1593">
        <v>15</v>
      </c>
      <c r="AX1593">
        <v>10</v>
      </c>
    </row>
    <row r="1594" spans="1:50">
      <c r="A1594" t="s">
        <v>1104</v>
      </c>
      <c r="B1594" t="s">
        <v>8724</v>
      </c>
      <c r="C1594" t="s">
        <v>23</v>
      </c>
      <c r="D1594">
        <v>4985827</v>
      </c>
      <c r="E1594">
        <v>10</v>
      </c>
      <c r="F1594">
        <v>498583</v>
      </c>
      <c r="G1594">
        <v>70000</v>
      </c>
      <c r="H1594" s="3">
        <f t="shared" si="70"/>
        <v>0.14039788761349664</v>
      </c>
      <c r="I1594">
        <f t="shared" si="71"/>
        <v>122.92</v>
      </c>
      <c r="J1594">
        <v>38</v>
      </c>
      <c r="K1594" t="s">
        <v>8775</v>
      </c>
      <c r="AH1594" t="s">
        <v>8702</v>
      </c>
      <c r="AK1594" t="s">
        <v>8805</v>
      </c>
      <c r="AV1594">
        <v>12.292</v>
      </c>
      <c r="AW1594">
        <v>10</v>
      </c>
      <c r="AX1594">
        <v>10</v>
      </c>
    </row>
    <row r="1595" spans="1:50">
      <c r="A1595" t="s">
        <v>2184</v>
      </c>
      <c r="B1595" t="s">
        <v>8748</v>
      </c>
      <c r="C1595" t="s">
        <v>34</v>
      </c>
      <c r="D1595">
        <v>883059</v>
      </c>
      <c r="E1595">
        <v>10</v>
      </c>
      <c r="F1595">
        <v>88306</v>
      </c>
      <c r="G1595">
        <v>8000</v>
      </c>
      <c r="H1595" s="3">
        <f t="shared" si="70"/>
        <v>9.0594070618078046E-2</v>
      </c>
      <c r="I1595">
        <f t="shared" si="71"/>
        <v>74.714299999999994</v>
      </c>
      <c r="J1595">
        <v>26.4</v>
      </c>
      <c r="K1595" t="s">
        <v>8729</v>
      </c>
      <c r="AH1595" t="s">
        <v>8750</v>
      </c>
      <c r="AK1595" t="s">
        <v>8764</v>
      </c>
      <c r="AV1595">
        <v>7.4714299999999998</v>
      </c>
      <c r="AW1595">
        <v>15</v>
      </c>
      <c r="AX1595">
        <v>10</v>
      </c>
    </row>
    <row r="1596" spans="1:50">
      <c r="A1596" t="s">
        <v>5808</v>
      </c>
      <c r="B1596" t="s">
        <v>8748</v>
      </c>
      <c r="C1596" t="s">
        <v>34</v>
      </c>
      <c r="D1596">
        <v>830000</v>
      </c>
      <c r="E1596">
        <v>10</v>
      </c>
      <c r="F1596">
        <v>83000</v>
      </c>
      <c r="G1596">
        <v>13000</v>
      </c>
      <c r="H1596" s="3">
        <f t="shared" si="70"/>
        <v>0.15662650602409639</v>
      </c>
      <c r="I1596">
        <f t="shared" si="71"/>
        <v>148.571</v>
      </c>
      <c r="J1596">
        <v>43</v>
      </c>
      <c r="K1596" t="s">
        <v>8723</v>
      </c>
      <c r="AH1596" t="s">
        <v>8750</v>
      </c>
      <c r="AK1596" t="s">
        <v>8751</v>
      </c>
      <c r="AV1596">
        <v>14.857100000000001</v>
      </c>
      <c r="AW1596">
        <v>10</v>
      </c>
      <c r="AX1596">
        <v>10</v>
      </c>
    </row>
    <row r="1597" spans="1:50">
      <c r="A1597" t="s">
        <v>542</v>
      </c>
      <c r="B1597" t="s">
        <v>8797</v>
      </c>
      <c r="C1597" t="s">
        <v>34</v>
      </c>
      <c r="D1597">
        <v>1489803</v>
      </c>
      <c r="E1597">
        <v>10</v>
      </c>
      <c r="F1597">
        <v>148980</v>
      </c>
      <c r="G1597">
        <v>8800</v>
      </c>
      <c r="H1597" s="3">
        <f t="shared" si="70"/>
        <v>5.9068331319640219E-2</v>
      </c>
      <c r="I1597">
        <f t="shared" si="71"/>
        <v>50.221000000000004</v>
      </c>
      <c r="J1597">
        <v>45</v>
      </c>
      <c r="K1597" t="s">
        <v>8739</v>
      </c>
      <c r="AH1597" t="s">
        <v>8717</v>
      </c>
      <c r="AK1597" t="s">
        <v>8762</v>
      </c>
      <c r="AV1597">
        <v>5.0221</v>
      </c>
      <c r="AW1597">
        <v>10</v>
      </c>
      <c r="AX1597">
        <v>10</v>
      </c>
    </row>
    <row r="1598" spans="1:50">
      <c r="A1598" t="s">
        <v>5855</v>
      </c>
      <c r="B1598" t="s">
        <v>8733</v>
      </c>
      <c r="C1598" t="s">
        <v>23</v>
      </c>
      <c r="D1598">
        <v>2790580</v>
      </c>
      <c r="E1598">
        <v>10</v>
      </c>
      <c r="F1598">
        <v>279058</v>
      </c>
      <c r="G1598">
        <v>60000</v>
      </c>
      <c r="H1598" s="3">
        <f t="shared" si="70"/>
        <v>0.21500906621562543</v>
      </c>
      <c r="I1598">
        <f t="shared" si="71"/>
        <v>205.42500000000001</v>
      </c>
      <c r="J1598">
        <v>10</v>
      </c>
      <c r="K1598" t="s">
        <v>8710</v>
      </c>
      <c r="AH1598" t="s">
        <v>8774</v>
      </c>
      <c r="AK1598" t="s">
        <v>8765</v>
      </c>
      <c r="AV1598">
        <v>20.5425</v>
      </c>
      <c r="AW1598">
        <v>15</v>
      </c>
      <c r="AX1598">
        <v>10</v>
      </c>
    </row>
    <row r="1599" spans="1:50">
      <c r="A1599" t="s">
        <v>8107</v>
      </c>
      <c r="B1599" t="s">
        <v>8733</v>
      </c>
      <c r="C1599" t="s">
        <v>23</v>
      </c>
      <c r="D1599">
        <v>345842</v>
      </c>
      <c r="E1599">
        <v>10</v>
      </c>
      <c r="F1599">
        <v>34584</v>
      </c>
      <c r="G1599">
        <v>1250</v>
      </c>
      <c r="H1599" s="3">
        <f t="shared" si="70"/>
        <v>3.6143881563728893E-2</v>
      </c>
      <c r="I1599">
        <f t="shared" si="71"/>
        <v>29.999299999999998</v>
      </c>
      <c r="J1599">
        <v>85</v>
      </c>
      <c r="K1599" t="s">
        <v>8739</v>
      </c>
      <c r="AH1599" t="s">
        <v>8774</v>
      </c>
      <c r="AK1599" t="s">
        <v>8762</v>
      </c>
      <c r="AV1599">
        <v>2.99993</v>
      </c>
      <c r="AW1599">
        <v>10</v>
      </c>
      <c r="AX1599">
        <v>10</v>
      </c>
    </row>
    <row r="1600" spans="1:50">
      <c r="A1600" t="s">
        <v>8818</v>
      </c>
      <c r="B1600" t="s">
        <v>8734</v>
      </c>
      <c r="C1600" t="s">
        <v>23</v>
      </c>
      <c r="D1600">
        <v>11224957</v>
      </c>
      <c r="E1600">
        <v>10</v>
      </c>
      <c r="F1600">
        <v>1122496</v>
      </c>
      <c r="G1600">
        <v>200000</v>
      </c>
      <c r="H1600" s="3">
        <f t="shared" si="70"/>
        <v>0.17817435429614004</v>
      </c>
      <c r="I1600">
        <f t="shared" si="71"/>
        <v>173.44300000000001</v>
      </c>
      <c r="J1600">
        <v>12.5</v>
      </c>
      <c r="K1600" t="s">
        <v>8729</v>
      </c>
      <c r="AH1600" t="s">
        <v>8754</v>
      </c>
      <c r="AK1600" t="s">
        <v>8796</v>
      </c>
      <c r="AV1600">
        <v>17.3443</v>
      </c>
      <c r="AW1600">
        <v>10</v>
      </c>
      <c r="AX1600">
        <v>10</v>
      </c>
    </row>
    <row r="1601" spans="1:50">
      <c r="A1601" t="s">
        <v>4053</v>
      </c>
      <c r="B1601" t="s">
        <v>8734</v>
      </c>
      <c r="C1601" t="s">
        <v>23</v>
      </c>
      <c r="D1601">
        <v>1190293</v>
      </c>
      <c r="E1601">
        <v>10</v>
      </c>
      <c r="F1601">
        <v>119029</v>
      </c>
      <c r="G1601">
        <v>12000</v>
      </c>
      <c r="H1601" s="3">
        <f t="shared" si="70"/>
        <v>0.10081576758605046</v>
      </c>
      <c r="I1601">
        <f t="shared" si="71"/>
        <v>91.488900000000001</v>
      </c>
      <c r="J1601">
        <v>68</v>
      </c>
      <c r="K1601" t="s">
        <v>8749</v>
      </c>
      <c r="AH1601" t="s">
        <v>8754</v>
      </c>
      <c r="AK1601" t="s">
        <v>8777</v>
      </c>
      <c r="AV1601">
        <v>9.1488899999999997</v>
      </c>
      <c r="AW1601">
        <v>10</v>
      </c>
      <c r="AX1601">
        <v>10</v>
      </c>
    </row>
    <row r="1602" spans="1:50">
      <c r="A1602" t="s">
        <v>8822</v>
      </c>
      <c r="B1602" t="s">
        <v>8734</v>
      </c>
      <c r="C1602" t="s">
        <v>23</v>
      </c>
      <c r="D1602">
        <v>607500</v>
      </c>
      <c r="E1602">
        <v>10</v>
      </c>
      <c r="F1602">
        <v>60750</v>
      </c>
      <c r="G1602">
        <v>3000</v>
      </c>
      <c r="H1602" s="3">
        <f t="shared" si="70"/>
        <v>4.9382716049382713E-2</v>
      </c>
      <c r="I1602">
        <f t="shared" si="71"/>
        <v>46.7532</v>
      </c>
      <c r="J1602">
        <v>56</v>
      </c>
      <c r="K1602" t="s">
        <v>8686</v>
      </c>
      <c r="AH1602" t="s">
        <v>8754</v>
      </c>
      <c r="AV1602">
        <v>4.6753200000000001</v>
      </c>
      <c r="AW1602">
        <v>10</v>
      </c>
      <c r="AX1602">
        <v>0</v>
      </c>
    </row>
    <row r="1603" spans="1:50">
      <c r="A1603" t="s">
        <v>1836</v>
      </c>
      <c r="B1603" t="s">
        <v>8770</v>
      </c>
      <c r="C1603" t="s">
        <v>34</v>
      </c>
      <c r="D1603">
        <v>2934652</v>
      </c>
      <c r="E1603">
        <v>10</v>
      </c>
      <c r="F1603">
        <v>293465</v>
      </c>
      <c r="G1603">
        <v>30000</v>
      </c>
      <c r="H1603" s="3">
        <f t="shared" si="70"/>
        <v>0.10222684136098001</v>
      </c>
      <c r="I1603">
        <f t="shared" si="71"/>
        <v>85.400199999999998</v>
      </c>
      <c r="J1603">
        <v>62</v>
      </c>
      <c r="K1603" t="s">
        <v>8748</v>
      </c>
      <c r="AH1603" t="s">
        <v>8741</v>
      </c>
      <c r="AK1603" t="s">
        <v>8772</v>
      </c>
      <c r="AV1603">
        <v>8.5400200000000002</v>
      </c>
      <c r="AW1603">
        <v>15</v>
      </c>
      <c r="AX1603">
        <v>10</v>
      </c>
    </row>
    <row r="1604" spans="1:50">
      <c r="A1604" t="s">
        <v>5446</v>
      </c>
      <c r="B1604" t="s">
        <v>8755</v>
      </c>
      <c r="C1604" t="s">
        <v>23</v>
      </c>
      <c r="D1604">
        <v>1416687</v>
      </c>
      <c r="E1604">
        <v>10</v>
      </c>
      <c r="F1604">
        <v>141669</v>
      </c>
      <c r="G1604">
        <v>12000</v>
      </c>
      <c r="H1604" s="3">
        <f t="shared" si="70"/>
        <v>8.4704487220210498E-2</v>
      </c>
      <c r="I1604">
        <f t="shared" si="71"/>
        <v>76.496499999999997</v>
      </c>
      <c r="J1604">
        <v>22.5</v>
      </c>
      <c r="K1604" t="s">
        <v>8776</v>
      </c>
      <c r="AH1604" t="s">
        <v>8780</v>
      </c>
      <c r="AK1604" t="s">
        <v>8815</v>
      </c>
      <c r="AV1604">
        <v>7.6496500000000003</v>
      </c>
      <c r="AW1604">
        <v>15</v>
      </c>
      <c r="AX1604">
        <v>10</v>
      </c>
    </row>
    <row r="1605" spans="1:50">
      <c r="A1605" t="s">
        <v>6454</v>
      </c>
      <c r="B1605" t="s">
        <v>8783</v>
      </c>
      <c r="C1605" t="s">
        <v>23</v>
      </c>
      <c r="D1605">
        <v>4312084</v>
      </c>
      <c r="E1605">
        <v>10</v>
      </c>
      <c r="F1605">
        <v>431208</v>
      </c>
      <c r="G1605">
        <v>56000</v>
      </c>
      <c r="H1605" s="3">
        <f t="shared" si="70"/>
        <v>0.12986772045045547</v>
      </c>
      <c r="I1605">
        <f t="shared" si="71"/>
        <v>111.93799999999999</v>
      </c>
      <c r="J1605">
        <v>49.8</v>
      </c>
      <c r="K1605" t="s">
        <v>8740</v>
      </c>
      <c r="AH1605" t="s">
        <v>8831</v>
      </c>
      <c r="AK1605" t="s">
        <v>8824</v>
      </c>
      <c r="AV1605">
        <v>11.1938</v>
      </c>
      <c r="AW1605">
        <v>15</v>
      </c>
      <c r="AX1605">
        <v>10</v>
      </c>
    </row>
    <row r="1606" spans="1:50">
      <c r="A1606" t="s">
        <v>7513</v>
      </c>
      <c r="B1606" t="s">
        <v>8761</v>
      </c>
      <c r="C1606" t="s">
        <v>34</v>
      </c>
      <c r="D1606">
        <v>350000</v>
      </c>
      <c r="E1606">
        <v>10</v>
      </c>
      <c r="F1606">
        <v>35000</v>
      </c>
      <c r="G1606">
        <v>5000</v>
      </c>
      <c r="H1606" s="3">
        <f t="shared" si="70"/>
        <v>0.14285714285714285</v>
      </c>
      <c r="I1606">
        <f t="shared" si="71"/>
        <v>133.333</v>
      </c>
      <c r="J1606">
        <v>60</v>
      </c>
      <c r="K1606" t="s">
        <v>8734</v>
      </c>
      <c r="AH1606" t="s">
        <v>8764</v>
      </c>
      <c r="AK1606" t="s">
        <v>8784</v>
      </c>
      <c r="AV1606">
        <v>13.333299999999999</v>
      </c>
      <c r="AW1606">
        <v>10</v>
      </c>
      <c r="AX1606">
        <v>10</v>
      </c>
    </row>
    <row r="1607" spans="1:50">
      <c r="A1607" t="s">
        <v>8836</v>
      </c>
      <c r="B1607" t="s">
        <v>8762</v>
      </c>
      <c r="C1607" t="s">
        <v>23</v>
      </c>
      <c r="D1607">
        <v>487597</v>
      </c>
      <c r="E1607">
        <v>10</v>
      </c>
      <c r="F1607">
        <v>48760</v>
      </c>
      <c r="G1607">
        <v>3000</v>
      </c>
      <c r="H1607" s="3">
        <f t="shared" si="70"/>
        <v>6.1525840853158327E-2</v>
      </c>
      <c r="I1607">
        <f t="shared" si="71"/>
        <v>49.169899999999998</v>
      </c>
      <c r="J1607">
        <v>58</v>
      </c>
      <c r="K1607" t="s">
        <v>8770</v>
      </c>
      <c r="AH1607" t="s">
        <v>8765</v>
      </c>
      <c r="AK1607" t="s">
        <v>8820</v>
      </c>
      <c r="AV1607">
        <v>4.9169900000000002</v>
      </c>
      <c r="AW1607">
        <v>15</v>
      </c>
      <c r="AX1607">
        <v>10</v>
      </c>
    </row>
    <row r="1608" spans="1:50">
      <c r="A1608" t="s">
        <v>8204</v>
      </c>
      <c r="B1608" t="s">
        <v>8777</v>
      </c>
      <c r="C1608" t="s">
        <v>34</v>
      </c>
      <c r="D1608">
        <v>342319</v>
      </c>
      <c r="E1608">
        <v>10</v>
      </c>
      <c r="F1608">
        <v>34232</v>
      </c>
      <c r="G1608">
        <v>4166</v>
      </c>
      <c r="H1608" s="3">
        <f t="shared" si="70"/>
        <v>0.12169899509231129</v>
      </c>
      <c r="I1608">
        <f t="shared" si="71"/>
        <v>103.92200000000001</v>
      </c>
      <c r="J1608">
        <v>12</v>
      </c>
      <c r="K1608" t="s">
        <v>8731</v>
      </c>
      <c r="AH1608" t="s">
        <v>8838</v>
      </c>
      <c r="AK1608" t="s">
        <v>8844</v>
      </c>
      <c r="AV1608">
        <v>10.392200000000001</v>
      </c>
      <c r="AW1608">
        <v>15</v>
      </c>
      <c r="AX1608">
        <v>10</v>
      </c>
    </row>
    <row r="1609" spans="1:50">
      <c r="A1609" t="s">
        <v>6142</v>
      </c>
      <c r="B1609" t="s">
        <v>8787</v>
      </c>
      <c r="C1609" t="s">
        <v>34</v>
      </c>
      <c r="D1609">
        <v>1369185</v>
      </c>
      <c r="E1609">
        <v>10</v>
      </c>
      <c r="F1609">
        <v>136919</v>
      </c>
      <c r="G1609">
        <v>20000</v>
      </c>
      <c r="H1609" s="3">
        <f t="shared" si="70"/>
        <v>0.14607176505817307</v>
      </c>
      <c r="I1609">
        <f t="shared" si="71"/>
        <v>136.84699999999998</v>
      </c>
      <c r="J1609">
        <v>23</v>
      </c>
      <c r="K1609" t="s">
        <v>8751</v>
      </c>
      <c r="AH1609" t="s">
        <v>8772</v>
      </c>
      <c r="AK1609" t="s">
        <v>8817</v>
      </c>
      <c r="AV1609">
        <v>13.684699999999999</v>
      </c>
      <c r="AW1609">
        <v>10</v>
      </c>
      <c r="AX1609">
        <v>10</v>
      </c>
    </row>
    <row r="1610" spans="1:50">
      <c r="A1610" t="s">
        <v>1475</v>
      </c>
      <c r="B1610" t="s">
        <v>8838</v>
      </c>
      <c r="C1610" t="s">
        <v>23</v>
      </c>
      <c r="D1610">
        <v>1726280</v>
      </c>
      <c r="E1610">
        <v>10</v>
      </c>
      <c r="F1610">
        <v>172628</v>
      </c>
      <c r="G1610">
        <v>20000</v>
      </c>
      <c r="H1610" s="3">
        <f t="shared" si="70"/>
        <v>0.11585606043052112</v>
      </c>
      <c r="I1610">
        <f t="shared" si="71"/>
        <v>104.83000000000001</v>
      </c>
      <c r="J1610">
        <v>45</v>
      </c>
      <c r="K1610" t="s">
        <v>8780</v>
      </c>
      <c r="AH1610" t="s">
        <v>8848</v>
      </c>
      <c r="AK1610" t="s">
        <v>8852</v>
      </c>
      <c r="AV1610">
        <v>10.483000000000001</v>
      </c>
      <c r="AW1610">
        <v>10</v>
      </c>
      <c r="AX1610">
        <v>10</v>
      </c>
    </row>
    <row r="1611" spans="1:50">
      <c r="A1611" t="s">
        <v>7370</v>
      </c>
      <c r="B1611" t="s">
        <v>8846</v>
      </c>
      <c r="C1611" t="s">
        <v>34</v>
      </c>
      <c r="D1611">
        <v>430730</v>
      </c>
      <c r="E1611">
        <v>10</v>
      </c>
      <c r="F1611">
        <v>43073</v>
      </c>
      <c r="G1611">
        <v>4300</v>
      </c>
      <c r="H1611" s="3">
        <f t="shared" si="70"/>
        <v>9.983052027952545E-2</v>
      </c>
      <c r="I1611">
        <f t="shared" si="71"/>
        <v>88.721599999999995</v>
      </c>
      <c r="J1611">
        <v>130</v>
      </c>
      <c r="K1611" t="s">
        <v>8761</v>
      </c>
      <c r="AH1611" t="s">
        <v>8839</v>
      </c>
      <c r="AK1611" t="s">
        <v>8790</v>
      </c>
      <c r="AV1611">
        <v>8.8721599999999992</v>
      </c>
      <c r="AW1611">
        <v>10</v>
      </c>
      <c r="AX1611">
        <v>10</v>
      </c>
    </row>
    <row r="1612" spans="1:50">
      <c r="A1612" t="s">
        <v>6339</v>
      </c>
      <c r="B1612" t="s">
        <v>8791</v>
      </c>
      <c r="C1612" t="s">
        <v>34</v>
      </c>
      <c r="D1612">
        <v>351645</v>
      </c>
      <c r="E1612">
        <v>10</v>
      </c>
      <c r="F1612">
        <v>35165</v>
      </c>
      <c r="G1612">
        <v>4420</v>
      </c>
      <c r="H1612" s="3">
        <f t="shared" si="70"/>
        <v>0.1256931608133087</v>
      </c>
      <c r="I1612">
        <f t="shared" si="71"/>
        <v>115.012</v>
      </c>
      <c r="J1612">
        <v>34</v>
      </c>
      <c r="K1612" t="s">
        <v>8786</v>
      </c>
      <c r="AH1612" t="s">
        <v>8778</v>
      </c>
      <c r="AK1612" t="s">
        <v>8817</v>
      </c>
      <c r="AV1612">
        <v>11.501200000000001</v>
      </c>
      <c r="AW1612">
        <v>10</v>
      </c>
      <c r="AX1612">
        <v>10</v>
      </c>
    </row>
    <row r="1613" spans="1:50">
      <c r="A1613" t="s">
        <v>8866</v>
      </c>
      <c r="B1613" t="s">
        <v>8778</v>
      </c>
      <c r="C1613" t="s">
        <v>34</v>
      </c>
      <c r="D1613">
        <v>3084811</v>
      </c>
      <c r="E1613">
        <v>10</v>
      </c>
      <c r="F1613">
        <v>308481</v>
      </c>
      <c r="G1613">
        <v>36300</v>
      </c>
      <c r="H1613" s="3">
        <f t="shared" si="70"/>
        <v>0.11767337372479991</v>
      </c>
      <c r="I1613">
        <f t="shared" si="71"/>
        <v>100.02499999999999</v>
      </c>
      <c r="J1613">
        <v>12.9</v>
      </c>
      <c r="K1613" t="s">
        <v>8786</v>
      </c>
      <c r="AH1613" t="s">
        <v>8784</v>
      </c>
      <c r="AK1613" t="s">
        <v>8833</v>
      </c>
      <c r="AV1613">
        <v>10.0025</v>
      </c>
      <c r="AW1613">
        <v>15</v>
      </c>
      <c r="AX1613">
        <v>10</v>
      </c>
    </row>
    <row r="1614" spans="1:50">
      <c r="A1614" t="s">
        <v>1669</v>
      </c>
      <c r="B1614" t="s">
        <v>8784</v>
      </c>
      <c r="C1614" t="s">
        <v>23</v>
      </c>
      <c r="D1614">
        <v>1195086</v>
      </c>
      <c r="E1614">
        <v>10</v>
      </c>
      <c r="F1614">
        <v>119509</v>
      </c>
      <c r="G1614">
        <v>12000</v>
      </c>
      <c r="H1614" s="3">
        <f t="shared" si="70"/>
        <v>0.10041084771858186</v>
      </c>
      <c r="I1614">
        <f t="shared" si="71"/>
        <v>89.295199999999994</v>
      </c>
      <c r="J1614">
        <v>80</v>
      </c>
      <c r="K1614" t="s">
        <v>8777</v>
      </c>
      <c r="AH1614" t="s">
        <v>8820</v>
      </c>
      <c r="AK1614" t="s">
        <v>8813</v>
      </c>
      <c r="AV1614">
        <v>8.9295200000000001</v>
      </c>
      <c r="AW1614">
        <v>10</v>
      </c>
      <c r="AX1614">
        <v>10</v>
      </c>
    </row>
    <row r="1615" spans="1:50">
      <c r="A1615" t="s">
        <v>308</v>
      </c>
      <c r="B1615" t="s">
        <v>8784</v>
      </c>
      <c r="C1615" t="s">
        <v>23</v>
      </c>
      <c r="D1615">
        <v>1709219</v>
      </c>
      <c r="E1615">
        <v>10</v>
      </c>
      <c r="F1615">
        <v>170922</v>
      </c>
      <c r="G1615">
        <v>20000</v>
      </c>
      <c r="H1615" s="3">
        <f t="shared" si="70"/>
        <v>0.11701243842220428</v>
      </c>
      <c r="I1615">
        <f t="shared" si="71"/>
        <v>99.389199999999988</v>
      </c>
      <c r="J1615">
        <v>16.3</v>
      </c>
      <c r="K1615" t="s">
        <v>8871</v>
      </c>
      <c r="AH1615" t="s">
        <v>8820</v>
      </c>
      <c r="AK1615" t="s">
        <v>8813</v>
      </c>
      <c r="AV1615">
        <v>9.9389199999999995</v>
      </c>
      <c r="AW1615">
        <v>15</v>
      </c>
      <c r="AX1615">
        <v>10</v>
      </c>
    </row>
    <row r="1616" spans="1:50">
      <c r="A1616" t="s">
        <v>6749</v>
      </c>
      <c r="B1616" t="s">
        <v>8810</v>
      </c>
      <c r="C1616" t="s">
        <v>23</v>
      </c>
      <c r="D1616">
        <v>41800002</v>
      </c>
      <c r="E1616">
        <v>10</v>
      </c>
      <c r="F1616">
        <v>4180000</v>
      </c>
      <c r="G1616">
        <v>200000</v>
      </c>
      <c r="H1616" s="3">
        <f t="shared" si="70"/>
        <v>4.784688995215311E-2</v>
      </c>
      <c r="I1616">
        <f t="shared" si="71"/>
        <v>40.201000000000001</v>
      </c>
      <c r="J1616">
        <v>22</v>
      </c>
      <c r="K1616" t="s">
        <v>8787</v>
      </c>
      <c r="AH1616" t="s">
        <v>8785</v>
      </c>
      <c r="AK1616" t="s">
        <v>8809</v>
      </c>
      <c r="AV1616">
        <v>4.0201000000000002</v>
      </c>
      <c r="AW1616">
        <v>10</v>
      </c>
      <c r="AX1616">
        <v>10</v>
      </c>
    </row>
    <row r="1617" spans="1:50">
      <c r="A1617" t="s">
        <v>8878</v>
      </c>
      <c r="B1617" t="s">
        <v>8820</v>
      </c>
      <c r="C1617" t="s">
        <v>34</v>
      </c>
      <c r="D1617">
        <v>986406</v>
      </c>
      <c r="E1617">
        <v>10</v>
      </c>
      <c r="F1617">
        <v>98641</v>
      </c>
      <c r="G1617">
        <v>10000</v>
      </c>
      <c r="H1617" s="3">
        <f t="shared" si="70"/>
        <v>0.10137772325909104</v>
      </c>
      <c r="I1617">
        <f t="shared" si="71"/>
        <v>84.611400000000003</v>
      </c>
      <c r="J1617">
        <v>52.8</v>
      </c>
      <c r="K1617" t="s">
        <v>8838</v>
      </c>
      <c r="AH1617" t="s">
        <v>8803</v>
      </c>
      <c r="AK1617" t="s">
        <v>8808</v>
      </c>
      <c r="AV1617">
        <v>8.4611400000000003</v>
      </c>
      <c r="AW1617">
        <v>15</v>
      </c>
      <c r="AX1617">
        <v>10</v>
      </c>
    </row>
    <row r="1618" spans="1:50">
      <c r="A1618" t="s">
        <v>8879</v>
      </c>
      <c r="B1618" t="s">
        <v>8820</v>
      </c>
      <c r="C1618" t="s">
        <v>34</v>
      </c>
      <c r="D1618">
        <v>316000</v>
      </c>
      <c r="E1618">
        <v>10</v>
      </c>
      <c r="F1618">
        <v>31600</v>
      </c>
      <c r="G1618">
        <v>1100</v>
      </c>
      <c r="H1618" s="3">
        <f t="shared" si="70"/>
        <v>3.4810126582278479E-2</v>
      </c>
      <c r="I1618">
        <f t="shared" si="71"/>
        <v>32.458999999999996</v>
      </c>
      <c r="J1618">
        <v>105</v>
      </c>
      <c r="K1618" t="s">
        <v>8838</v>
      </c>
      <c r="AH1618" t="s">
        <v>8803</v>
      </c>
      <c r="AV1618">
        <v>3.2458999999999998</v>
      </c>
      <c r="AW1618">
        <v>10</v>
      </c>
      <c r="AX1618">
        <v>0</v>
      </c>
    </row>
    <row r="1619" spans="1:50">
      <c r="A1619" t="s">
        <v>8880</v>
      </c>
      <c r="B1619" t="s">
        <v>8820</v>
      </c>
      <c r="C1619" t="s">
        <v>34</v>
      </c>
      <c r="D1619">
        <v>440374</v>
      </c>
      <c r="E1619">
        <v>10</v>
      </c>
      <c r="F1619">
        <v>44037</v>
      </c>
      <c r="G1619">
        <v>10000</v>
      </c>
      <c r="H1619" s="3">
        <f t="shared" si="70"/>
        <v>0.22708177214614983</v>
      </c>
      <c r="I1619">
        <f t="shared" si="71"/>
        <v>233.20799999999997</v>
      </c>
      <c r="J1619">
        <v>14</v>
      </c>
      <c r="K1619" t="s">
        <v>8765</v>
      </c>
      <c r="AH1619" t="s">
        <v>8803</v>
      </c>
      <c r="AK1619" t="s">
        <v>8844</v>
      </c>
      <c r="AV1619">
        <v>23.320799999999998</v>
      </c>
      <c r="AW1619">
        <v>15</v>
      </c>
      <c r="AX1619">
        <v>10</v>
      </c>
    </row>
    <row r="1620" spans="1:50">
      <c r="A1620" t="s">
        <v>4890</v>
      </c>
      <c r="B1620" t="s">
        <v>8785</v>
      </c>
      <c r="C1620" t="s">
        <v>34</v>
      </c>
      <c r="D1620">
        <v>942972</v>
      </c>
      <c r="E1620">
        <v>10</v>
      </c>
      <c r="F1620">
        <v>94297</v>
      </c>
      <c r="G1620">
        <v>5800</v>
      </c>
      <c r="H1620" s="3">
        <f t="shared" si="70"/>
        <v>6.1507789219169218E-2</v>
      </c>
      <c r="I1620">
        <f t="shared" si="71"/>
        <v>49.1541</v>
      </c>
      <c r="J1620">
        <v>300</v>
      </c>
      <c r="K1620" t="s">
        <v>8772</v>
      </c>
      <c r="AH1620" t="s">
        <v>8801</v>
      </c>
      <c r="AK1620" t="s">
        <v>8882</v>
      </c>
      <c r="AV1620">
        <v>4.9154099999999996</v>
      </c>
      <c r="AW1620">
        <v>15</v>
      </c>
      <c r="AX1620">
        <v>10</v>
      </c>
    </row>
    <row r="1621" spans="1:50">
      <c r="A1621" t="s">
        <v>8884</v>
      </c>
      <c r="B1621" t="s">
        <v>8785</v>
      </c>
      <c r="C1621" t="s">
        <v>34</v>
      </c>
      <c r="D1621">
        <v>326354</v>
      </c>
      <c r="E1621">
        <v>10</v>
      </c>
      <c r="F1621">
        <v>32635</v>
      </c>
      <c r="G1621">
        <v>10000</v>
      </c>
      <c r="H1621" s="3">
        <f t="shared" si="70"/>
        <v>0.30641948827945459</v>
      </c>
      <c r="I1621">
        <f t="shared" si="71"/>
        <v>331.34000000000003</v>
      </c>
      <c r="J1621">
        <v>22.9</v>
      </c>
      <c r="K1621" t="s">
        <v>8772</v>
      </c>
      <c r="AH1621" t="s">
        <v>8801</v>
      </c>
      <c r="AK1621" t="s">
        <v>8844</v>
      </c>
      <c r="AV1621">
        <v>33.134</v>
      </c>
      <c r="AW1621">
        <v>15</v>
      </c>
      <c r="AX1621">
        <v>10</v>
      </c>
    </row>
    <row r="1622" spans="1:50">
      <c r="A1622" t="s">
        <v>7693</v>
      </c>
      <c r="B1622" t="s">
        <v>8785</v>
      </c>
      <c r="C1622" t="s">
        <v>34</v>
      </c>
      <c r="D1622">
        <v>330000</v>
      </c>
      <c r="E1622">
        <v>10</v>
      </c>
      <c r="F1622">
        <v>33000</v>
      </c>
      <c r="G1622">
        <v>3000</v>
      </c>
      <c r="H1622" s="3">
        <f t="shared" si="70"/>
        <v>9.0909090909090912E-2</v>
      </c>
      <c r="I1622">
        <f t="shared" si="71"/>
        <v>80</v>
      </c>
      <c r="J1622">
        <v>40</v>
      </c>
      <c r="K1622" t="s">
        <v>8772</v>
      </c>
      <c r="AH1622" t="s">
        <v>8801</v>
      </c>
      <c r="AK1622" t="s">
        <v>8882</v>
      </c>
      <c r="AV1622">
        <v>8</v>
      </c>
      <c r="AW1622">
        <v>10</v>
      </c>
      <c r="AX1622">
        <v>10</v>
      </c>
    </row>
    <row r="1623" spans="1:50">
      <c r="A1623" t="s">
        <v>8886</v>
      </c>
      <c r="B1623" t="s">
        <v>8803</v>
      </c>
      <c r="C1623" t="s">
        <v>34</v>
      </c>
      <c r="D1623">
        <v>391639</v>
      </c>
      <c r="E1623">
        <v>10</v>
      </c>
      <c r="F1623">
        <v>39164</v>
      </c>
      <c r="G1623">
        <v>5000</v>
      </c>
      <c r="H1623" s="3">
        <f t="shared" si="70"/>
        <v>0.12766826677561025</v>
      </c>
      <c r="I1623">
        <f t="shared" si="71"/>
        <v>117.095</v>
      </c>
      <c r="J1623">
        <v>120</v>
      </c>
      <c r="K1623" t="s">
        <v>8838</v>
      </c>
      <c r="AH1623" t="s">
        <v>8869</v>
      </c>
      <c r="AK1623" t="s">
        <v>8789</v>
      </c>
      <c r="AV1623">
        <v>11.7095</v>
      </c>
      <c r="AW1623">
        <v>10</v>
      </c>
      <c r="AX1623">
        <v>10</v>
      </c>
    </row>
    <row r="1624" spans="1:50">
      <c r="A1624" t="s">
        <v>3088</v>
      </c>
      <c r="B1624" t="s">
        <v>8798</v>
      </c>
      <c r="C1624" t="s">
        <v>23</v>
      </c>
      <c r="D1624">
        <v>3363770</v>
      </c>
      <c r="E1624">
        <v>10</v>
      </c>
      <c r="F1624">
        <v>336377</v>
      </c>
      <c r="G1624">
        <v>35000</v>
      </c>
      <c r="H1624" s="3">
        <f t="shared" si="70"/>
        <v>0.10404992017884696</v>
      </c>
      <c r="I1624">
        <f t="shared" si="71"/>
        <v>92.906899999999993</v>
      </c>
      <c r="J1624">
        <v>40</v>
      </c>
      <c r="K1624" t="s">
        <v>8791</v>
      </c>
      <c r="AH1624" t="s">
        <v>8799</v>
      </c>
      <c r="AK1624" t="s">
        <v>8789</v>
      </c>
      <c r="AV1624">
        <v>9.2906899999999997</v>
      </c>
      <c r="AW1624">
        <v>10</v>
      </c>
      <c r="AX1624">
        <v>10</v>
      </c>
    </row>
    <row r="1625" spans="1:50">
      <c r="A1625" t="s">
        <v>8893</v>
      </c>
      <c r="B1625" t="s">
        <v>8799</v>
      </c>
      <c r="C1625" t="s">
        <v>23</v>
      </c>
      <c r="D1625">
        <v>695549</v>
      </c>
      <c r="E1625">
        <v>10</v>
      </c>
      <c r="F1625">
        <v>69555</v>
      </c>
      <c r="G1625">
        <v>8000</v>
      </c>
      <c r="H1625" s="3">
        <f t="shared" si="70"/>
        <v>0.11501689310617497</v>
      </c>
      <c r="I1625">
        <f t="shared" si="71"/>
        <v>116.99199999999999</v>
      </c>
      <c r="J1625">
        <v>380</v>
      </c>
      <c r="K1625" t="s">
        <v>8767</v>
      </c>
      <c r="AH1625" t="s">
        <v>8817</v>
      </c>
      <c r="AV1625">
        <v>11.699199999999999</v>
      </c>
      <c r="AW1625">
        <v>10</v>
      </c>
      <c r="AX1625">
        <v>0</v>
      </c>
    </row>
    <row r="1626" spans="1:50">
      <c r="A1626" t="s">
        <v>2545</v>
      </c>
      <c r="B1626" t="s">
        <v>8895</v>
      </c>
      <c r="C1626" t="s">
        <v>23</v>
      </c>
      <c r="D1626">
        <v>1001858</v>
      </c>
      <c r="E1626">
        <v>10</v>
      </c>
      <c r="F1626">
        <v>100186</v>
      </c>
      <c r="G1626">
        <v>30000</v>
      </c>
      <c r="H1626" s="3">
        <f t="shared" si="70"/>
        <v>0.29944303595312716</v>
      </c>
      <c r="I1626">
        <f t="shared" si="71"/>
        <v>341.95</v>
      </c>
      <c r="J1626">
        <v>11</v>
      </c>
      <c r="K1626" t="s">
        <v>8811</v>
      </c>
      <c r="AH1626" t="s">
        <v>8894</v>
      </c>
      <c r="AK1626" t="s">
        <v>8849</v>
      </c>
      <c r="AV1626">
        <v>34.195</v>
      </c>
      <c r="AW1626">
        <v>10</v>
      </c>
      <c r="AX1626">
        <v>10</v>
      </c>
    </row>
    <row r="1627" spans="1:50">
      <c r="A1627" t="s">
        <v>1125</v>
      </c>
      <c r="B1627" t="s">
        <v>8808</v>
      </c>
      <c r="C1627" t="s">
        <v>23</v>
      </c>
      <c r="D1627">
        <v>4733904</v>
      </c>
      <c r="E1627">
        <v>10</v>
      </c>
      <c r="F1627">
        <v>473390</v>
      </c>
      <c r="G1627">
        <v>40000</v>
      </c>
      <c r="H1627" s="3">
        <f t="shared" si="70"/>
        <v>8.4496926424301316E-2</v>
      </c>
      <c r="I1627">
        <f t="shared" si="71"/>
        <v>71.529299999999992</v>
      </c>
      <c r="J1627">
        <v>106</v>
      </c>
      <c r="K1627" t="s">
        <v>8767</v>
      </c>
      <c r="AH1627" t="s">
        <v>8814</v>
      </c>
      <c r="AK1627" t="s">
        <v>8833</v>
      </c>
      <c r="AV1627">
        <v>7.1529299999999996</v>
      </c>
      <c r="AW1627">
        <v>12.5</v>
      </c>
      <c r="AX1627">
        <v>10</v>
      </c>
    </row>
    <row r="1628" spans="1:50">
      <c r="A1628" t="s">
        <v>7489</v>
      </c>
      <c r="B1628" t="s">
        <v>8813</v>
      </c>
      <c r="C1628" t="s">
        <v>23</v>
      </c>
      <c r="D1628">
        <v>656539</v>
      </c>
      <c r="E1628">
        <v>10</v>
      </c>
      <c r="F1628">
        <v>65654</v>
      </c>
      <c r="G1628">
        <v>4500</v>
      </c>
      <c r="H1628" s="3">
        <f t="shared" si="70"/>
        <v>6.8541139915313617E-2</v>
      </c>
      <c r="I1628">
        <f t="shared" si="71"/>
        <v>58.867800000000003</v>
      </c>
      <c r="J1628">
        <v>78</v>
      </c>
      <c r="K1628" t="s">
        <v>8810</v>
      </c>
      <c r="AH1628" t="s">
        <v>8902</v>
      </c>
      <c r="AK1628" t="s">
        <v>8833</v>
      </c>
      <c r="AV1628">
        <v>5.8867799999999999</v>
      </c>
      <c r="AW1628">
        <v>10</v>
      </c>
      <c r="AX1628">
        <v>10</v>
      </c>
    </row>
    <row r="1629" spans="1:50">
      <c r="A1629" t="s">
        <v>1177</v>
      </c>
      <c r="B1629" t="s">
        <v>8814</v>
      </c>
      <c r="C1629" t="s">
        <v>23</v>
      </c>
      <c r="D1629">
        <v>50995010</v>
      </c>
      <c r="E1629">
        <v>10</v>
      </c>
      <c r="F1629">
        <v>5099501</v>
      </c>
      <c r="G1629">
        <v>500000</v>
      </c>
      <c r="H1629" s="3">
        <f t="shared" si="70"/>
        <v>9.8048809089359923E-2</v>
      </c>
      <c r="I1629">
        <f t="shared" si="71"/>
        <v>86.966000000000008</v>
      </c>
      <c r="J1629">
        <v>5</v>
      </c>
      <c r="K1629" t="s">
        <v>8768</v>
      </c>
      <c r="AH1629" t="s">
        <v>8809</v>
      </c>
      <c r="AK1629" t="s">
        <v>8828</v>
      </c>
      <c r="AV1629">
        <v>8.6966000000000001</v>
      </c>
      <c r="AW1629">
        <v>10</v>
      </c>
      <c r="AX1629">
        <v>10</v>
      </c>
    </row>
    <row r="1630" spans="1:50">
      <c r="A1630" t="s">
        <v>4977</v>
      </c>
      <c r="B1630" t="s">
        <v>8830</v>
      </c>
      <c r="C1630" t="s">
        <v>34</v>
      </c>
      <c r="D1630">
        <v>1408398</v>
      </c>
      <c r="E1630">
        <v>10</v>
      </c>
      <c r="F1630">
        <v>140840</v>
      </c>
      <c r="G1630">
        <v>8500</v>
      </c>
      <c r="H1630" s="3">
        <f t="shared" si="70"/>
        <v>6.0352172678216416E-2</v>
      </c>
      <c r="I1630">
        <f t="shared" si="71"/>
        <v>51.382899999999992</v>
      </c>
      <c r="J1630">
        <v>139</v>
      </c>
      <c r="K1630" t="s">
        <v>8895</v>
      </c>
      <c r="AH1630" t="s">
        <v>8834</v>
      </c>
      <c r="AK1630" t="s">
        <v>8897</v>
      </c>
      <c r="AV1630">
        <v>5.1382899999999996</v>
      </c>
      <c r="AW1630">
        <v>10</v>
      </c>
      <c r="AX1630">
        <v>10</v>
      </c>
    </row>
    <row r="1631" spans="1:50">
      <c r="A1631" t="s">
        <v>8912</v>
      </c>
      <c r="B1631" t="s">
        <v>8826</v>
      </c>
      <c r="C1631" t="s">
        <v>23</v>
      </c>
      <c r="D1631">
        <v>1046023</v>
      </c>
      <c r="E1631">
        <v>10</v>
      </c>
      <c r="F1631">
        <v>104602</v>
      </c>
      <c r="G1631">
        <v>15000</v>
      </c>
      <c r="H1631" s="3">
        <f t="shared" si="70"/>
        <v>0.143400699795415</v>
      </c>
      <c r="I1631">
        <f t="shared" si="71"/>
        <v>125.55500000000001</v>
      </c>
      <c r="J1631">
        <v>28.5</v>
      </c>
      <c r="K1631" t="s">
        <v>8801</v>
      </c>
      <c r="AH1631" t="s">
        <v>8913</v>
      </c>
      <c r="AK1631" t="s">
        <v>8873</v>
      </c>
      <c r="AV1631">
        <v>12.5555</v>
      </c>
      <c r="AW1631">
        <v>15</v>
      </c>
      <c r="AX1631">
        <v>10</v>
      </c>
    </row>
    <row r="1632" spans="1:50">
      <c r="A1632" t="s">
        <v>234</v>
      </c>
      <c r="B1632" t="s">
        <v>8834</v>
      </c>
      <c r="C1632" t="s">
        <v>23</v>
      </c>
      <c r="D1632">
        <v>10227747</v>
      </c>
      <c r="E1632">
        <v>10</v>
      </c>
      <c r="F1632">
        <v>1022775</v>
      </c>
      <c r="G1632">
        <v>135000</v>
      </c>
      <c r="H1632" s="3">
        <f t="shared" si="70"/>
        <v>0.13199384028745326</v>
      </c>
      <c r="I1632">
        <f t="shared" si="71"/>
        <v>98.996800000000007</v>
      </c>
      <c r="J1632">
        <v>95</v>
      </c>
      <c r="K1632" t="s">
        <v>8768</v>
      </c>
      <c r="AH1632" t="s">
        <v>8916</v>
      </c>
      <c r="AK1632" t="s">
        <v>8877</v>
      </c>
      <c r="AV1632">
        <v>9.89968</v>
      </c>
      <c r="AW1632">
        <v>15</v>
      </c>
      <c r="AX1632">
        <v>10</v>
      </c>
    </row>
    <row r="1633" spans="1:50">
      <c r="A1633" t="s">
        <v>1133</v>
      </c>
      <c r="B1633" t="s">
        <v>8834</v>
      </c>
      <c r="C1633" t="s">
        <v>34</v>
      </c>
      <c r="D1633">
        <v>1097042</v>
      </c>
      <c r="E1633">
        <v>10</v>
      </c>
      <c r="F1633">
        <v>109704</v>
      </c>
      <c r="G1633">
        <v>10000</v>
      </c>
      <c r="H1633" s="3">
        <f t="shared" si="70"/>
        <v>9.1154379056369875E-2</v>
      </c>
      <c r="I1633">
        <f t="shared" si="71"/>
        <v>76.799300000000002</v>
      </c>
      <c r="J1633">
        <v>25</v>
      </c>
      <c r="K1633" t="s">
        <v>8798</v>
      </c>
      <c r="AH1633" t="s">
        <v>8916</v>
      </c>
      <c r="AK1633" t="s">
        <v>8873</v>
      </c>
      <c r="AV1633">
        <v>7.6799299999999997</v>
      </c>
      <c r="AW1633">
        <v>15</v>
      </c>
      <c r="AX1633">
        <v>10</v>
      </c>
    </row>
    <row r="1634" spans="1:50">
      <c r="A1634" t="s">
        <v>510</v>
      </c>
      <c r="B1634" t="s">
        <v>8834</v>
      </c>
      <c r="C1634" t="s">
        <v>34</v>
      </c>
      <c r="D1634">
        <v>1190163</v>
      </c>
      <c r="E1634">
        <v>10</v>
      </c>
      <c r="F1634">
        <v>119016</v>
      </c>
      <c r="G1634">
        <v>25000</v>
      </c>
      <c r="H1634" s="3">
        <f t="shared" si="70"/>
        <v>0.21005579081804127</v>
      </c>
      <c r="I1634">
        <f t="shared" si="71"/>
        <v>212.72899999999998</v>
      </c>
      <c r="J1634">
        <v>17.149999999999999</v>
      </c>
      <c r="K1634" t="s">
        <v>8804</v>
      </c>
      <c r="AH1634" t="s">
        <v>8916</v>
      </c>
      <c r="AK1634" t="s">
        <v>8853</v>
      </c>
      <c r="AV1634">
        <v>21.2729</v>
      </c>
      <c r="AW1634">
        <v>10</v>
      </c>
      <c r="AX1634">
        <v>10</v>
      </c>
    </row>
    <row r="1635" spans="1:50">
      <c r="A1635" t="s">
        <v>691</v>
      </c>
      <c r="B1635" t="s">
        <v>8916</v>
      </c>
      <c r="C1635" t="s">
        <v>23</v>
      </c>
      <c r="D1635">
        <v>2520283</v>
      </c>
      <c r="E1635">
        <v>10</v>
      </c>
      <c r="F1635">
        <v>252028</v>
      </c>
      <c r="G1635">
        <v>14000</v>
      </c>
      <c r="H1635" s="3">
        <f t="shared" si="70"/>
        <v>5.5549383401844239E-2</v>
      </c>
      <c r="I1635">
        <f t="shared" si="71"/>
        <v>47.053200000000004</v>
      </c>
      <c r="J1635">
        <v>28.5</v>
      </c>
      <c r="K1635" t="s">
        <v>8817</v>
      </c>
      <c r="AH1635" t="s">
        <v>8832</v>
      </c>
      <c r="AK1635" t="s">
        <v>8867</v>
      </c>
      <c r="AV1635">
        <v>4.7053200000000004</v>
      </c>
      <c r="AW1635">
        <v>10</v>
      </c>
      <c r="AX1635">
        <v>10</v>
      </c>
    </row>
    <row r="1636" spans="1:50">
      <c r="A1636" t="s">
        <v>309</v>
      </c>
      <c r="B1636" t="s">
        <v>8916</v>
      </c>
      <c r="C1636" t="s">
        <v>23</v>
      </c>
      <c r="D1636">
        <v>1968145</v>
      </c>
      <c r="E1636">
        <v>10</v>
      </c>
      <c r="F1636">
        <v>196814</v>
      </c>
      <c r="G1636">
        <v>12500</v>
      </c>
      <c r="H1636" s="3">
        <f t="shared" si="70"/>
        <v>6.351174205087036E-2</v>
      </c>
      <c r="I1636">
        <f t="shared" si="71"/>
        <v>50.864200000000004</v>
      </c>
      <c r="J1636">
        <v>23</v>
      </c>
      <c r="K1636" t="s">
        <v>8808</v>
      </c>
      <c r="AH1636" t="s">
        <v>8832</v>
      </c>
      <c r="AK1636" t="s">
        <v>8849</v>
      </c>
      <c r="AV1636">
        <v>5.0864200000000004</v>
      </c>
      <c r="AW1636">
        <v>15</v>
      </c>
      <c r="AX1636">
        <v>10</v>
      </c>
    </row>
    <row r="1637" spans="1:50">
      <c r="A1637" t="s">
        <v>8928</v>
      </c>
      <c r="B1637" t="s">
        <v>8852</v>
      </c>
      <c r="C1637" t="s">
        <v>23</v>
      </c>
      <c r="D1637">
        <v>11066203</v>
      </c>
      <c r="E1637">
        <v>10</v>
      </c>
      <c r="F1637">
        <v>1106620</v>
      </c>
      <c r="G1637">
        <v>200000</v>
      </c>
      <c r="H1637" s="3">
        <f t="shared" si="70"/>
        <v>0.18073051273246463</v>
      </c>
      <c r="I1637">
        <f t="shared" si="71"/>
        <v>172.67099999999999</v>
      </c>
      <c r="J1637">
        <v>14.2</v>
      </c>
      <c r="K1637" t="s">
        <v>8844</v>
      </c>
      <c r="AH1637" t="s">
        <v>8835</v>
      </c>
      <c r="AK1637" t="s">
        <v>8868</v>
      </c>
      <c r="AV1637">
        <v>17.267099999999999</v>
      </c>
      <c r="AW1637">
        <v>10</v>
      </c>
      <c r="AX1637">
        <v>10</v>
      </c>
    </row>
    <row r="1638" spans="1:50">
      <c r="A1638" t="s">
        <v>1987</v>
      </c>
      <c r="B1638" t="s">
        <v>8852</v>
      </c>
      <c r="C1638" t="s">
        <v>23</v>
      </c>
      <c r="D1638">
        <v>971598</v>
      </c>
      <c r="E1638">
        <v>10</v>
      </c>
      <c r="F1638">
        <v>97160</v>
      </c>
      <c r="G1638">
        <v>30000</v>
      </c>
      <c r="H1638" s="3">
        <f t="shared" si="70"/>
        <v>0.30876904075751338</v>
      </c>
      <c r="I1638">
        <f t="shared" si="71"/>
        <v>357.35700000000003</v>
      </c>
      <c r="J1638">
        <v>11</v>
      </c>
      <c r="K1638" t="s">
        <v>8844</v>
      </c>
      <c r="AH1638" t="s">
        <v>8835</v>
      </c>
      <c r="AK1638" t="s">
        <v>8876</v>
      </c>
      <c r="AV1638">
        <v>35.735700000000001</v>
      </c>
      <c r="AW1638">
        <v>10</v>
      </c>
      <c r="AX1638">
        <v>10</v>
      </c>
    </row>
    <row r="1639" spans="1:50">
      <c r="A1639" t="s">
        <v>8930</v>
      </c>
      <c r="B1639" t="s">
        <v>8872</v>
      </c>
      <c r="C1639" t="s">
        <v>23</v>
      </c>
      <c r="D1639">
        <v>3999370</v>
      </c>
      <c r="E1639">
        <v>10</v>
      </c>
      <c r="F1639">
        <v>399937</v>
      </c>
      <c r="G1639">
        <v>69000</v>
      </c>
      <c r="H1639" s="3">
        <f t="shared" si="70"/>
        <v>0.17252717302975218</v>
      </c>
      <c r="I1639">
        <f t="shared" si="71"/>
        <v>166.79900000000001</v>
      </c>
      <c r="J1639">
        <v>18</v>
      </c>
      <c r="K1639" t="s">
        <v>8931</v>
      </c>
      <c r="AH1639" t="s">
        <v>8833</v>
      </c>
      <c r="AK1639" t="s">
        <v>8863</v>
      </c>
      <c r="AV1639">
        <v>16.6799</v>
      </c>
      <c r="AW1639">
        <v>10</v>
      </c>
      <c r="AX1639">
        <v>10</v>
      </c>
    </row>
    <row r="1640" spans="1:50">
      <c r="A1640" t="s">
        <v>5352</v>
      </c>
      <c r="B1640" t="s">
        <v>8833</v>
      </c>
      <c r="C1640" t="s">
        <v>34</v>
      </c>
      <c r="D1640">
        <v>1007668</v>
      </c>
      <c r="E1640">
        <v>10</v>
      </c>
      <c r="F1640">
        <v>100767</v>
      </c>
      <c r="G1640">
        <v>11000</v>
      </c>
      <c r="H1640" s="3">
        <f t="shared" si="70"/>
        <v>0.10916272192285173</v>
      </c>
      <c r="I1640">
        <f t="shared" si="71"/>
        <v>98.909900000000007</v>
      </c>
      <c r="J1640">
        <v>33</v>
      </c>
      <c r="K1640" t="s">
        <v>8830</v>
      </c>
      <c r="AH1640" t="s">
        <v>8896</v>
      </c>
      <c r="AK1640" t="s">
        <v>8926</v>
      </c>
      <c r="AV1640">
        <v>9.8909900000000004</v>
      </c>
      <c r="AW1640">
        <v>10</v>
      </c>
      <c r="AX1640">
        <v>10</v>
      </c>
    </row>
    <row r="1641" spans="1:50">
      <c r="A1641" t="s">
        <v>5339</v>
      </c>
      <c r="B1641" t="s">
        <v>8827</v>
      </c>
      <c r="C1641" t="s">
        <v>23</v>
      </c>
      <c r="D1641">
        <v>144013381</v>
      </c>
      <c r="E1641">
        <v>10</v>
      </c>
      <c r="F1641">
        <v>14401338</v>
      </c>
      <c r="G1641">
        <v>350000</v>
      </c>
      <c r="H1641" s="3">
        <f t="shared" si="70"/>
        <v>2.430329737417454E-2</v>
      </c>
      <c r="I1641">
        <f t="shared" si="71"/>
        <v>20.827200000000001</v>
      </c>
      <c r="J1641">
        <v>33</v>
      </c>
      <c r="K1641" t="s">
        <v>8913</v>
      </c>
      <c r="AH1641" t="s">
        <v>8856</v>
      </c>
      <c r="AK1641" t="s">
        <v>8842</v>
      </c>
      <c r="AV1641">
        <v>2.0827200000000001</v>
      </c>
      <c r="AW1641">
        <v>15</v>
      </c>
      <c r="AX1641">
        <v>10</v>
      </c>
    </row>
    <row r="1642" spans="1:50">
      <c r="A1642" t="s">
        <v>3279</v>
      </c>
      <c r="B1642" t="s">
        <v>8827</v>
      </c>
      <c r="C1642" t="s">
        <v>23</v>
      </c>
      <c r="D1642">
        <v>503004</v>
      </c>
      <c r="E1642">
        <v>10</v>
      </c>
      <c r="F1642">
        <v>50300</v>
      </c>
      <c r="G1642">
        <v>3500</v>
      </c>
      <c r="H1642" s="3">
        <f t="shared" ref="H1642:H1705" si="72">G1642/F1642</f>
        <v>6.9582504970178927E-2</v>
      </c>
      <c r="I1642">
        <f t="shared" ref="I1642:I1705" si="73">AV1642*10</f>
        <v>59.828599999999994</v>
      </c>
      <c r="J1642">
        <v>120</v>
      </c>
      <c r="K1642" t="s">
        <v>8844</v>
      </c>
      <c r="AH1642" t="s">
        <v>8856</v>
      </c>
      <c r="AK1642" t="s">
        <v>8842</v>
      </c>
      <c r="AV1642">
        <v>5.9828599999999996</v>
      </c>
      <c r="AW1642">
        <v>10</v>
      </c>
      <c r="AX1642">
        <v>10</v>
      </c>
    </row>
    <row r="1643" spans="1:50">
      <c r="A1643" t="s">
        <v>2236</v>
      </c>
      <c r="B1643" t="s">
        <v>8827</v>
      </c>
      <c r="C1643" t="s">
        <v>34</v>
      </c>
      <c r="D1643">
        <v>868375</v>
      </c>
      <c r="E1643">
        <v>10</v>
      </c>
      <c r="F1643">
        <v>86837</v>
      </c>
      <c r="G1643">
        <v>18000</v>
      </c>
      <c r="H1643" s="3">
        <f t="shared" si="72"/>
        <v>0.20728491311307393</v>
      </c>
      <c r="I1643">
        <f t="shared" si="73"/>
        <v>209.18800000000002</v>
      </c>
      <c r="J1643">
        <v>13.7</v>
      </c>
      <c r="K1643" t="s">
        <v>8851</v>
      </c>
      <c r="AH1643" t="s">
        <v>8856</v>
      </c>
      <c r="AK1643" t="s">
        <v>8842</v>
      </c>
      <c r="AV1643">
        <v>20.918800000000001</v>
      </c>
      <c r="AW1643">
        <v>10</v>
      </c>
      <c r="AX1643">
        <v>10</v>
      </c>
    </row>
    <row r="1644" spans="1:50">
      <c r="A1644" t="s">
        <v>4214</v>
      </c>
      <c r="B1644" t="s">
        <v>8853</v>
      </c>
      <c r="C1644" t="s">
        <v>34</v>
      </c>
      <c r="D1644">
        <v>825250</v>
      </c>
      <c r="E1644">
        <v>10</v>
      </c>
      <c r="F1644">
        <v>82525</v>
      </c>
      <c r="G1644">
        <v>20000</v>
      </c>
      <c r="H1644" s="3">
        <f t="shared" si="72"/>
        <v>0.24235080278703422</v>
      </c>
      <c r="I1644">
        <f t="shared" si="73"/>
        <v>255.898</v>
      </c>
      <c r="J1644">
        <v>16.5</v>
      </c>
      <c r="K1644" t="s">
        <v>8851</v>
      </c>
      <c r="AH1644" t="s">
        <v>8828</v>
      </c>
      <c r="AK1644" t="s">
        <v>8883</v>
      </c>
      <c r="AV1644">
        <v>25.5898</v>
      </c>
      <c r="AW1644">
        <v>10</v>
      </c>
      <c r="AX1644">
        <v>10</v>
      </c>
    </row>
    <row r="1645" spans="1:50">
      <c r="A1645" t="s">
        <v>7170</v>
      </c>
      <c r="B1645" t="s">
        <v>8857</v>
      </c>
      <c r="C1645" t="s">
        <v>23</v>
      </c>
      <c r="D1645">
        <v>11585146</v>
      </c>
      <c r="E1645">
        <v>10</v>
      </c>
      <c r="F1645">
        <v>1158515</v>
      </c>
      <c r="G1645">
        <v>225000</v>
      </c>
      <c r="H1645" s="3">
        <f t="shared" si="72"/>
        <v>0.19421414483196162</v>
      </c>
      <c r="I1645">
        <f t="shared" si="73"/>
        <v>192.82</v>
      </c>
      <c r="J1645">
        <v>17.5</v>
      </c>
      <c r="K1645" t="s">
        <v>8830</v>
      </c>
      <c r="AH1645" t="s">
        <v>8944</v>
      </c>
      <c r="AK1645" t="s">
        <v>8877</v>
      </c>
      <c r="AV1645">
        <v>19.282</v>
      </c>
      <c r="AW1645">
        <v>10</v>
      </c>
      <c r="AX1645">
        <v>10</v>
      </c>
    </row>
    <row r="1646" spans="1:50">
      <c r="A1646" t="s">
        <v>346</v>
      </c>
      <c r="B1646" t="s">
        <v>8867</v>
      </c>
      <c r="C1646" t="s">
        <v>23</v>
      </c>
      <c r="D1646">
        <v>5961777</v>
      </c>
      <c r="E1646">
        <v>10</v>
      </c>
      <c r="F1646">
        <v>596178</v>
      </c>
      <c r="G1646">
        <v>40000</v>
      </c>
      <c r="H1646" s="3">
        <f t="shared" si="72"/>
        <v>6.7094055802126212E-2</v>
      </c>
      <c r="I1646">
        <f t="shared" si="73"/>
        <v>57.743200000000002</v>
      </c>
      <c r="J1646">
        <v>18</v>
      </c>
      <c r="K1646" t="s">
        <v>8833</v>
      </c>
      <c r="AH1646" t="s">
        <v>8849</v>
      </c>
      <c r="AK1646" t="s">
        <v>8941</v>
      </c>
      <c r="AV1646">
        <v>5.7743200000000003</v>
      </c>
      <c r="AW1646">
        <v>10</v>
      </c>
      <c r="AX1646">
        <v>10</v>
      </c>
    </row>
    <row r="1647" spans="1:50">
      <c r="A1647" t="s">
        <v>8953</v>
      </c>
      <c r="B1647" t="s">
        <v>8867</v>
      </c>
      <c r="C1647" t="s">
        <v>23</v>
      </c>
      <c r="D1647">
        <v>735000</v>
      </c>
      <c r="E1647">
        <v>10</v>
      </c>
      <c r="F1647">
        <v>73500</v>
      </c>
      <c r="G1647">
        <v>6000</v>
      </c>
      <c r="H1647" s="3">
        <f t="shared" si="72"/>
        <v>8.1632653061224483E-2</v>
      </c>
      <c r="I1647">
        <f t="shared" si="73"/>
        <v>66.666699999999992</v>
      </c>
      <c r="J1647">
        <v>15.5</v>
      </c>
      <c r="K1647" t="s">
        <v>8833</v>
      </c>
      <c r="AH1647" t="s">
        <v>8849</v>
      </c>
      <c r="AK1647" t="s">
        <v>8954</v>
      </c>
      <c r="AV1647">
        <v>6.6666699999999999</v>
      </c>
      <c r="AW1647">
        <v>15</v>
      </c>
      <c r="AX1647">
        <v>10</v>
      </c>
    </row>
    <row r="1648" spans="1:50">
      <c r="A1648" t="s">
        <v>6276</v>
      </c>
      <c r="B1648" t="s">
        <v>8920</v>
      </c>
      <c r="C1648" t="s">
        <v>34</v>
      </c>
      <c r="D1648">
        <v>488499</v>
      </c>
      <c r="E1648">
        <v>10</v>
      </c>
      <c r="F1648">
        <v>48850</v>
      </c>
      <c r="G1648">
        <v>20000</v>
      </c>
      <c r="H1648" s="3">
        <f t="shared" si="72"/>
        <v>0.40941658137154557</v>
      </c>
      <c r="I1648">
        <f t="shared" si="73"/>
        <v>554.59400000000005</v>
      </c>
      <c r="J1648">
        <v>19</v>
      </c>
      <c r="K1648" t="s">
        <v>8853</v>
      </c>
      <c r="AH1648" t="s">
        <v>8926</v>
      </c>
      <c r="AK1648" t="s">
        <v>8929</v>
      </c>
      <c r="AV1648">
        <v>55.459400000000002</v>
      </c>
      <c r="AW1648">
        <v>10</v>
      </c>
      <c r="AX1648">
        <v>10</v>
      </c>
    </row>
    <row r="1649" spans="1:50">
      <c r="A1649" t="s">
        <v>590</v>
      </c>
      <c r="B1649" t="s">
        <v>8881</v>
      </c>
      <c r="C1649" t="s">
        <v>34</v>
      </c>
      <c r="D1649">
        <v>318065</v>
      </c>
      <c r="E1649">
        <v>10</v>
      </c>
      <c r="F1649">
        <v>31807</v>
      </c>
      <c r="G1649">
        <v>5000</v>
      </c>
      <c r="H1649" s="3">
        <f t="shared" si="72"/>
        <v>0.15719810104693935</v>
      </c>
      <c r="I1649">
        <f t="shared" si="73"/>
        <v>149.21799999999999</v>
      </c>
      <c r="J1649">
        <v>45</v>
      </c>
      <c r="K1649" t="s">
        <v>8856</v>
      </c>
      <c r="AH1649" t="s">
        <v>8958</v>
      </c>
      <c r="AK1649" t="s">
        <v>8938</v>
      </c>
      <c r="AV1649">
        <v>14.921799999999999</v>
      </c>
      <c r="AW1649">
        <v>10</v>
      </c>
      <c r="AX1649">
        <v>10</v>
      </c>
    </row>
    <row r="1650" spans="1:50">
      <c r="A1650" t="s">
        <v>3123</v>
      </c>
      <c r="B1650" t="s">
        <v>8860</v>
      </c>
      <c r="C1650" t="s">
        <v>34</v>
      </c>
      <c r="D1650">
        <v>1218658</v>
      </c>
      <c r="E1650">
        <v>10</v>
      </c>
      <c r="F1650">
        <v>121866</v>
      </c>
      <c r="G1650">
        <v>6000</v>
      </c>
      <c r="H1650" s="3">
        <f t="shared" si="72"/>
        <v>4.9234405002215549E-2</v>
      </c>
      <c r="I1650">
        <f t="shared" si="73"/>
        <v>41.7652</v>
      </c>
      <c r="J1650">
        <v>28.6</v>
      </c>
      <c r="K1650" t="s">
        <v>8897</v>
      </c>
      <c r="AH1650" t="s">
        <v>8877</v>
      </c>
      <c r="AK1650" t="s">
        <v>8938</v>
      </c>
      <c r="AV1650">
        <v>4.17652</v>
      </c>
      <c r="AW1650">
        <v>10</v>
      </c>
      <c r="AX1650">
        <v>10</v>
      </c>
    </row>
    <row r="1651" spans="1:50">
      <c r="A1651" t="s">
        <v>8966</v>
      </c>
      <c r="B1651" t="s">
        <v>8860</v>
      </c>
      <c r="C1651" t="s">
        <v>23</v>
      </c>
      <c r="D1651">
        <v>756000</v>
      </c>
      <c r="E1651">
        <v>10</v>
      </c>
      <c r="F1651">
        <v>75600</v>
      </c>
      <c r="G1651">
        <v>9300</v>
      </c>
      <c r="H1651" s="3">
        <f t="shared" si="72"/>
        <v>0.12301587301587301</v>
      </c>
      <c r="I1651">
        <f t="shared" si="73"/>
        <v>105.20400000000001</v>
      </c>
      <c r="J1651">
        <v>57</v>
      </c>
      <c r="K1651" t="s">
        <v>8868</v>
      </c>
      <c r="AH1651" t="s">
        <v>8877</v>
      </c>
      <c r="AK1651" t="s">
        <v>8962</v>
      </c>
      <c r="AV1651">
        <v>10.5204</v>
      </c>
      <c r="AW1651">
        <v>15</v>
      </c>
      <c r="AX1651">
        <v>10</v>
      </c>
    </row>
    <row r="1652" spans="1:50">
      <c r="A1652" t="s">
        <v>1407</v>
      </c>
      <c r="B1652" t="s">
        <v>8891</v>
      </c>
      <c r="C1652" t="s">
        <v>34</v>
      </c>
      <c r="D1652">
        <v>386890</v>
      </c>
      <c r="E1652">
        <v>10</v>
      </c>
      <c r="F1652">
        <v>38689</v>
      </c>
      <c r="G1652">
        <v>9000</v>
      </c>
      <c r="H1652" s="3">
        <f t="shared" si="72"/>
        <v>0.2326242601256171</v>
      </c>
      <c r="I1652">
        <f t="shared" si="73"/>
        <v>227.35700000000003</v>
      </c>
      <c r="J1652">
        <v>40</v>
      </c>
      <c r="K1652" t="s">
        <v>8958</v>
      </c>
      <c r="AH1652" t="s">
        <v>8954</v>
      </c>
      <c r="AK1652" t="s">
        <v>8939</v>
      </c>
      <c r="AV1652">
        <v>22.735700000000001</v>
      </c>
      <c r="AW1652">
        <v>15</v>
      </c>
      <c r="AX1652">
        <v>10</v>
      </c>
    </row>
    <row r="1653" spans="1:50">
      <c r="A1653" t="s">
        <v>8973</v>
      </c>
      <c r="B1653" t="s">
        <v>8915</v>
      </c>
      <c r="C1653" t="s">
        <v>34</v>
      </c>
      <c r="D1653">
        <v>301049</v>
      </c>
      <c r="E1653">
        <v>10</v>
      </c>
      <c r="F1653">
        <v>30105</v>
      </c>
      <c r="G1653">
        <v>5000</v>
      </c>
      <c r="H1653" s="3">
        <f t="shared" si="72"/>
        <v>0.16608536787908984</v>
      </c>
      <c r="I1653">
        <f t="shared" si="73"/>
        <v>149.37299999999999</v>
      </c>
      <c r="J1653">
        <v>52.5</v>
      </c>
      <c r="K1653" t="s">
        <v>8944</v>
      </c>
      <c r="AH1653" t="s">
        <v>8892</v>
      </c>
      <c r="AK1653" t="s">
        <v>8938</v>
      </c>
      <c r="AV1653">
        <v>14.9373</v>
      </c>
      <c r="AW1653">
        <v>15</v>
      </c>
      <c r="AX1653">
        <v>10</v>
      </c>
    </row>
    <row r="1654" spans="1:50">
      <c r="A1654" t="s">
        <v>7853</v>
      </c>
      <c r="B1654" t="s">
        <v>8841</v>
      </c>
      <c r="C1654" t="s">
        <v>23</v>
      </c>
      <c r="D1654">
        <v>312724</v>
      </c>
      <c r="E1654">
        <v>10</v>
      </c>
      <c r="F1654">
        <v>31272</v>
      </c>
      <c r="G1654">
        <v>1820</v>
      </c>
      <c r="H1654" s="3">
        <f t="shared" si="72"/>
        <v>5.8199027884369404E-2</v>
      </c>
      <c r="I1654">
        <f t="shared" si="73"/>
        <v>49.435700000000004</v>
      </c>
      <c r="J1654">
        <v>60</v>
      </c>
      <c r="K1654" t="s">
        <v>8885</v>
      </c>
      <c r="AH1654" t="s">
        <v>8863</v>
      </c>
      <c r="AK1654" t="s">
        <v>8943</v>
      </c>
      <c r="AV1654">
        <v>4.9435700000000002</v>
      </c>
      <c r="AW1654">
        <v>10</v>
      </c>
      <c r="AX1654">
        <v>10</v>
      </c>
    </row>
    <row r="1655" spans="1:50">
      <c r="A1655" t="s">
        <v>1714</v>
      </c>
      <c r="B1655" t="s">
        <v>8907</v>
      </c>
      <c r="C1655" t="s">
        <v>23</v>
      </c>
      <c r="D1655">
        <v>2325409</v>
      </c>
      <c r="E1655">
        <v>10</v>
      </c>
      <c r="F1655">
        <v>232541</v>
      </c>
      <c r="G1655">
        <v>7000</v>
      </c>
      <c r="H1655" s="3">
        <f t="shared" si="72"/>
        <v>3.010221853350592E-2</v>
      </c>
      <c r="I1655">
        <f t="shared" si="73"/>
        <v>24.8292</v>
      </c>
      <c r="J1655">
        <v>115</v>
      </c>
      <c r="K1655" t="s">
        <v>8885</v>
      </c>
      <c r="AH1655" t="s">
        <v>8929</v>
      </c>
      <c r="AK1655" t="s">
        <v>8971</v>
      </c>
      <c r="AV1655">
        <v>2.48292</v>
      </c>
      <c r="AW1655">
        <v>10</v>
      </c>
      <c r="AX1655">
        <v>10</v>
      </c>
    </row>
    <row r="1656" spans="1:50">
      <c r="A1656" t="s">
        <v>8442</v>
      </c>
      <c r="B1656" t="s">
        <v>8929</v>
      </c>
      <c r="C1656" t="s">
        <v>23</v>
      </c>
      <c r="D1656">
        <v>25387350</v>
      </c>
      <c r="E1656">
        <v>10</v>
      </c>
      <c r="F1656">
        <v>2538735</v>
      </c>
      <c r="G1656">
        <v>450000</v>
      </c>
      <c r="H1656" s="3">
        <f t="shared" si="72"/>
        <v>0.17725363222234697</v>
      </c>
      <c r="I1656">
        <f t="shared" si="73"/>
        <v>193.89700000000002</v>
      </c>
      <c r="J1656">
        <v>18</v>
      </c>
      <c r="K1656" t="s">
        <v>8919</v>
      </c>
      <c r="AH1656" t="s">
        <v>8989</v>
      </c>
      <c r="AV1656">
        <v>19.389700000000001</v>
      </c>
      <c r="AW1656">
        <v>10</v>
      </c>
      <c r="AX1656">
        <v>0</v>
      </c>
    </row>
    <row r="1657" spans="1:50">
      <c r="A1657" t="s">
        <v>585</v>
      </c>
      <c r="B1657" t="s">
        <v>8985</v>
      </c>
      <c r="C1657" t="s">
        <v>23</v>
      </c>
      <c r="D1657">
        <v>2058443</v>
      </c>
      <c r="E1657">
        <v>10</v>
      </c>
      <c r="F1657">
        <v>205844</v>
      </c>
      <c r="G1657">
        <v>15000</v>
      </c>
      <c r="H1657" s="3">
        <f t="shared" si="72"/>
        <v>7.2870717630827225E-2</v>
      </c>
      <c r="I1657">
        <f t="shared" si="73"/>
        <v>58.948600000000006</v>
      </c>
      <c r="J1657">
        <v>58</v>
      </c>
      <c r="K1657" t="s">
        <v>8877</v>
      </c>
      <c r="AH1657" t="s">
        <v>8842</v>
      </c>
      <c r="AK1657" t="s">
        <v>8998</v>
      </c>
      <c r="AV1657">
        <v>5.8948600000000004</v>
      </c>
      <c r="AW1657">
        <v>15</v>
      </c>
      <c r="AX1657">
        <v>10</v>
      </c>
    </row>
    <row r="1658" spans="1:50">
      <c r="A1658" t="s">
        <v>8999</v>
      </c>
      <c r="B1658" t="s">
        <v>8985</v>
      </c>
      <c r="C1658" t="s">
        <v>34</v>
      </c>
      <c r="D1658">
        <v>208800</v>
      </c>
      <c r="E1658">
        <v>10</v>
      </c>
      <c r="F1658">
        <v>20880</v>
      </c>
      <c r="G1658">
        <v>2880</v>
      </c>
      <c r="H1658" s="3">
        <f t="shared" si="72"/>
        <v>0.13793103448275862</v>
      </c>
      <c r="I1658">
        <f t="shared" si="73"/>
        <v>128</v>
      </c>
      <c r="J1658">
        <v>35</v>
      </c>
      <c r="K1658" t="s">
        <v>8877</v>
      </c>
      <c r="AH1658" t="s">
        <v>8842</v>
      </c>
      <c r="AK1658" t="s">
        <v>8965</v>
      </c>
      <c r="AV1658">
        <v>12.8</v>
      </c>
      <c r="AW1658">
        <v>10</v>
      </c>
      <c r="AX1658">
        <v>10</v>
      </c>
    </row>
    <row r="1659" spans="1:50">
      <c r="A1659" t="s">
        <v>9000</v>
      </c>
      <c r="B1659" t="s">
        <v>8985</v>
      </c>
      <c r="C1659" t="s">
        <v>34</v>
      </c>
      <c r="D1659">
        <v>385705</v>
      </c>
      <c r="E1659">
        <v>10</v>
      </c>
      <c r="F1659">
        <v>38571</v>
      </c>
      <c r="G1659">
        <v>12500</v>
      </c>
      <c r="H1659" s="3">
        <f t="shared" si="72"/>
        <v>0.32407767493712891</v>
      </c>
      <c r="I1659">
        <f t="shared" si="73"/>
        <v>383.57500000000005</v>
      </c>
      <c r="J1659">
        <v>16</v>
      </c>
      <c r="K1659" t="s">
        <v>8877</v>
      </c>
      <c r="AH1659" t="s">
        <v>8842</v>
      </c>
      <c r="AK1659" t="s">
        <v>9001</v>
      </c>
      <c r="AV1659">
        <v>38.357500000000002</v>
      </c>
      <c r="AW1659">
        <v>10</v>
      </c>
      <c r="AX1659">
        <v>10</v>
      </c>
    </row>
    <row r="1660" spans="1:50">
      <c r="A1660" t="s">
        <v>2906</v>
      </c>
      <c r="B1660" t="s">
        <v>8989</v>
      </c>
      <c r="C1660" t="s">
        <v>23</v>
      </c>
      <c r="D1660">
        <v>9550946</v>
      </c>
      <c r="E1660">
        <v>10</v>
      </c>
      <c r="F1660">
        <v>955095</v>
      </c>
      <c r="G1660">
        <v>75000</v>
      </c>
      <c r="H1660" s="3">
        <f t="shared" si="72"/>
        <v>7.8526219904826222E-2</v>
      </c>
      <c r="I1660">
        <f t="shared" si="73"/>
        <v>63.913599999999995</v>
      </c>
      <c r="J1660">
        <v>8.6999999999999993</v>
      </c>
      <c r="K1660" t="s">
        <v>8870</v>
      </c>
      <c r="AH1660" t="s">
        <v>8911</v>
      </c>
      <c r="AK1660" t="s">
        <v>8898</v>
      </c>
      <c r="AV1660">
        <v>6.3913599999999997</v>
      </c>
      <c r="AW1660">
        <v>15</v>
      </c>
      <c r="AX1660">
        <v>10</v>
      </c>
    </row>
    <row r="1661" spans="1:50">
      <c r="A1661" t="s">
        <v>4624</v>
      </c>
      <c r="B1661" t="s">
        <v>8989</v>
      </c>
      <c r="C1661" t="s">
        <v>23</v>
      </c>
      <c r="D1661">
        <v>17342982</v>
      </c>
      <c r="E1661">
        <v>10</v>
      </c>
      <c r="F1661">
        <v>1734298</v>
      </c>
      <c r="G1661">
        <v>500000</v>
      </c>
      <c r="H1661" s="3">
        <f t="shared" si="72"/>
        <v>0.28830108781766456</v>
      </c>
      <c r="I1661">
        <f t="shared" si="73"/>
        <v>313.89800000000002</v>
      </c>
      <c r="J1661">
        <v>10.7</v>
      </c>
      <c r="K1661" t="s">
        <v>8885</v>
      </c>
      <c r="AH1661" t="s">
        <v>8911</v>
      </c>
      <c r="AK1661" t="s">
        <v>8962</v>
      </c>
      <c r="AV1661">
        <v>31.389800000000001</v>
      </c>
      <c r="AW1661">
        <v>10</v>
      </c>
      <c r="AX1661">
        <v>10</v>
      </c>
    </row>
    <row r="1662" spans="1:50">
      <c r="A1662" t="s">
        <v>186</v>
      </c>
      <c r="B1662" t="s">
        <v>8908</v>
      </c>
      <c r="C1662" t="s">
        <v>23</v>
      </c>
      <c r="D1662">
        <v>2023628</v>
      </c>
      <c r="E1662">
        <v>10</v>
      </c>
      <c r="F1662">
        <v>202363</v>
      </c>
      <c r="G1662">
        <v>36000</v>
      </c>
      <c r="H1662" s="3">
        <f t="shared" si="72"/>
        <v>0.17789813355208214</v>
      </c>
      <c r="I1662">
        <f t="shared" si="73"/>
        <v>174.988</v>
      </c>
      <c r="J1662">
        <v>15</v>
      </c>
      <c r="K1662" t="s">
        <v>8954</v>
      </c>
      <c r="AH1662" t="s">
        <v>9007</v>
      </c>
      <c r="AK1662" t="s">
        <v>8951</v>
      </c>
      <c r="AV1662">
        <v>17.498799999999999</v>
      </c>
      <c r="AW1662">
        <v>10</v>
      </c>
      <c r="AX1662">
        <v>10</v>
      </c>
    </row>
    <row r="1663" spans="1:50">
      <c r="A1663" t="s">
        <v>2454</v>
      </c>
      <c r="B1663" t="s">
        <v>8997</v>
      </c>
      <c r="C1663" t="s">
        <v>23</v>
      </c>
      <c r="D1663">
        <v>4166067</v>
      </c>
      <c r="E1663">
        <v>10</v>
      </c>
      <c r="F1663">
        <v>416607</v>
      </c>
      <c r="G1663">
        <v>25000</v>
      </c>
      <c r="H1663" s="3">
        <f t="shared" si="72"/>
        <v>6.0008593230550612E-2</v>
      </c>
      <c r="I1663">
        <f t="shared" si="73"/>
        <v>47.8797</v>
      </c>
      <c r="J1663">
        <v>80</v>
      </c>
      <c r="K1663" t="s">
        <v>8841</v>
      </c>
      <c r="AH1663" t="s">
        <v>8956</v>
      </c>
      <c r="AK1663" t="s">
        <v>8968</v>
      </c>
      <c r="AV1663">
        <v>4.7879699999999996</v>
      </c>
      <c r="AW1663">
        <v>15</v>
      </c>
      <c r="AX1663">
        <v>10</v>
      </c>
    </row>
    <row r="1664" spans="1:50">
      <c r="A1664" t="s">
        <v>8263</v>
      </c>
      <c r="B1664" t="s">
        <v>8922</v>
      </c>
      <c r="C1664" t="s">
        <v>23</v>
      </c>
      <c r="D1664">
        <v>656475</v>
      </c>
      <c r="E1664">
        <v>10</v>
      </c>
      <c r="F1664">
        <v>65647</v>
      </c>
      <c r="G1664">
        <v>3000</v>
      </c>
      <c r="H1664" s="3">
        <f t="shared" si="72"/>
        <v>4.5698965680076774E-2</v>
      </c>
      <c r="I1664">
        <f t="shared" si="73"/>
        <v>35.918399999999998</v>
      </c>
      <c r="J1664">
        <v>130</v>
      </c>
      <c r="K1664" t="s">
        <v>8892</v>
      </c>
      <c r="AH1664" t="s">
        <v>8936</v>
      </c>
      <c r="AK1664" t="s">
        <v>9014</v>
      </c>
      <c r="AV1664">
        <v>3.5918399999999999</v>
      </c>
      <c r="AW1664">
        <v>15</v>
      </c>
      <c r="AX1664">
        <v>10</v>
      </c>
    </row>
    <row r="1665" spans="1:50">
      <c r="A1665" t="s">
        <v>5443</v>
      </c>
      <c r="B1665" t="s">
        <v>8927</v>
      </c>
      <c r="C1665" t="s">
        <v>34</v>
      </c>
      <c r="D1665">
        <v>2730283</v>
      </c>
      <c r="E1665">
        <v>10</v>
      </c>
      <c r="F1665">
        <v>273028</v>
      </c>
      <c r="G1665">
        <v>20000</v>
      </c>
      <c r="H1665" s="3">
        <f t="shared" si="72"/>
        <v>7.325256017697819E-2</v>
      </c>
      <c r="I1665">
        <f t="shared" si="73"/>
        <v>63.229199999999999</v>
      </c>
      <c r="J1665">
        <v>82</v>
      </c>
      <c r="K1665" t="s">
        <v>8908</v>
      </c>
      <c r="AH1665" t="s">
        <v>8938</v>
      </c>
      <c r="AK1665" t="s">
        <v>8975</v>
      </c>
      <c r="AV1665">
        <v>6.3229199999999999</v>
      </c>
      <c r="AW1665">
        <v>10</v>
      </c>
      <c r="AX1665">
        <v>10</v>
      </c>
    </row>
    <row r="1666" spans="1:50">
      <c r="A1666" t="s">
        <v>9020</v>
      </c>
      <c r="B1666" t="s">
        <v>8943</v>
      </c>
      <c r="C1666" t="s">
        <v>23</v>
      </c>
      <c r="D1666">
        <v>2605503</v>
      </c>
      <c r="E1666">
        <v>10</v>
      </c>
      <c r="F1666">
        <v>260550</v>
      </c>
      <c r="G1666">
        <v>12000</v>
      </c>
      <c r="H1666" s="3">
        <f t="shared" si="72"/>
        <v>4.6056419113413932E-2</v>
      </c>
      <c r="I1666">
        <f t="shared" si="73"/>
        <v>38.624000000000002</v>
      </c>
      <c r="J1666">
        <v>310</v>
      </c>
      <c r="K1666" t="s">
        <v>8957</v>
      </c>
      <c r="AH1666" t="s">
        <v>9021</v>
      </c>
      <c r="AK1666" t="s">
        <v>8975</v>
      </c>
      <c r="AV1666">
        <v>3.8624000000000001</v>
      </c>
      <c r="AW1666">
        <v>10</v>
      </c>
      <c r="AX1666">
        <v>10</v>
      </c>
    </row>
    <row r="1667" spans="1:50">
      <c r="A1667" t="s">
        <v>6152</v>
      </c>
      <c r="B1667" t="s">
        <v>8972</v>
      </c>
      <c r="C1667" t="s">
        <v>23</v>
      </c>
      <c r="D1667">
        <v>1639629</v>
      </c>
      <c r="E1667">
        <v>10</v>
      </c>
      <c r="F1667">
        <v>163963</v>
      </c>
      <c r="G1667">
        <v>30000</v>
      </c>
      <c r="H1667" s="3">
        <f t="shared" si="72"/>
        <v>0.18296810865866078</v>
      </c>
      <c r="I1667">
        <f t="shared" si="73"/>
        <v>179.15400000000002</v>
      </c>
      <c r="J1667">
        <v>48</v>
      </c>
      <c r="K1667" t="s">
        <v>8939</v>
      </c>
      <c r="AH1667" t="s">
        <v>9022</v>
      </c>
      <c r="AK1667" t="s">
        <v>8987</v>
      </c>
      <c r="AV1667">
        <v>17.915400000000002</v>
      </c>
      <c r="AW1667">
        <v>10</v>
      </c>
      <c r="AX1667">
        <v>10</v>
      </c>
    </row>
    <row r="1668" spans="1:50">
      <c r="A1668" t="s">
        <v>9023</v>
      </c>
      <c r="B1668" t="s">
        <v>8951</v>
      </c>
      <c r="C1668" t="s">
        <v>34</v>
      </c>
      <c r="D1668">
        <v>490609</v>
      </c>
      <c r="E1668">
        <v>10</v>
      </c>
      <c r="F1668">
        <v>49061</v>
      </c>
      <c r="G1668">
        <v>10000</v>
      </c>
      <c r="H1668" s="3">
        <f t="shared" si="72"/>
        <v>0.20382788773159943</v>
      </c>
      <c r="I1668">
        <f t="shared" si="73"/>
        <v>163.06299999999999</v>
      </c>
      <c r="J1668">
        <v>168</v>
      </c>
      <c r="K1668" t="s">
        <v>8960</v>
      </c>
      <c r="AH1668" t="s">
        <v>8983</v>
      </c>
      <c r="AV1668">
        <v>16.3063</v>
      </c>
      <c r="AW1668">
        <v>10</v>
      </c>
      <c r="AX1668">
        <v>10</v>
      </c>
    </row>
    <row r="1669" spans="1:50">
      <c r="A1669" t="s">
        <v>3936</v>
      </c>
      <c r="B1669" t="s">
        <v>8987</v>
      </c>
      <c r="C1669" t="s">
        <v>34</v>
      </c>
      <c r="D1669">
        <v>547039</v>
      </c>
      <c r="E1669">
        <v>10</v>
      </c>
      <c r="F1669">
        <v>54704</v>
      </c>
      <c r="G1669">
        <v>4500</v>
      </c>
      <c r="H1669" s="3">
        <f t="shared" si="72"/>
        <v>8.2260894998537587E-2</v>
      </c>
      <c r="I1669">
        <f t="shared" si="73"/>
        <v>71.707499999999996</v>
      </c>
      <c r="J1669">
        <v>248.9</v>
      </c>
      <c r="K1669" t="s">
        <v>8983</v>
      </c>
      <c r="AH1669" t="s">
        <v>8990</v>
      </c>
      <c r="AK1669" t="s">
        <v>9037</v>
      </c>
      <c r="AV1669">
        <v>7.17075</v>
      </c>
      <c r="AW1669">
        <v>10</v>
      </c>
      <c r="AX1669">
        <v>10</v>
      </c>
    </row>
    <row r="1670" spans="1:50">
      <c r="A1670" t="s">
        <v>9044</v>
      </c>
      <c r="B1670" t="s">
        <v>8988</v>
      </c>
      <c r="C1670" t="s">
        <v>23</v>
      </c>
      <c r="D1670">
        <v>824924</v>
      </c>
      <c r="E1670">
        <v>10</v>
      </c>
      <c r="F1670">
        <v>82492</v>
      </c>
      <c r="G1670">
        <v>3000</v>
      </c>
      <c r="H1670" s="3">
        <f t="shared" si="72"/>
        <v>3.6367162876400135E-2</v>
      </c>
      <c r="I1670">
        <f t="shared" si="73"/>
        <v>30.191599999999998</v>
      </c>
      <c r="J1670">
        <v>156</v>
      </c>
      <c r="K1670" t="s">
        <v>8938</v>
      </c>
      <c r="AH1670" t="s">
        <v>9045</v>
      </c>
      <c r="AK1670" t="s">
        <v>9047</v>
      </c>
      <c r="AV1670">
        <v>3.0191599999999998</v>
      </c>
      <c r="AW1670">
        <v>10</v>
      </c>
      <c r="AX1670">
        <v>10</v>
      </c>
    </row>
    <row r="1671" spans="1:50">
      <c r="A1671" t="s">
        <v>1610</v>
      </c>
      <c r="B1671" t="s">
        <v>8988</v>
      </c>
      <c r="C1671" t="s">
        <v>23</v>
      </c>
      <c r="D1671">
        <v>916517</v>
      </c>
      <c r="E1671">
        <v>10</v>
      </c>
      <c r="F1671">
        <v>91652</v>
      </c>
      <c r="G1671">
        <v>17000</v>
      </c>
      <c r="H1671" s="3">
        <f t="shared" si="72"/>
        <v>0.1854842229302143</v>
      </c>
      <c r="I1671">
        <f t="shared" si="73"/>
        <v>184.65299999999999</v>
      </c>
      <c r="J1671">
        <v>30</v>
      </c>
      <c r="K1671" t="s">
        <v>9001</v>
      </c>
      <c r="AH1671" t="s">
        <v>9045</v>
      </c>
      <c r="AK1671" t="s">
        <v>9017</v>
      </c>
      <c r="AV1671">
        <v>18.465299999999999</v>
      </c>
      <c r="AW1671">
        <v>10</v>
      </c>
      <c r="AX1671">
        <v>10</v>
      </c>
    </row>
    <row r="1672" spans="1:50">
      <c r="A1672" t="s">
        <v>9057</v>
      </c>
      <c r="B1672" t="s">
        <v>9058</v>
      </c>
      <c r="C1672" t="s">
        <v>34</v>
      </c>
      <c r="D1672">
        <v>599722</v>
      </c>
      <c r="E1672">
        <v>10</v>
      </c>
      <c r="F1672">
        <v>59972</v>
      </c>
      <c r="G1672">
        <v>10000</v>
      </c>
      <c r="H1672" s="3">
        <f t="shared" si="72"/>
        <v>0.16674448075768691</v>
      </c>
      <c r="I1672">
        <f t="shared" si="73"/>
        <v>160.089</v>
      </c>
      <c r="J1672">
        <v>20</v>
      </c>
      <c r="K1672" t="s">
        <v>9010</v>
      </c>
      <c r="AH1672" t="s">
        <v>9059</v>
      </c>
      <c r="AK1672" t="s">
        <v>9060</v>
      </c>
      <c r="AV1672">
        <v>16.008900000000001</v>
      </c>
      <c r="AW1672">
        <v>10</v>
      </c>
      <c r="AX1672">
        <v>10</v>
      </c>
    </row>
    <row r="1673" spans="1:50">
      <c r="A1673" t="s">
        <v>1834</v>
      </c>
      <c r="B1673" t="s">
        <v>9058</v>
      </c>
      <c r="C1673" t="s">
        <v>23</v>
      </c>
      <c r="D1673">
        <v>1853406</v>
      </c>
      <c r="E1673">
        <v>10</v>
      </c>
      <c r="F1673">
        <v>185341</v>
      </c>
      <c r="G1673">
        <v>40000</v>
      </c>
      <c r="H1673" s="3">
        <f t="shared" si="72"/>
        <v>0.21581841038949828</v>
      </c>
      <c r="I1673">
        <f t="shared" si="73"/>
        <v>220.172</v>
      </c>
      <c r="J1673">
        <v>19.600000000000001</v>
      </c>
      <c r="K1673" t="s">
        <v>9004</v>
      </c>
      <c r="AH1673" t="s">
        <v>9059</v>
      </c>
      <c r="AK1673" t="s">
        <v>9064</v>
      </c>
      <c r="AV1673">
        <v>22.017199999999999</v>
      </c>
      <c r="AW1673">
        <v>10</v>
      </c>
      <c r="AX1673">
        <v>10</v>
      </c>
    </row>
    <row r="1674" spans="1:50">
      <c r="A1674" t="s">
        <v>9066</v>
      </c>
      <c r="B1674" t="s">
        <v>9059</v>
      </c>
      <c r="C1674" t="s">
        <v>23</v>
      </c>
      <c r="D1674">
        <v>3307315</v>
      </c>
      <c r="E1674">
        <v>10</v>
      </c>
      <c r="F1674">
        <v>330732</v>
      </c>
      <c r="G1674">
        <v>60000</v>
      </c>
      <c r="H1674" s="3">
        <f t="shared" si="72"/>
        <v>0.18141576865861181</v>
      </c>
      <c r="I1674">
        <f t="shared" si="73"/>
        <v>202.119</v>
      </c>
      <c r="J1674">
        <v>33</v>
      </c>
      <c r="K1674" t="s">
        <v>9055</v>
      </c>
      <c r="AH1674" t="s">
        <v>8980</v>
      </c>
      <c r="AK1674" t="s">
        <v>9068</v>
      </c>
      <c r="AV1674">
        <v>20.2119</v>
      </c>
      <c r="AW1674">
        <v>10</v>
      </c>
      <c r="AX1674">
        <v>10</v>
      </c>
    </row>
    <row r="1675" spans="1:50">
      <c r="A1675" t="s">
        <v>2663</v>
      </c>
      <c r="B1675" t="s">
        <v>9059</v>
      </c>
      <c r="C1675" t="s">
        <v>34</v>
      </c>
      <c r="D1675">
        <v>861035</v>
      </c>
      <c r="E1675">
        <v>10</v>
      </c>
      <c r="F1675">
        <v>86104</v>
      </c>
      <c r="G1675">
        <v>3125</v>
      </c>
      <c r="H1675" s="3">
        <f t="shared" si="72"/>
        <v>3.629331970640156E-2</v>
      </c>
      <c r="I1675">
        <f t="shared" si="73"/>
        <v>28.401</v>
      </c>
      <c r="J1675">
        <v>123</v>
      </c>
      <c r="K1675" t="s">
        <v>9010</v>
      </c>
      <c r="AH1675" t="s">
        <v>9071</v>
      </c>
      <c r="AK1675" t="s">
        <v>9060</v>
      </c>
      <c r="AV1675">
        <v>2.8401000000000001</v>
      </c>
      <c r="AW1675">
        <v>15</v>
      </c>
      <c r="AX1675">
        <v>10</v>
      </c>
    </row>
    <row r="1676" spans="1:50">
      <c r="A1676" t="s">
        <v>707</v>
      </c>
      <c r="B1676" t="s">
        <v>9073</v>
      </c>
      <c r="C1676" t="s">
        <v>23</v>
      </c>
      <c r="D1676">
        <v>2339586</v>
      </c>
      <c r="E1676">
        <v>10</v>
      </c>
      <c r="F1676">
        <v>233959</v>
      </c>
      <c r="G1676">
        <v>12000</v>
      </c>
      <c r="H1676" s="3">
        <f t="shared" si="72"/>
        <v>5.1291038173355161E-2</v>
      </c>
      <c r="I1676">
        <f t="shared" si="73"/>
        <v>40.548099999999998</v>
      </c>
      <c r="J1676">
        <v>72</v>
      </c>
      <c r="K1676" t="s">
        <v>9055</v>
      </c>
      <c r="AH1676" t="s">
        <v>9074</v>
      </c>
      <c r="AK1676" t="s">
        <v>9077</v>
      </c>
      <c r="AV1676">
        <v>4.0548099999999998</v>
      </c>
      <c r="AW1676">
        <v>15</v>
      </c>
      <c r="AX1676">
        <v>10</v>
      </c>
    </row>
    <row r="1677" spans="1:50">
      <c r="A1677" t="s">
        <v>9079</v>
      </c>
      <c r="B1677" t="s">
        <v>9073</v>
      </c>
      <c r="C1677" t="s">
        <v>34</v>
      </c>
      <c r="D1677">
        <v>646269</v>
      </c>
      <c r="E1677">
        <v>10</v>
      </c>
      <c r="F1677">
        <v>64627</v>
      </c>
      <c r="G1677">
        <v>10000</v>
      </c>
      <c r="H1677" s="3">
        <f t="shared" si="72"/>
        <v>0.15473408946725054</v>
      </c>
      <c r="I1677">
        <f t="shared" si="73"/>
        <v>137.29499999999999</v>
      </c>
      <c r="J1677">
        <v>42</v>
      </c>
      <c r="K1677" t="s">
        <v>9080</v>
      </c>
      <c r="AH1677" t="s">
        <v>9074</v>
      </c>
      <c r="AK1677" t="s">
        <v>9083</v>
      </c>
      <c r="AV1677">
        <v>13.7295</v>
      </c>
      <c r="AW1677">
        <v>15</v>
      </c>
      <c r="AX1677">
        <v>10</v>
      </c>
    </row>
    <row r="1678" spans="1:50">
      <c r="A1678" t="s">
        <v>1637</v>
      </c>
      <c r="B1678" t="s">
        <v>9073</v>
      </c>
      <c r="C1678" t="s">
        <v>34</v>
      </c>
      <c r="D1678">
        <v>3267243</v>
      </c>
      <c r="E1678">
        <v>10</v>
      </c>
      <c r="F1678">
        <v>326724</v>
      </c>
      <c r="G1678">
        <v>25000</v>
      </c>
      <c r="H1678" s="3">
        <f t="shared" si="72"/>
        <v>7.6517182698546779E-2</v>
      </c>
      <c r="I1678">
        <f t="shared" si="73"/>
        <v>66.285699999999991</v>
      </c>
      <c r="J1678">
        <v>8.8000000000000007</v>
      </c>
      <c r="K1678" t="s">
        <v>9003</v>
      </c>
      <c r="AH1678" t="s">
        <v>9074</v>
      </c>
      <c r="AK1678" t="s">
        <v>9038</v>
      </c>
      <c r="AV1678">
        <v>6.6285699999999999</v>
      </c>
      <c r="AW1678">
        <v>10</v>
      </c>
      <c r="AX1678">
        <v>10</v>
      </c>
    </row>
    <row r="1679" spans="1:50">
      <c r="A1679" t="s">
        <v>2845</v>
      </c>
      <c r="B1679" t="s">
        <v>9089</v>
      </c>
      <c r="C1679" t="s">
        <v>34</v>
      </c>
      <c r="D1679">
        <v>2590112</v>
      </c>
      <c r="E1679">
        <v>10</v>
      </c>
      <c r="F1679">
        <v>259011</v>
      </c>
      <c r="G1679">
        <v>10000</v>
      </c>
      <c r="H1679" s="3">
        <f t="shared" si="72"/>
        <v>3.8608398871090417E-2</v>
      </c>
      <c r="I1679">
        <f t="shared" si="73"/>
        <v>32.127099999999999</v>
      </c>
      <c r="J1679">
        <v>90</v>
      </c>
      <c r="K1679" t="s">
        <v>9059</v>
      </c>
      <c r="AH1679" t="s">
        <v>9090</v>
      </c>
      <c r="AK1679" t="s">
        <v>9061</v>
      </c>
      <c r="AV1679">
        <v>3.21271</v>
      </c>
      <c r="AW1679">
        <v>10</v>
      </c>
      <c r="AX1679">
        <v>10</v>
      </c>
    </row>
    <row r="1680" spans="1:50">
      <c r="A1680" t="s">
        <v>9093</v>
      </c>
      <c r="B1680" t="s">
        <v>9094</v>
      </c>
      <c r="C1680" t="s">
        <v>23</v>
      </c>
      <c r="D1680">
        <v>960422</v>
      </c>
      <c r="E1680">
        <v>10</v>
      </c>
      <c r="F1680">
        <v>96042</v>
      </c>
      <c r="G1680">
        <v>12000</v>
      </c>
      <c r="H1680" s="3">
        <f t="shared" si="72"/>
        <v>0.1249453364153183</v>
      </c>
      <c r="I1680">
        <f t="shared" si="73"/>
        <v>107.089</v>
      </c>
      <c r="J1680">
        <v>25</v>
      </c>
      <c r="K1680" t="s">
        <v>8980</v>
      </c>
      <c r="AH1680" t="s">
        <v>9096</v>
      </c>
      <c r="AK1680" t="s">
        <v>9097</v>
      </c>
      <c r="AV1680">
        <v>10.7089</v>
      </c>
      <c r="AW1680">
        <v>15</v>
      </c>
      <c r="AX1680">
        <v>10</v>
      </c>
    </row>
    <row r="1681" spans="1:50">
      <c r="A1681" t="s">
        <v>379</v>
      </c>
      <c r="B1681" t="s">
        <v>9060</v>
      </c>
      <c r="C1681" t="s">
        <v>34</v>
      </c>
      <c r="D1681">
        <v>1090836</v>
      </c>
      <c r="E1681">
        <v>10</v>
      </c>
      <c r="F1681">
        <v>109084</v>
      </c>
      <c r="G1681">
        <v>5200</v>
      </c>
      <c r="H1681" s="3">
        <f t="shared" si="72"/>
        <v>4.766968574676396E-2</v>
      </c>
      <c r="I1681">
        <f t="shared" si="73"/>
        <v>40.282299999999999</v>
      </c>
      <c r="J1681">
        <v>65</v>
      </c>
      <c r="K1681" t="s">
        <v>9101</v>
      </c>
      <c r="AH1681" t="s">
        <v>9102</v>
      </c>
      <c r="AK1681" t="s">
        <v>9078</v>
      </c>
      <c r="AV1681">
        <v>4.0282299999999998</v>
      </c>
      <c r="AW1681">
        <v>10</v>
      </c>
      <c r="AX1681">
        <v>10</v>
      </c>
    </row>
    <row r="1682" spans="1:50">
      <c r="A1682" t="s">
        <v>1264</v>
      </c>
      <c r="B1682" t="s">
        <v>9060</v>
      </c>
      <c r="C1682" t="s">
        <v>23</v>
      </c>
      <c r="D1682">
        <v>452688</v>
      </c>
      <c r="E1682">
        <v>10</v>
      </c>
      <c r="F1682">
        <v>45269</v>
      </c>
      <c r="G1682">
        <v>2000</v>
      </c>
      <c r="H1682" s="3">
        <f t="shared" si="72"/>
        <v>4.4180344164881043E-2</v>
      </c>
      <c r="I1682">
        <f t="shared" si="73"/>
        <v>33.135400000000004</v>
      </c>
      <c r="J1682">
        <v>50</v>
      </c>
      <c r="K1682" t="s">
        <v>8981</v>
      </c>
      <c r="AH1682" t="s">
        <v>9102</v>
      </c>
      <c r="AK1682" t="s">
        <v>9088</v>
      </c>
      <c r="AV1682">
        <v>3.3135400000000002</v>
      </c>
      <c r="AW1682">
        <v>15</v>
      </c>
      <c r="AX1682">
        <v>10</v>
      </c>
    </row>
    <row r="1683" spans="1:50">
      <c r="A1683" t="s">
        <v>7575</v>
      </c>
      <c r="B1683" t="s">
        <v>9068</v>
      </c>
      <c r="C1683" t="s">
        <v>23</v>
      </c>
      <c r="D1683">
        <v>995101</v>
      </c>
      <c r="E1683">
        <v>10</v>
      </c>
      <c r="F1683">
        <v>99510</v>
      </c>
      <c r="G1683">
        <v>14300</v>
      </c>
      <c r="H1683" s="3">
        <f t="shared" si="72"/>
        <v>0.14370415033664957</v>
      </c>
      <c r="I1683">
        <f t="shared" si="73"/>
        <v>134.256</v>
      </c>
      <c r="J1683">
        <v>14</v>
      </c>
      <c r="K1683" t="s">
        <v>9067</v>
      </c>
      <c r="AH1683" t="s">
        <v>9029</v>
      </c>
      <c r="AK1683" t="s">
        <v>9062</v>
      </c>
      <c r="AV1683">
        <v>13.425599999999999</v>
      </c>
      <c r="AW1683">
        <v>10</v>
      </c>
      <c r="AX1683">
        <v>10</v>
      </c>
    </row>
    <row r="1684" spans="1:50">
      <c r="A1684" t="s">
        <v>1790</v>
      </c>
      <c r="B1684" t="s">
        <v>9029</v>
      </c>
      <c r="C1684" t="s">
        <v>23</v>
      </c>
      <c r="D1684">
        <v>524881</v>
      </c>
      <c r="E1684">
        <v>10</v>
      </c>
      <c r="F1684">
        <v>52488</v>
      </c>
      <c r="G1684">
        <v>10000</v>
      </c>
      <c r="H1684" s="3">
        <f t="shared" si="72"/>
        <v>0.19051973784484072</v>
      </c>
      <c r="I1684">
        <f t="shared" si="73"/>
        <v>188.28800000000001</v>
      </c>
      <c r="J1684">
        <v>51</v>
      </c>
      <c r="K1684" t="s">
        <v>9004</v>
      </c>
      <c r="AH1684" t="s">
        <v>9038</v>
      </c>
      <c r="AK1684" t="s">
        <v>9108</v>
      </c>
      <c r="AV1684">
        <v>18.828800000000001</v>
      </c>
      <c r="AW1684">
        <v>10</v>
      </c>
      <c r="AX1684">
        <v>10</v>
      </c>
    </row>
    <row r="1685" spans="1:50">
      <c r="A1685" t="s">
        <v>9111</v>
      </c>
      <c r="B1685" t="s">
        <v>9029</v>
      </c>
      <c r="C1685" t="s">
        <v>34</v>
      </c>
      <c r="D1685">
        <v>527601</v>
      </c>
      <c r="E1685">
        <v>10</v>
      </c>
      <c r="F1685">
        <v>52760</v>
      </c>
      <c r="G1685">
        <v>4800</v>
      </c>
      <c r="H1685" s="3">
        <f t="shared" si="72"/>
        <v>9.0978013646702049E-2</v>
      </c>
      <c r="I1685">
        <f t="shared" si="73"/>
        <v>80.066500000000005</v>
      </c>
      <c r="J1685">
        <v>115</v>
      </c>
      <c r="K1685" t="s">
        <v>9112</v>
      </c>
      <c r="AH1685" t="s">
        <v>9038</v>
      </c>
      <c r="AK1685" t="s">
        <v>9113</v>
      </c>
      <c r="AV1685">
        <v>8.0066500000000005</v>
      </c>
      <c r="AW1685">
        <v>10</v>
      </c>
      <c r="AX1685">
        <v>10</v>
      </c>
    </row>
    <row r="1686" spans="1:50">
      <c r="A1686" t="s">
        <v>5329</v>
      </c>
      <c r="B1686" t="s">
        <v>9077</v>
      </c>
      <c r="C1686" t="s">
        <v>34</v>
      </c>
      <c r="D1686">
        <v>633184</v>
      </c>
      <c r="E1686">
        <v>10</v>
      </c>
      <c r="F1686">
        <v>63318</v>
      </c>
      <c r="G1686">
        <v>10000</v>
      </c>
      <c r="H1686" s="3">
        <f t="shared" si="72"/>
        <v>0.15793297324615432</v>
      </c>
      <c r="I1686">
        <f t="shared" si="73"/>
        <v>150.042</v>
      </c>
      <c r="J1686">
        <v>23</v>
      </c>
      <c r="K1686" t="s">
        <v>9112</v>
      </c>
      <c r="AH1686" t="s">
        <v>9116</v>
      </c>
      <c r="AK1686" t="s">
        <v>9113</v>
      </c>
      <c r="AV1686">
        <v>15.004200000000001</v>
      </c>
      <c r="AW1686">
        <v>10</v>
      </c>
      <c r="AX1686">
        <v>10</v>
      </c>
    </row>
    <row r="1687" spans="1:50">
      <c r="A1687" t="s">
        <v>6749</v>
      </c>
      <c r="B1687" t="s">
        <v>9038</v>
      </c>
      <c r="C1687" t="s">
        <v>23</v>
      </c>
      <c r="D1687">
        <v>45000002</v>
      </c>
      <c r="E1687">
        <v>10</v>
      </c>
      <c r="F1687">
        <v>4500000</v>
      </c>
      <c r="G1687">
        <v>320000</v>
      </c>
      <c r="H1687" s="3">
        <f t="shared" si="72"/>
        <v>7.1111111111111111E-2</v>
      </c>
      <c r="I1687">
        <f t="shared" si="73"/>
        <v>61.244</v>
      </c>
      <c r="J1687">
        <v>21</v>
      </c>
      <c r="K1687" t="s">
        <v>9086</v>
      </c>
      <c r="AH1687" t="s">
        <v>9030</v>
      </c>
      <c r="AK1687" t="s">
        <v>9122</v>
      </c>
      <c r="AV1687">
        <v>6.1243999999999996</v>
      </c>
      <c r="AW1687">
        <v>10</v>
      </c>
      <c r="AX1687">
        <v>10</v>
      </c>
    </row>
    <row r="1688" spans="1:50">
      <c r="A1688" t="s">
        <v>5282</v>
      </c>
      <c r="B1688" t="s">
        <v>9038</v>
      </c>
      <c r="C1688" t="s">
        <v>23</v>
      </c>
      <c r="D1688">
        <v>855000</v>
      </c>
      <c r="E1688">
        <v>10</v>
      </c>
      <c r="F1688">
        <v>85500</v>
      </c>
      <c r="G1688">
        <v>40000</v>
      </c>
      <c r="H1688" s="3">
        <f t="shared" si="72"/>
        <v>0.46783625730994149</v>
      </c>
      <c r="I1688">
        <f t="shared" si="73"/>
        <v>731.45899999999995</v>
      </c>
      <c r="J1688">
        <v>18.5</v>
      </c>
      <c r="K1688" t="s">
        <v>9086</v>
      </c>
      <c r="AH1688" t="s">
        <v>9030</v>
      </c>
      <c r="AK1688" t="s">
        <v>9123</v>
      </c>
      <c r="AV1688">
        <v>73.145899999999997</v>
      </c>
      <c r="AW1688">
        <v>10</v>
      </c>
      <c r="AX1688">
        <v>10</v>
      </c>
    </row>
    <row r="1689" spans="1:50">
      <c r="A1689" t="s">
        <v>6796</v>
      </c>
      <c r="B1689" t="s">
        <v>9038</v>
      </c>
      <c r="C1689" t="s">
        <v>23</v>
      </c>
      <c r="D1689">
        <v>1027776</v>
      </c>
      <c r="E1689">
        <v>10</v>
      </c>
      <c r="F1689">
        <v>102778</v>
      </c>
      <c r="G1689">
        <v>21000</v>
      </c>
      <c r="H1689" s="3">
        <f t="shared" si="72"/>
        <v>0.20432388254295666</v>
      </c>
      <c r="I1689">
        <f t="shared" si="73"/>
        <v>205.435</v>
      </c>
      <c r="J1689">
        <v>21</v>
      </c>
      <c r="K1689" t="s">
        <v>9081</v>
      </c>
      <c r="AH1689" t="s">
        <v>9030</v>
      </c>
      <c r="AK1689" t="s">
        <v>9127</v>
      </c>
      <c r="AV1689">
        <v>20.543500000000002</v>
      </c>
      <c r="AW1689">
        <v>10</v>
      </c>
      <c r="AX1689">
        <v>10</v>
      </c>
    </row>
    <row r="1690" spans="1:50">
      <c r="A1690" t="s">
        <v>7790</v>
      </c>
      <c r="B1690" t="s">
        <v>9082</v>
      </c>
      <c r="C1690" t="s">
        <v>34</v>
      </c>
      <c r="D1690">
        <v>461789</v>
      </c>
      <c r="E1690">
        <v>10</v>
      </c>
      <c r="F1690">
        <v>46179</v>
      </c>
      <c r="G1690">
        <v>1400</v>
      </c>
      <c r="H1690" s="3">
        <f t="shared" si="72"/>
        <v>3.0316810671517355E-2</v>
      </c>
      <c r="I1690">
        <f t="shared" si="73"/>
        <v>23.448600000000003</v>
      </c>
      <c r="J1690">
        <v>129</v>
      </c>
      <c r="K1690" t="s">
        <v>9064</v>
      </c>
      <c r="AH1690" t="s">
        <v>9138</v>
      </c>
      <c r="AK1690" t="s">
        <v>9121</v>
      </c>
      <c r="AV1690">
        <v>2.3448600000000002</v>
      </c>
      <c r="AW1690">
        <v>15</v>
      </c>
      <c r="AX1690">
        <v>10</v>
      </c>
    </row>
    <row r="1691" spans="1:50">
      <c r="A1691" t="s">
        <v>7525</v>
      </c>
      <c r="B1691" t="s">
        <v>9082</v>
      </c>
      <c r="C1691" t="s">
        <v>34</v>
      </c>
      <c r="D1691">
        <v>300000</v>
      </c>
      <c r="E1691">
        <v>10</v>
      </c>
      <c r="F1691">
        <v>30000</v>
      </c>
      <c r="G1691">
        <v>7000</v>
      </c>
      <c r="H1691" s="3">
        <f t="shared" si="72"/>
        <v>0.23333333333333334</v>
      </c>
      <c r="I1691">
        <f t="shared" si="73"/>
        <v>228.261</v>
      </c>
      <c r="J1691">
        <v>108</v>
      </c>
      <c r="K1691" t="s">
        <v>9047</v>
      </c>
      <c r="AH1691" t="s">
        <v>9138</v>
      </c>
      <c r="AK1691" t="s">
        <v>9072</v>
      </c>
      <c r="AV1691">
        <v>22.8261</v>
      </c>
      <c r="AW1691">
        <v>15</v>
      </c>
      <c r="AX1691">
        <v>10</v>
      </c>
    </row>
    <row r="1692" spans="1:50">
      <c r="A1692" t="s">
        <v>2744</v>
      </c>
      <c r="B1692" t="s">
        <v>9052</v>
      </c>
      <c r="C1692" t="s">
        <v>23</v>
      </c>
      <c r="D1692">
        <v>1939971</v>
      </c>
      <c r="E1692">
        <v>10</v>
      </c>
      <c r="F1692">
        <v>193997</v>
      </c>
      <c r="G1692">
        <v>5800</v>
      </c>
      <c r="H1692" s="3">
        <f t="shared" si="72"/>
        <v>2.9897369546951758E-2</v>
      </c>
      <c r="I1692">
        <f t="shared" si="73"/>
        <v>23.917899999999999</v>
      </c>
      <c r="J1692">
        <v>66</v>
      </c>
      <c r="K1692" t="s">
        <v>9076</v>
      </c>
      <c r="AH1692" t="s">
        <v>9039</v>
      </c>
      <c r="AV1692">
        <v>2.3917899999999999</v>
      </c>
      <c r="AW1692">
        <v>10</v>
      </c>
      <c r="AX1692">
        <v>10</v>
      </c>
    </row>
    <row r="1693" spans="1:50">
      <c r="A1693" t="s">
        <v>5961</v>
      </c>
      <c r="B1693" t="s">
        <v>9052</v>
      </c>
      <c r="C1693" t="s">
        <v>23</v>
      </c>
      <c r="D1693">
        <v>948863</v>
      </c>
      <c r="E1693">
        <v>10</v>
      </c>
      <c r="F1693">
        <v>94886</v>
      </c>
      <c r="G1693">
        <v>6000</v>
      </c>
      <c r="H1693" s="3">
        <f t="shared" si="72"/>
        <v>6.3233775267162701E-2</v>
      </c>
      <c r="I1693">
        <f t="shared" si="73"/>
        <v>54.562600000000003</v>
      </c>
      <c r="J1693">
        <v>335</v>
      </c>
      <c r="K1693" t="s">
        <v>9015</v>
      </c>
      <c r="AH1693" t="s">
        <v>9039</v>
      </c>
      <c r="AK1693" t="s">
        <v>9072</v>
      </c>
      <c r="AV1693">
        <v>5.4562600000000003</v>
      </c>
      <c r="AW1693">
        <v>10</v>
      </c>
      <c r="AX1693">
        <v>10</v>
      </c>
    </row>
    <row r="1694" spans="1:50">
      <c r="A1694" t="s">
        <v>2394</v>
      </c>
      <c r="B1694" t="s">
        <v>9138</v>
      </c>
      <c r="C1694" t="s">
        <v>23</v>
      </c>
      <c r="D1694">
        <v>171576290</v>
      </c>
      <c r="E1694">
        <v>10</v>
      </c>
      <c r="F1694">
        <v>17157629</v>
      </c>
      <c r="G1694">
        <v>1670000</v>
      </c>
      <c r="H1694" s="3">
        <f t="shared" si="72"/>
        <v>9.7332795807625869E-2</v>
      </c>
      <c r="I1694">
        <f t="shared" si="73"/>
        <v>79.349299999999999</v>
      </c>
      <c r="J1694">
        <v>8.3000000000000007</v>
      </c>
      <c r="K1694" t="s">
        <v>9086</v>
      </c>
      <c r="AH1694" t="s">
        <v>9097</v>
      </c>
      <c r="AK1694" t="s">
        <v>9106</v>
      </c>
      <c r="AV1694">
        <v>7.9349299999999996</v>
      </c>
      <c r="AW1694">
        <v>15</v>
      </c>
      <c r="AX1694">
        <v>10</v>
      </c>
    </row>
    <row r="1695" spans="1:50">
      <c r="A1695" t="s">
        <v>2281</v>
      </c>
      <c r="B1695" t="s">
        <v>9138</v>
      </c>
      <c r="C1695" t="s">
        <v>34</v>
      </c>
      <c r="D1695">
        <v>1215728</v>
      </c>
      <c r="E1695">
        <v>10</v>
      </c>
      <c r="F1695">
        <v>121573</v>
      </c>
      <c r="G1695">
        <v>8000</v>
      </c>
      <c r="H1695" s="3">
        <f t="shared" si="72"/>
        <v>6.5804084788563255E-2</v>
      </c>
      <c r="I1695">
        <f t="shared" si="73"/>
        <v>54.942799999999998</v>
      </c>
      <c r="J1695">
        <v>17.600000000000001</v>
      </c>
      <c r="K1695" t="s">
        <v>9076</v>
      </c>
      <c r="AH1695" t="s">
        <v>9097</v>
      </c>
      <c r="AK1695" t="s">
        <v>9123</v>
      </c>
      <c r="AV1695">
        <v>5.4942799999999998</v>
      </c>
      <c r="AW1695">
        <v>12</v>
      </c>
      <c r="AX1695">
        <v>10</v>
      </c>
    </row>
    <row r="1696" spans="1:50">
      <c r="A1696" t="s">
        <v>588</v>
      </c>
      <c r="B1696" t="s">
        <v>9061</v>
      </c>
      <c r="C1696" t="s">
        <v>34</v>
      </c>
      <c r="D1696">
        <v>3255958</v>
      </c>
      <c r="E1696">
        <v>10</v>
      </c>
      <c r="F1696">
        <v>325596</v>
      </c>
      <c r="G1696">
        <v>35000</v>
      </c>
      <c r="H1696" s="3">
        <f t="shared" si="72"/>
        <v>0.10749517807344071</v>
      </c>
      <c r="I1696">
        <f t="shared" si="73"/>
        <v>90.331699999999998</v>
      </c>
      <c r="J1696">
        <v>38</v>
      </c>
      <c r="K1696" t="s">
        <v>9089</v>
      </c>
      <c r="AH1696" t="s">
        <v>9034</v>
      </c>
      <c r="AK1696" t="s">
        <v>9143</v>
      </c>
      <c r="AV1696">
        <v>9.0331700000000001</v>
      </c>
      <c r="AW1696">
        <v>15</v>
      </c>
      <c r="AX1696">
        <v>10</v>
      </c>
    </row>
    <row r="1697" spans="1:50">
      <c r="A1697" t="s">
        <v>5932</v>
      </c>
      <c r="B1697" t="s">
        <v>9126</v>
      </c>
      <c r="C1697" t="s">
        <v>34</v>
      </c>
      <c r="D1697">
        <v>966227</v>
      </c>
      <c r="E1697">
        <v>10</v>
      </c>
      <c r="F1697">
        <v>96623</v>
      </c>
      <c r="G1697">
        <v>6250</v>
      </c>
      <c r="H1697" s="3">
        <f t="shared" si="72"/>
        <v>6.4684391914968484E-2</v>
      </c>
      <c r="I1697">
        <f t="shared" si="73"/>
        <v>56.430399999999999</v>
      </c>
      <c r="J1697">
        <v>223</v>
      </c>
      <c r="K1697" t="s">
        <v>9090</v>
      </c>
      <c r="AH1697" t="s">
        <v>9062</v>
      </c>
      <c r="AK1697" t="s">
        <v>9042</v>
      </c>
      <c r="AV1697">
        <v>5.6430400000000001</v>
      </c>
      <c r="AW1697">
        <v>10</v>
      </c>
      <c r="AX1697">
        <v>10</v>
      </c>
    </row>
    <row r="1698" spans="1:50">
      <c r="A1698" t="s">
        <v>9147</v>
      </c>
      <c r="B1698" t="s">
        <v>9069</v>
      </c>
      <c r="C1698" t="s">
        <v>34</v>
      </c>
      <c r="D1698">
        <v>1994903</v>
      </c>
      <c r="E1698">
        <v>10</v>
      </c>
      <c r="F1698">
        <v>199490</v>
      </c>
      <c r="G1698">
        <v>26000</v>
      </c>
      <c r="H1698" s="3">
        <f t="shared" si="72"/>
        <v>0.13033234748608952</v>
      </c>
      <c r="I1698">
        <f t="shared" si="73"/>
        <v>112.39800000000001</v>
      </c>
      <c r="J1698">
        <v>32</v>
      </c>
      <c r="K1698" t="s">
        <v>9068</v>
      </c>
      <c r="AH1698" t="s">
        <v>9065</v>
      </c>
      <c r="AK1698" t="s">
        <v>9092</v>
      </c>
      <c r="AV1698">
        <v>11.239800000000001</v>
      </c>
      <c r="AW1698">
        <v>15</v>
      </c>
      <c r="AX1698">
        <v>10</v>
      </c>
    </row>
    <row r="1699" spans="1:50">
      <c r="A1699" t="s">
        <v>1177</v>
      </c>
      <c r="B1699" t="s">
        <v>9065</v>
      </c>
      <c r="C1699" t="s">
        <v>23</v>
      </c>
      <c r="D1699">
        <v>53995010</v>
      </c>
      <c r="E1699">
        <v>10</v>
      </c>
      <c r="F1699">
        <v>5399501</v>
      </c>
      <c r="G1699">
        <v>300000</v>
      </c>
      <c r="H1699" s="3">
        <f t="shared" si="72"/>
        <v>5.5560689774851416E-2</v>
      </c>
      <c r="I1699">
        <f t="shared" si="73"/>
        <v>47.063400000000001</v>
      </c>
      <c r="J1699">
        <v>6.8</v>
      </c>
      <c r="K1699" t="s">
        <v>9097</v>
      </c>
      <c r="AH1699" t="s">
        <v>9127</v>
      </c>
      <c r="AK1699" t="s">
        <v>9139</v>
      </c>
      <c r="AV1699">
        <v>4.70634</v>
      </c>
      <c r="AW1699">
        <v>10</v>
      </c>
      <c r="AX1699">
        <v>10</v>
      </c>
    </row>
    <row r="1700" spans="1:50">
      <c r="A1700" t="s">
        <v>2152</v>
      </c>
      <c r="B1700" t="s">
        <v>9065</v>
      </c>
      <c r="C1700" t="s">
        <v>23</v>
      </c>
      <c r="D1700">
        <v>1957483</v>
      </c>
      <c r="E1700">
        <v>10</v>
      </c>
      <c r="F1700">
        <v>195748</v>
      </c>
      <c r="G1700">
        <v>8000</v>
      </c>
      <c r="H1700" s="3">
        <f t="shared" si="72"/>
        <v>4.0868872223470992E-2</v>
      </c>
      <c r="I1700">
        <f t="shared" si="73"/>
        <v>31.957699999999999</v>
      </c>
      <c r="J1700">
        <v>170</v>
      </c>
      <c r="K1700" t="s">
        <v>9116</v>
      </c>
      <c r="AH1700" t="s">
        <v>9127</v>
      </c>
      <c r="AK1700" t="s">
        <v>9109</v>
      </c>
      <c r="AV1700">
        <v>3.19577</v>
      </c>
      <c r="AW1700">
        <v>15</v>
      </c>
      <c r="AX1700">
        <v>10</v>
      </c>
    </row>
    <row r="1701" spans="1:50">
      <c r="A1701" t="s">
        <v>6825</v>
      </c>
      <c r="B1701" t="s">
        <v>9087</v>
      </c>
      <c r="C1701" t="s">
        <v>23</v>
      </c>
      <c r="D1701">
        <v>517812</v>
      </c>
      <c r="E1701">
        <v>10</v>
      </c>
      <c r="F1701">
        <v>51781</v>
      </c>
      <c r="G1701">
        <v>5000</v>
      </c>
      <c r="H1701" s="3">
        <f t="shared" si="72"/>
        <v>9.6560514474421114E-2</v>
      </c>
      <c r="I1701">
        <f t="shared" si="73"/>
        <v>80.16040000000001</v>
      </c>
      <c r="J1701">
        <v>120</v>
      </c>
      <c r="K1701" t="s">
        <v>9142</v>
      </c>
      <c r="AH1701" t="s">
        <v>9159</v>
      </c>
      <c r="AK1701" t="s">
        <v>9144</v>
      </c>
      <c r="AV1701">
        <v>8.0160400000000003</v>
      </c>
      <c r="AW1701">
        <v>15</v>
      </c>
      <c r="AX1701">
        <v>10</v>
      </c>
    </row>
    <row r="1702" spans="1:50">
      <c r="A1702" t="s">
        <v>5086</v>
      </c>
      <c r="B1702" t="s">
        <v>9087</v>
      </c>
      <c r="C1702" t="s">
        <v>34</v>
      </c>
      <c r="D1702">
        <v>303058</v>
      </c>
      <c r="E1702">
        <v>10</v>
      </c>
      <c r="F1702">
        <v>30306</v>
      </c>
      <c r="G1702">
        <v>2500</v>
      </c>
      <c r="H1702" s="3">
        <f t="shared" si="72"/>
        <v>8.249191579225236E-2</v>
      </c>
      <c r="I1702">
        <f t="shared" si="73"/>
        <v>71.927399999999992</v>
      </c>
      <c r="J1702">
        <v>60</v>
      </c>
      <c r="K1702" t="s">
        <v>9142</v>
      </c>
      <c r="AH1702" t="s">
        <v>9159</v>
      </c>
      <c r="AK1702" t="s">
        <v>9160</v>
      </c>
      <c r="AV1702">
        <v>7.1927399999999997</v>
      </c>
      <c r="AW1702">
        <v>10</v>
      </c>
      <c r="AX1702">
        <v>10</v>
      </c>
    </row>
    <row r="1703" spans="1:50">
      <c r="A1703" t="s">
        <v>9168</v>
      </c>
      <c r="B1703" t="s">
        <v>9163</v>
      </c>
      <c r="C1703" t="s">
        <v>34</v>
      </c>
      <c r="D1703">
        <v>387397</v>
      </c>
      <c r="E1703">
        <v>10</v>
      </c>
      <c r="F1703">
        <v>38740</v>
      </c>
      <c r="G1703">
        <v>4000</v>
      </c>
      <c r="H1703" s="3">
        <f t="shared" si="72"/>
        <v>0.10325245224574084</v>
      </c>
      <c r="I1703">
        <f t="shared" si="73"/>
        <v>86.3566</v>
      </c>
      <c r="J1703">
        <v>130</v>
      </c>
      <c r="K1703" t="s">
        <v>9034</v>
      </c>
      <c r="AH1703" t="s">
        <v>9131</v>
      </c>
      <c r="AK1703" t="s">
        <v>9169</v>
      </c>
      <c r="AV1703">
        <v>8.6356599999999997</v>
      </c>
      <c r="AW1703">
        <v>15</v>
      </c>
      <c r="AX1703">
        <v>10</v>
      </c>
    </row>
    <row r="1704" spans="1:50">
      <c r="A1704" t="s">
        <v>1421</v>
      </c>
      <c r="B1704" t="s">
        <v>9131</v>
      </c>
      <c r="C1704" t="s">
        <v>34</v>
      </c>
      <c r="D1704">
        <v>2311381</v>
      </c>
      <c r="E1704">
        <v>10</v>
      </c>
      <c r="F1704">
        <v>231138</v>
      </c>
      <c r="G1704">
        <v>20000</v>
      </c>
      <c r="H1704" s="3">
        <f t="shared" si="72"/>
        <v>8.6528394292587116E-2</v>
      </c>
      <c r="I1704">
        <f t="shared" si="73"/>
        <v>75.779799999999994</v>
      </c>
      <c r="J1704">
        <v>31.9</v>
      </c>
      <c r="K1704" t="s">
        <v>9070</v>
      </c>
      <c r="AH1704" t="s">
        <v>9042</v>
      </c>
      <c r="AK1704" t="s">
        <v>9172</v>
      </c>
      <c r="AV1704">
        <v>7.5779800000000002</v>
      </c>
      <c r="AW1704">
        <v>10</v>
      </c>
      <c r="AX1704">
        <v>10</v>
      </c>
    </row>
    <row r="1705" spans="1:50">
      <c r="A1705" t="s">
        <v>215</v>
      </c>
      <c r="B1705" t="s">
        <v>9131</v>
      </c>
      <c r="C1705" t="s">
        <v>34</v>
      </c>
      <c r="D1705">
        <v>395430</v>
      </c>
      <c r="E1705">
        <v>10</v>
      </c>
      <c r="F1705">
        <v>39543</v>
      </c>
      <c r="G1705">
        <v>2200</v>
      </c>
      <c r="H1705" s="3">
        <f t="shared" si="72"/>
        <v>5.5635637154490047E-2</v>
      </c>
      <c r="I1705">
        <f t="shared" si="73"/>
        <v>44.185000000000002</v>
      </c>
      <c r="J1705">
        <v>150</v>
      </c>
      <c r="K1705" t="s">
        <v>9070</v>
      </c>
      <c r="AH1705" t="s">
        <v>9164</v>
      </c>
      <c r="AK1705" t="s">
        <v>9172</v>
      </c>
      <c r="AV1705">
        <v>4.4184999999999999</v>
      </c>
      <c r="AW1705">
        <v>15</v>
      </c>
      <c r="AX1705">
        <v>10</v>
      </c>
    </row>
    <row r="1706" spans="1:50">
      <c r="A1706" t="s">
        <v>9174</v>
      </c>
      <c r="B1706" t="s">
        <v>9043</v>
      </c>
      <c r="C1706" t="s">
        <v>34</v>
      </c>
      <c r="D1706">
        <v>429907</v>
      </c>
      <c r="E1706">
        <v>10</v>
      </c>
      <c r="F1706">
        <v>42991</v>
      </c>
      <c r="G1706">
        <v>4500</v>
      </c>
      <c r="H1706" s="3">
        <f t="shared" ref="H1706:H1757" si="74">G1706/F1706</f>
        <v>0.1046730711079063</v>
      </c>
      <c r="I1706">
        <f t="shared" ref="I1706:I1757" si="75">AV1706*10</f>
        <v>93.5291</v>
      </c>
      <c r="J1706">
        <v>330</v>
      </c>
      <c r="K1706" t="s">
        <v>9087</v>
      </c>
      <c r="AH1706" t="s">
        <v>9150</v>
      </c>
      <c r="AK1706" t="s">
        <v>9092</v>
      </c>
      <c r="AV1706">
        <v>9.3529099999999996</v>
      </c>
      <c r="AW1706">
        <v>10</v>
      </c>
      <c r="AX1706">
        <v>10</v>
      </c>
    </row>
    <row r="1707" spans="1:50">
      <c r="A1707" t="s">
        <v>7175</v>
      </c>
      <c r="B1707" t="s">
        <v>9180</v>
      </c>
      <c r="C1707" t="s">
        <v>23</v>
      </c>
      <c r="D1707">
        <v>2563546</v>
      </c>
      <c r="E1707">
        <v>10</v>
      </c>
      <c r="F1707">
        <v>256355</v>
      </c>
      <c r="G1707">
        <v>5000</v>
      </c>
      <c r="H1707" s="3">
        <f t="shared" si="74"/>
        <v>1.9504203155780071E-2</v>
      </c>
      <c r="I1707">
        <f t="shared" si="75"/>
        <v>15.090900000000001</v>
      </c>
      <c r="J1707">
        <v>95</v>
      </c>
      <c r="K1707" t="s">
        <v>9108</v>
      </c>
      <c r="AH1707" t="s">
        <v>9129</v>
      </c>
      <c r="AK1707" t="s">
        <v>9160</v>
      </c>
      <c r="AV1707">
        <v>1.50909</v>
      </c>
      <c r="AW1707">
        <v>15</v>
      </c>
      <c r="AX1707">
        <v>10</v>
      </c>
    </row>
    <row r="1708" spans="1:50">
      <c r="A1708" t="s">
        <v>8428</v>
      </c>
      <c r="B1708" t="s">
        <v>9085</v>
      </c>
      <c r="C1708" t="s">
        <v>23</v>
      </c>
      <c r="D1708">
        <v>16778639</v>
      </c>
      <c r="E1708">
        <v>10</v>
      </c>
      <c r="F1708">
        <v>1677864</v>
      </c>
      <c r="G1708">
        <v>31000</v>
      </c>
      <c r="H1708" s="3">
        <f t="shared" si="74"/>
        <v>1.8475871703546892E-2</v>
      </c>
      <c r="I1708">
        <f t="shared" si="75"/>
        <v>12.9392</v>
      </c>
      <c r="J1708">
        <v>125</v>
      </c>
      <c r="K1708" t="s">
        <v>9143</v>
      </c>
      <c r="AH1708" t="s">
        <v>9114</v>
      </c>
      <c r="AK1708" t="s">
        <v>9177</v>
      </c>
      <c r="AV1708">
        <v>1.29392</v>
      </c>
      <c r="AW1708">
        <v>15</v>
      </c>
      <c r="AX1708">
        <v>10</v>
      </c>
    </row>
    <row r="1709" spans="1:50">
      <c r="A1709" t="s">
        <v>7813</v>
      </c>
      <c r="B1709" t="s">
        <v>9172</v>
      </c>
      <c r="C1709" t="s">
        <v>34</v>
      </c>
      <c r="D1709">
        <v>383162</v>
      </c>
      <c r="E1709">
        <v>10</v>
      </c>
      <c r="F1709">
        <v>38316</v>
      </c>
      <c r="G1709">
        <v>2600</v>
      </c>
      <c r="H1709" s="3">
        <f t="shared" si="74"/>
        <v>6.7856770017747162E-2</v>
      </c>
      <c r="I1709">
        <f t="shared" si="75"/>
        <v>61.8767</v>
      </c>
      <c r="J1709">
        <v>109</v>
      </c>
      <c r="K1709" t="s">
        <v>9150</v>
      </c>
      <c r="AH1709" t="s">
        <v>9115</v>
      </c>
      <c r="AK1709" t="s">
        <v>9153</v>
      </c>
      <c r="AV1709">
        <v>6.1876699999999998</v>
      </c>
      <c r="AW1709">
        <v>5</v>
      </c>
      <c r="AX1709">
        <v>10</v>
      </c>
    </row>
    <row r="1710" spans="1:50">
      <c r="A1710" t="s">
        <v>1006</v>
      </c>
      <c r="B1710" t="s">
        <v>9091</v>
      </c>
      <c r="C1710" t="s">
        <v>34</v>
      </c>
      <c r="D1710">
        <v>5806497</v>
      </c>
      <c r="E1710">
        <v>10</v>
      </c>
      <c r="F1710">
        <v>580650</v>
      </c>
      <c r="G1710">
        <v>50000</v>
      </c>
      <c r="H1710" s="3">
        <f t="shared" si="74"/>
        <v>8.611039352449841E-2</v>
      </c>
      <c r="I1710">
        <f t="shared" si="75"/>
        <v>75.581500000000005</v>
      </c>
      <c r="J1710">
        <v>37.450000000000003</v>
      </c>
      <c r="K1710" t="s">
        <v>9100</v>
      </c>
      <c r="AH1710" t="s">
        <v>9124</v>
      </c>
      <c r="AK1710" t="s">
        <v>9148</v>
      </c>
      <c r="AV1710">
        <v>7.5581500000000004</v>
      </c>
      <c r="AW1710">
        <v>10</v>
      </c>
      <c r="AX1710">
        <v>10</v>
      </c>
    </row>
    <row r="1711" spans="1:50">
      <c r="A1711" t="s">
        <v>4880</v>
      </c>
      <c r="B1711" t="s">
        <v>9115</v>
      </c>
      <c r="C1711" t="s">
        <v>23</v>
      </c>
      <c r="D1711">
        <v>795303</v>
      </c>
      <c r="E1711">
        <v>10</v>
      </c>
      <c r="F1711">
        <v>79530</v>
      </c>
      <c r="G1711">
        <v>3750</v>
      </c>
      <c r="H1711" s="3">
        <f t="shared" si="74"/>
        <v>4.7152018106374954E-2</v>
      </c>
      <c r="I1711">
        <f t="shared" si="75"/>
        <v>37.113900000000001</v>
      </c>
      <c r="J1711">
        <v>88</v>
      </c>
      <c r="K1711" t="s">
        <v>9150</v>
      </c>
      <c r="AH1711" t="s">
        <v>9103</v>
      </c>
      <c r="AK1711" t="s">
        <v>9177</v>
      </c>
      <c r="AV1711">
        <v>3.7113900000000002</v>
      </c>
      <c r="AW1711">
        <v>15</v>
      </c>
      <c r="AX1711">
        <v>10</v>
      </c>
    </row>
    <row r="1712" spans="1:50">
      <c r="A1712" t="s">
        <v>9187</v>
      </c>
      <c r="B1712" t="s">
        <v>9115</v>
      </c>
      <c r="C1712" t="s">
        <v>23</v>
      </c>
      <c r="D1712">
        <v>2045312</v>
      </c>
      <c r="E1712">
        <v>10</v>
      </c>
      <c r="F1712">
        <v>204531</v>
      </c>
      <c r="G1712">
        <v>9000</v>
      </c>
      <c r="H1712" s="3">
        <f t="shared" si="74"/>
        <v>4.4003109553075084E-2</v>
      </c>
      <c r="I1712">
        <f t="shared" si="75"/>
        <v>36.822800000000001</v>
      </c>
      <c r="J1712">
        <v>63</v>
      </c>
      <c r="K1712" t="s">
        <v>9134</v>
      </c>
      <c r="AH1712" t="s">
        <v>9103</v>
      </c>
      <c r="AK1712" t="s">
        <v>9153</v>
      </c>
      <c r="AV1712">
        <v>3.68228</v>
      </c>
      <c r="AW1712">
        <v>10</v>
      </c>
      <c r="AX1712">
        <v>10</v>
      </c>
    </row>
    <row r="1713" spans="1:50">
      <c r="A1713" t="s">
        <v>8168</v>
      </c>
      <c r="B1713" t="s">
        <v>9092</v>
      </c>
      <c r="C1713" t="s">
        <v>34</v>
      </c>
      <c r="D1713">
        <v>1689318</v>
      </c>
      <c r="E1713">
        <v>10</v>
      </c>
      <c r="F1713">
        <v>168932</v>
      </c>
      <c r="G1713">
        <v>4000</v>
      </c>
      <c r="H1713" s="3">
        <f t="shared" si="74"/>
        <v>2.3678166362796866E-2</v>
      </c>
      <c r="I1713">
        <f t="shared" si="75"/>
        <v>19.406099999999999</v>
      </c>
      <c r="J1713">
        <v>225</v>
      </c>
      <c r="K1713" t="s">
        <v>9144</v>
      </c>
      <c r="AH1713" t="s">
        <v>9125</v>
      </c>
      <c r="AK1713" t="s">
        <v>9158</v>
      </c>
      <c r="AV1713">
        <v>1.9406099999999999</v>
      </c>
      <c r="AW1713">
        <v>10</v>
      </c>
      <c r="AX1713">
        <v>10</v>
      </c>
    </row>
    <row r="1714" spans="1:50">
      <c r="A1714" t="s">
        <v>9023</v>
      </c>
      <c r="B1714" t="s">
        <v>9125</v>
      </c>
      <c r="C1714" t="s">
        <v>34</v>
      </c>
      <c r="D1714">
        <v>590609</v>
      </c>
      <c r="E1714">
        <v>10</v>
      </c>
      <c r="F1714">
        <v>59061</v>
      </c>
      <c r="G1714">
        <v>10000</v>
      </c>
      <c r="H1714" s="3">
        <f t="shared" si="74"/>
        <v>0.16931646941297981</v>
      </c>
      <c r="I1714">
        <f t="shared" si="75"/>
        <v>163.06299999999999</v>
      </c>
      <c r="J1714">
        <v>125</v>
      </c>
      <c r="K1714" t="s">
        <v>9137</v>
      </c>
      <c r="AH1714" t="s">
        <v>9190</v>
      </c>
      <c r="AK1714" t="s">
        <v>9188</v>
      </c>
      <c r="AV1714">
        <v>16.3063</v>
      </c>
      <c r="AW1714">
        <v>10</v>
      </c>
      <c r="AX1714">
        <v>10</v>
      </c>
    </row>
    <row r="1715" spans="1:50">
      <c r="A1715" t="s">
        <v>102</v>
      </c>
      <c r="B1715" t="s">
        <v>9125</v>
      </c>
      <c r="C1715" t="s">
        <v>34</v>
      </c>
      <c r="D1715">
        <v>5727437</v>
      </c>
      <c r="E1715">
        <v>10</v>
      </c>
      <c r="F1715">
        <v>572744</v>
      </c>
      <c r="G1715">
        <v>30000</v>
      </c>
      <c r="H1715" s="3">
        <f t="shared" si="74"/>
        <v>5.2379422569245597E-2</v>
      </c>
      <c r="I1715">
        <f t="shared" si="75"/>
        <v>44.222999999999999</v>
      </c>
      <c r="J1715">
        <v>26.5</v>
      </c>
      <c r="K1715" t="s">
        <v>9150</v>
      </c>
      <c r="AH1715" t="s">
        <v>9190</v>
      </c>
      <c r="AK1715" t="s">
        <v>9194</v>
      </c>
      <c r="AV1715">
        <v>4.4222999999999999</v>
      </c>
      <c r="AW1715">
        <v>10</v>
      </c>
      <c r="AX1715">
        <v>10</v>
      </c>
    </row>
    <row r="1716" spans="1:50">
      <c r="A1716" t="s">
        <v>5562</v>
      </c>
      <c r="B1716" t="s">
        <v>9183</v>
      </c>
      <c r="C1716" t="s">
        <v>23</v>
      </c>
      <c r="D1716">
        <v>1331359</v>
      </c>
      <c r="E1716">
        <v>10</v>
      </c>
      <c r="F1716">
        <v>133136</v>
      </c>
      <c r="G1716">
        <v>15000</v>
      </c>
      <c r="H1716" s="3">
        <f t="shared" si="74"/>
        <v>0.11266674678524216</v>
      </c>
      <c r="I1716">
        <f t="shared" si="75"/>
        <v>114.27500000000001</v>
      </c>
      <c r="J1716">
        <v>40</v>
      </c>
      <c r="K1716" t="s">
        <v>9129</v>
      </c>
      <c r="AH1716" t="s">
        <v>9197</v>
      </c>
      <c r="AK1716" t="s">
        <v>9149</v>
      </c>
      <c r="AV1716">
        <v>11.4275</v>
      </c>
      <c r="AW1716">
        <v>0</v>
      </c>
      <c r="AX1716">
        <v>10</v>
      </c>
    </row>
    <row r="1717" spans="1:50">
      <c r="A1717" t="s">
        <v>1589</v>
      </c>
      <c r="B1717" t="s">
        <v>9183</v>
      </c>
      <c r="C1717" t="s">
        <v>34</v>
      </c>
      <c r="D1717">
        <v>18389823</v>
      </c>
      <c r="E1717">
        <v>10</v>
      </c>
      <c r="F1717">
        <v>1838982</v>
      </c>
      <c r="G1717">
        <v>200000</v>
      </c>
      <c r="H1717" s="3">
        <f t="shared" si="74"/>
        <v>0.10875582251484789</v>
      </c>
      <c r="I1717">
        <f t="shared" si="75"/>
        <v>91.520200000000003</v>
      </c>
      <c r="J1717">
        <v>88</v>
      </c>
      <c r="K1717" t="s">
        <v>9091</v>
      </c>
      <c r="AH1717" t="s">
        <v>9197</v>
      </c>
      <c r="AK1717" t="s">
        <v>9193</v>
      </c>
      <c r="AV1717">
        <v>9.1520200000000003</v>
      </c>
      <c r="AW1717">
        <v>15</v>
      </c>
      <c r="AX1717">
        <v>10</v>
      </c>
    </row>
    <row r="1718" spans="1:50">
      <c r="A1718" t="s">
        <v>9199</v>
      </c>
      <c r="B1718" t="s">
        <v>9155</v>
      </c>
      <c r="C1718" t="s">
        <v>23</v>
      </c>
      <c r="D1718">
        <v>1431697</v>
      </c>
      <c r="E1718">
        <v>10</v>
      </c>
      <c r="F1718">
        <v>143170</v>
      </c>
      <c r="G1718">
        <v>22000</v>
      </c>
      <c r="H1718" s="3">
        <f t="shared" si="74"/>
        <v>0.15366347698540198</v>
      </c>
      <c r="I1718">
        <f t="shared" si="75"/>
        <v>136.173</v>
      </c>
      <c r="J1718">
        <v>30</v>
      </c>
      <c r="K1718" t="s">
        <v>9115</v>
      </c>
      <c r="AH1718" t="s">
        <v>9155</v>
      </c>
      <c r="AK1718" t="s">
        <v>9200</v>
      </c>
      <c r="AV1718">
        <v>13.6173</v>
      </c>
      <c r="AW1718">
        <v>15</v>
      </c>
      <c r="AX1718">
        <v>10</v>
      </c>
    </row>
    <row r="1719" spans="1:50">
      <c r="A1719" t="s">
        <v>513</v>
      </c>
      <c r="B1719" t="s">
        <v>9155</v>
      </c>
      <c r="C1719" t="s">
        <v>34</v>
      </c>
      <c r="D1719">
        <v>999561</v>
      </c>
      <c r="E1719">
        <v>10</v>
      </c>
      <c r="F1719">
        <v>99956</v>
      </c>
      <c r="G1719">
        <v>30000</v>
      </c>
      <c r="H1719" s="3">
        <f t="shared" si="74"/>
        <v>0.30013205810556642</v>
      </c>
      <c r="I1719">
        <f t="shared" si="75"/>
        <v>321.63</v>
      </c>
      <c r="J1719">
        <v>27</v>
      </c>
      <c r="K1719" t="s">
        <v>9103</v>
      </c>
      <c r="AH1719" t="s">
        <v>9177</v>
      </c>
      <c r="AK1719" t="s">
        <v>9193</v>
      </c>
      <c r="AV1719">
        <v>32.162999999999997</v>
      </c>
      <c r="AW1719">
        <v>15</v>
      </c>
      <c r="AX1719">
        <v>10</v>
      </c>
    </row>
    <row r="1720" spans="1:50">
      <c r="A1720" t="s">
        <v>8866</v>
      </c>
      <c r="B1720" t="s">
        <v>9198</v>
      </c>
      <c r="C1720" t="s">
        <v>34</v>
      </c>
      <c r="D1720">
        <v>4208292</v>
      </c>
      <c r="E1720">
        <v>10</v>
      </c>
      <c r="F1720">
        <v>420829</v>
      </c>
      <c r="G1720">
        <v>81500</v>
      </c>
      <c r="H1720" s="3">
        <f t="shared" si="74"/>
        <v>0.19366536051460331</v>
      </c>
      <c r="I1720">
        <f t="shared" si="75"/>
        <v>180.13499999999999</v>
      </c>
      <c r="J1720">
        <v>13.8</v>
      </c>
      <c r="K1720" t="s">
        <v>9092</v>
      </c>
      <c r="AH1720" t="s">
        <v>9148</v>
      </c>
      <c r="AV1720">
        <v>18.013500000000001</v>
      </c>
      <c r="AW1720">
        <v>15</v>
      </c>
      <c r="AX1720">
        <v>10</v>
      </c>
    </row>
    <row r="1721" spans="1:50">
      <c r="A1721" t="s">
        <v>1002</v>
      </c>
      <c r="B1721" t="s">
        <v>9198</v>
      </c>
      <c r="C1721" t="s">
        <v>23</v>
      </c>
      <c r="D1721">
        <v>2957859</v>
      </c>
      <c r="E1721">
        <v>10</v>
      </c>
      <c r="F1721">
        <v>295786</v>
      </c>
      <c r="G1721">
        <v>8000</v>
      </c>
      <c r="H1721" s="3">
        <f t="shared" si="74"/>
        <v>2.7046580974082614E-2</v>
      </c>
      <c r="I1721">
        <f t="shared" si="75"/>
        <v>22.238799999999998</v>
      </c>
      <c r="J1721">
        <v>133</v>
      </c>
      <c r="K1721" t="s">
        <v>9092</v>
      </c>
      <c r="AH1721" t="s">
        <v>9148</v>
      </c>
      <c r="AK1721" t="s">
        <v>9193</v>
      </c>
      <c r="AV1721">
        <v>2.2238799999999999</v>
      </c>
      <c r="AW1721">
        <v>10</v>
      </c>
      <c r="AX1721">
        <v>10</v>
      </c>
    </row>
    <row r="1722" spans="1:50">
      <c r="A1722" t="s">
        <v>2885</v>
      </c>
      <c r="B1722" t="s">
        <v>9177</v>
      </c>
      <c r="C1722" t="s">
        <v>34</v>
      </c>
      <c r="D1722">
        <v>595609</v>
      </c>
      <c r="E1722">
        <v>10</v>
      </c>
      <c r="F1722">
        <v>59561</v>
      </c>
      <c r="G1722">
        <v>6000</v>
      </c>
      <c r="H1722" s="3">
        <f t="shared" si="74"/>
        <v>0.10073705948523362</v>
      </c>
      <c r="I1722">
        <f t="shared" si="75"/>
        <v>84.016599999999997</v>
      </c>
      <c r="J1722">
        <v>21</v>
      </c>
      <c r="K1722" t="s">
        <v>9092</v>
      </c>
      <c r="AH1722" t="s">
        <v>9192</v>
      </c>
      <c r="AV1722">
        <v>8.4016599999999997</v>
      </c>
      <c r="AW1722">
        <v>15</v>
      </c>
      <c r="AX1722">
        <v>10</v>
      </c>
    </row>
    <row r="1723" spans="1:50">
      <c r="A1723" t="s">
        <v>5620</v>
      </c>
      <c r="B1723" t="s">
        <v>9192</v>
      </c>
      <c r="C1723" t="s">
        <v>23</v>
      </c>
      <c r="D1723">
        <v>2199380</v>
      </c>
      <c r="E1723">
        <v>10</v>
      </c>
      <c r="F1723">
        <v>219938</v>
      </c>
      <c r="G1723">
        <v>30000</v>
      </c>
      <c r="H1723" s="3">
        <f t="shared" si="74"/>
        <v>0.13640207694895834</v>
      </c>
      <c r="I1723">
        <f t="shared" si="75"/>
        <v>142.15199999999999</v>
      </c>
      <c r="J1723">
        <v>40</v>
      </c>
      <c r="K1723" t="s">
        <v>9109</v>
      </c>
      <c r="AH1723" t="s">
        <v>9119</v>
      </c>
      <c r="AK1723" t="s">
        <v>9204</v>
      </c>
      <c r="AV1723">
        <v>14.215199999999999</v>
      </c>
      <c r="AW1723">
        <v>0</v>
      </c>
      <c r="AX1723">
        <v>10</v>
      </c>
    </row>
    <row r="1724" spans="1:50">
      <c r="A1724" t="s">
        <v>2122</v>
      </c>
      <c r="B1724" t="s">
        <v>9167</v>
      </c>
      <c r="C1724" t="s">
        <v>23</v>
      </c>
      <c r="D1724">
        <v>5202256</v>
      </c>
      <c r="E1724">
        <v>10</v>
      </c>
      <c r="F1724">
        <v>520226</v>
      </c>
      <c r="G1724">
        <v>50000</v>
      </c>
      <c r="H1724" s="3">
        <f t="shared" si="74"/>
        <v>9.6112074367678657E-2</v>
      </c>
      <c r="I1724">
        <f t="shared" si="75"/>
        <v>79.748900000000006</v>
      </c>
      <c r="J1724">
        <v>19</v>
      </c>
      <c r="K1724" t="s">
        <v>9139</v>
      </c>
      <c r="AH1724" t="s">
        <v>9156</v>
      </c>
      <c r="AK1724" t="s">
        <v>9171</v>
      </c>
      <c r="AV1724">
        <v>7.9748900000000003</v>
      </c>
      <c r="AW1724">
        <v>15</v>
      </c>
      <c r="AX1724">
        <v>10</v>
      </c>
    </row>
    <row r="1725" spans="1:50">
      <c r="A1725" t="s">
        <v>5249</v>
      </c>
      <c r="B1725" t="s">
        <v>9119</v>
      </c>
      <c r="C1725" t="s">
        <v>34</v>
      </c>
      <c r="D1725">
        <v>2632394</v>
      </c>
      <c r="E1725">
        <v>10</v>
      </c>
      <c r="F1725">
        <v>263239</v>
      </c>
      <c r="G1725">
        <v>33800</v>
      </c>
      <c r="H1725" s="3">
        <f t="shared" si="74"/>
        <v>0.12840042698840218</v>
      </c>
      <c r="I1725">
        <f t="shared" si="75"/>
        <v>117.852</v>
      </c>
      <c r="J1725">
        <v>64</v>
      </c>
      <c r="K1725" t="s">
        <v>9125</v>
      </c>
      <c r="AH1725" t="s">
        <v>9153</v>
      </c>
      <c r="AK1725" t="s">
        <v>9194</v>
      </c>
      <c r="AV1725">
        <v>11.7852</v>
      </c>
      <c r="AW1725">
        <v>10</v>
      </c>
      <c r="AX1725">
        <v>10</v>
      </c>
    </row>
    <row r="1726" spans="1:50">
      <c r="A1726" t="s">
        <v>1581</v>
      </c>
      <c r="B1726" t="s">
        <v>9119</v>
      </c>
      <c r="C1726" t="s">
        <v>23</v>
      </c>
      <c r="D1726">
        <v>1778389</v>
      </c>
      <c r="E1726">
        <v>10</v>
      </c>
      <c r="F1726">
        <v>177839</v>
      </c>
      <c r="G1726">
        <v>4000</v>
      </c>
      <c r="H1726" s="3">
        <f t="shared" si="74"/>
        <v>2.2492254229949563E-2</v>
      </c>
      <c r="I1726">
        <f t="shared" si="75"/>
        <v>17.307099999999998</v>
      </c>
      <c r="J1726">
        <v>27.3</v>
      </c>
      <c r="K1726" t="s">
        <v>9190</v>
      </c>
      <c r="AH1726" t="s">
        <v>9153</v>
      </c>
      <c r="AK1726" t="s">
        <v>9158</v>
      </c>
      <c r="AV1726">
        <v>1.73071</v>
      </c>
      <c r="AW1726">
        <v>15</v>
      </c>
      <c r="AX1726">
        <v>10</v>
      </c>
    </row>
    <row r="1727" spans="1:50">
      <c r="A1727" t="s">
        <v>2744</v>
      </c>
      <c r="B1727" t="s">
        <v>9151</v>
      </c>
      <c r="C1727" t="s">
        <v>23</v>
      </c>
      <c r="D1727">
        <v>1998045</v>
      </c>
      <c r="E1727">
        <v>10</v>
      </c>
      <c r="F1727">
        <v>199805</v>
      </c>
      <c r="G1727">
        <v>5800</v>
      </c>
      <c r="H1727" s="3">
        <f t="shared" si="74"/>
        <v>2.9028302595030156E-2</v>
      </c>
      <c r="I1727">
        <f t="shared" si="75"/>
        <v>23.917000000000002</v>
      </c>
      <c r="J1727">
        <v>50</v>
      </c>
      <c r="K1727" t="s">
        <v>9092</v>
      </c>
      <c r="AH1727" t="s">
        <v>9161</v>
      </c>
      <c r="AV1727">
        <v>2.3917000000000002</v>
      </c>
      <c r="AW1727">
        <v>10</v>
      </c>
      <c r="AX1727">
        <v>10</v>
      </c>
    </row>
    <row r="1728" spans="1:50">
      <c r="A1728" t="s">
        <v>2181</v>
      </c>
      <c r="B1728" t="s">
        <v>9120</v>
      </c>
      <c r="C1728" t="s">
        <v>34</v>
      </c>
      <c r="D1728">
        <v>5157778</v>
      </c>
      <c r="E1728">
        <v>10</v>
      </c>
      <c r="F1728">
        <v>515778</v>
      </c>
      <c r="G1728">
        <v>50000</v>
      </c>
      <c r="H1728" s="3">
        <f t="shared" si="74"/>
        <v>9.6940931951343401E-2</v>
      </c>
      <c r="I1728">
        <f t="shared" si="75"/>
        <v>85.877899999999997</v>
      </c>
      <c r="J1728">
        <v>18.5</v>
      </c>
      <c r="K1728" t="s">
        <v>9125</v>
      </c>
      <c r="AH1728" t="s">
        <v>9162</v>
      </c>
      <c r="AK1728" t="s">
        <v>9209</v>
      </c>
      <c r="AV1728">
        <v>8.58779</v>
      </c>
      <c r="AW1728">
        <v>10</v>
      </c>
      <c r="AX1728">
        <v>10</v>
      </c>
    </row>
    <row r="1729" spans="1:50">
      <c r="A1729" t="s">
        <v>3796</v>
      </c>
      <c r="B1729" t="s">
        <v>9149</v>
      </c>
      <c r="C1729" t="s">
        <v>34</v>
      </c>
      <c r="D1729">
        <v>2324705</v>
      </c>
      <c r="E1729">
        <v>10</v>
      </c>
      <c r="F1729">
        <v>232471</v>
      </c>
      <c r="G1729">
        <v>40000</v>
      </c>
      <c r="H1729" s="3">
        <f t="shared" si="74"/>
        <v>0.17206447255786744</v>
      </c>
      <c r="I1729">
        <f t="shared" si="75"/>
        <v>155.86799999999999</v>
      </c>
      <c r="J1729">
        <v>32</v>
      </c>
      <c r="K1729" t="s">
        <v>9190</v>
      </c>
      <c r="AH1729" t="s">
        <v>9207</v>
      </c>
      <c r="AK1729" t="s">
        <v>9210</v>
      </c>
      <c r="AV1729">
        <v>15.5868</v>
      </c>
      <c r="AW1729">
        <v>15</v>
      </c>
      <c r="AX1729">
        <v>10</v>
      </c>
    </row>
    <row r="1730" spans="1:50">
      <c r="A1730" t="s">
        <v>4445</v>
      </c>
      <c r="B1730" t="s">
        <v>9149</v>
      </c>
      <c r="C1730" t="s">
        <v>23</v>
      </c>
      <c r="D1730">
        <v>7094072</v>
      </c>
      <c r="E1730">
        <v>10</v>
      </c>
      <c r="F1730">
        <v>709407</v>
      </c>
      <c r="G1730">
        <v>40000</v>
      </c>
      <c r="H1730" s="3">
        <f t="shared" si="74"/>
        <v>5.6385121657948116E-2</v>
      </c>
      <c r="I1730">
        <f t="shared" si="75"/>
        <v>47.8035</v>
      </c>
      <c r="J1730">
        <v>26</v>
      </c>
      <c r="K1730" t="s">
        <v>9155</v>
      </c>
      <c r="AH1730" t="s">
        <v>9207</v>
      </c>
      <c r="AV1730">
        <v>4.7803500000000003</v>
      </c>
      <c r="AW1730">
        <v>10</v>
      </c>
      <c r="AX1730">
        <v>10</v>
      </c>
    </row>
    <row r="1731" spans="1:50">
      <c r="A1731" t="s">
        <v>9211</v>
      </c>
      <c r="B1731" t="s">
        <v>9149</v>
      </c>
      <c r="C1731" t="s">
        <v>34</v>
      </c>
      <c r="D1731">
        <v>486020</v>
      </c>
      <c r="E1731">
        <v>10</v>
      </c>
      <c r="F1731">
        <v>48602</v>
      </c>
      <c r="G1731">
        <v>5000</v>
      </c>
      <c r="H1731" s="3">
        <f t="shared" si="74"/>
        <v>0.10287642483848401</v>
      </c>
      <c r="I1731">
        <f t="shared" si="75"/>
        <v>86.005200000000002</v>
      </c>
      <c r="J1731">
        <v>68</v>
      </c>
      <c r="K1731" t="s">
        <v>9198</v>
      </c>
      <c r="AH1731" t="s">
        <v>9207</v>
      </c>
      <c r="AV1731">
        <v>8.6005199999999995</v>
      </c>
      <c r="AW1731">
        <v>15</v>
      </c>
      <c r="AX1731">
        <v>10</v>
      </c>
    </row>
    <row r="1732" spans="1:50">
      <c r="A1732" t="s">
        <v>7921</v>
      </c>
      <c r="B1732" t="s">
        <v>9188</v>
      </c>
      <c r="C1732" t="s">
        <v>23</v>
      </c>
      <c r="D1732">
        <v>785769</v>
      </c>
      <c r="E1732">
        <v>10</v>
      </c>
      <c r="F1732">
        <v>78577</v>
      </c>
      <c r="G1732">
        <v>5000</v>
      </c>
      <c r="H1732" s="3">
        <f t="shared" si="74"/>
        <v>6.3631851559616676E-2</v>
      </c>
      <c r="I1732">
        <f t="shared" si="75"/>
        <v>50.967100000000002</v>
      </c>
      <c r="J1732">
        <v>132</v>
      </c>
      <c r="K1732" t="s">
        <v>9192</v>
      </c>
      <c r="AH1732" t="s">
        <v>9140</v>
      </c>
      <c r="AK1732" t="s">
        <v>9214</v>
      </c>
      <c r="AV1732">
        <v>5.0967099999999999</v>
      </c>
      <c r="AW1732">
        <v>15</v>
      </c>
      <c r="AX1732">
        <v>10</v>
      </c>
    </row>
    <row r="1733" spans="1:50">
      <c r="A1733" t="s">
        <v>6551</v>
      </c>
      <c r="B1733" t="s">
        <v>9188</v>
      </c>
      <c r="C1733" t="s">
        <v>23</v>
      </c>
      <c r="D1733">
        <v>707246</v>
      </c>
      <c r="E1733">
        <v>10</v>
      </c>
      <c r="F1733">
        <v>70725</v>
      </c>
      <c r="G1733">
        <v>10000</v>
      </c>
      <c r="H1733" s="3">
        <f t="shared" si="74"/>
        <v>0.14139271827500885</v>
      </c>
      <c r="I1733">
        <f t="shared" si="75"/>
        <v>131.74200000000002</v>
      </c>
      <c r="J1733">
        <v>15</v>
      </c>
      <c r="K1733" t="s">
        <v>9192</v>
      </c>
      <c r="AH1733" t="s">
        <v>9140</v>
      </c>
      <c r="AK1733" t="s">
        <v>9215</v>
      </c>
      <c r="AV1733">
        <v>13.174200000000001</v>
      </c>
      <c r="AW1733">
        <v>10</v>
      </c>
      <c r="AX1733">
        <v>10</v>
      </c>
    </row>
    <row r="1734" spans="1:50">
      <c r="A1734" t="s">
        <v>2672</v>
      </c>
      <c r="B1734" t="s">
        <v>9208</v>
      </c>
      <c r="C1734" t="s">
        <v>34</v>
      </c>
      <c r="D1734">
        <v>573781</v>
      </c>
      <c r="E1734">
        <v>10</v>
      </c>
      <c r="F1734">
        <v>57378</v>
      </c>
      <c r="G1734">
        <v>10000</v>
      </c>
      <c r="H1734" s="3">
        <f t="shared" si="74"/>
        <v>0.17428282617030919</v>
      </c>
      <c r="I1734">
        <f t="shared" si="75"/>
        <v>158.30099999999999</v>
      </c>
      <c r="J1734">
        <v>18.600000000000001</v>
      </c>
      <c r="K1734" t="s">
        <v>9110</v>
      </c>
      <c r="AH1734" t="s">
        <v>9216</v>
      </c>
      <c r="AK1734" t="s">
        <v>9217</v>
      </c>
      <c r="AV1734">
        <v>15.8301</v>
      </c>
      <c r="AW1734">
        <v>15</v>
      </c>
      <c r="AX1734">
        <v>10</v>
      </c>
    </row>
    <row r="1735" spans="1:50">
      <c r="A1735" t="s">
        <v>7693</v>
      </c>
      <c r="B1735" t="s">
        <v>9140</v>
      </c>
      <c r="C1735" t="s">
        <v>34</v>
      </c>
      <c r="D1735">
        <v>380000</v>
      </c>
      <c r="E1735">
        <v>10</v>
      </c>
      <c r="F1735">
        <v>38000</v>
      </c>
      <c r="G1735">
        <v>5000</v>
      </c>
      <c r="H1735" s="3">
        <f t="shared" si="74"/>
        <v>0.13157894736842105</v>
      </c>
      <c r="I1735">
        <f t="shared" si="75"/>
        <v>113.636</v>
      </c>
      <c r="J1735">
        <v>70</v>
      </c>
      <c r="K1735" t="s">
        <v>9119</v>
      </c>
      <c r="AH1735" t="s">
        <v>9193</v>
      </c>
      <c r="AV1735">
        <v>11.3636</v>
      </c>
      <c r="AW1735">
        <v>15</v>
      </c>
      <c r="AX1735">
        <v>10</v>
      </c>
    </row>
    <row r="1736" spans="1:50">
      <c r="A1736" t="s">
        <v>8372</v>
      </c>
      <c r="B1736" t="s">
        <v>9193</v>
      </c>
      <c r="C1736" t="s">
        <v>34</v>
      </c>
      <c r="D1736">
        <v>301152</v>
      </c>
      <c r="E1736">
        <v>10</v>
      </c>
      <c r="F1736">
        <v>30115</v>
      </c>
      <c r="G1736">
        <v>8000</v>
      </c>
      <c r="H1736" s="3">
        <f t="shared" si="74"/>
        <v>0.2656483479993359</v>
      </c>
      <c r="I1736">
        <f t="shared" si="75"/>
        <v>289.39299999999997</v>
      </c>
      <c r="J1736">
        <v>200</v>
      </c>
      <c r="K1736" t="s">
        <v>9119</v>
      </c>
      <c r="AH1736" t="s">
        <v>9170</v>
      </c>
      <c r="AV1736">
        <v>28.939299999999999</v>
      </c>
      <c r="AW1736">
        <v>10</v>
      </c>
      <c r="AX1736">
        <v>10</v>
      </c>
    </row>
    <row r="1737" spans="1:50">
      <c r="A1737" t="s">
        <v>4179</v>
      </c>
      <c r="B1737" t="s">
        <v>9141</v>
      </c>
      <c r="C1737" t="s">
        <v>23</v>
      </c>
      <c r="D1737">
        <v>800557</v>
      </c>
      <c r="E1737">
        <v>10</v>
      </c>
      <c r="F1737">
        <v>80056</v>
      </c>
      <c r="G1737">
        <v>8000</v>
      </c>
      <c r="H1737" s="3">
        <f t="shared" si="74"/>
        <v>9.9930048965723994E-2</v>
      </c>
      <c r="I1737">
        <f t="shared" si="75"/>
        <v>88.8202</v>
      </c>
      <c r="J1737">
        <v>30</v>
      </c>
      <c r="K1737" t="s">
        <v>9161</v>
      </c>
      <c r="AH1737" t="s">
        <v>9171</v>
      </c>
      <c r="AV1737">
        <v>8.8820200000000007</v>
      </c>
      <c r="AW1737">
        <v>10</v>
      </c>
      <c r="AX1737">
        <v>10</v>
      </c>
    </row>
    <row r="1738" spans="1:50">
      <c r="A1738" t="s">
        <v>6141</v>
      </c>
      <c r="B1738" t="s">
        <v>9157</v>
      </c>
      <c r="C1738" t="s">
        <v>34</v>
      </c>
      <c r="D1738">
        <v>1548178</v>
      </c>
      <c r="E1738">
        <v>10</v>
      </c>
      <c r="F1738">
        <v>154818</v>
      </c>
      <c r="G1738">
        <v>18000</v>
      </c>
      <c r="H1738" s="3">
        <f t="shared" si="74"/>
        <v>0.1162655505173817</v>
      </c>
      <c r="I1738">
        <f t="shared" si="75"/>
        <v>105.273</v>
      </c>
      <c r="J1738">
        <v>76</v>
      </c>
      <c r="K1738" t="s">
        <v>9119</v>
      </c>
      <c r="AH1738" t="s">
        <v>9218</v>
      </c>
      <c r="AV1738">
        <v>10.5273</v>
      </c>
      <c r="AW1738">
        <v>10</v>
      </c>
      <c r="AX1738">
        <v>10</v>
      </c>
    </row>
    <row r="1739" spans="1:50">
      <c r="A1739" t="s">
        <v>6291</v>
      </c>
      <c r="B1739" t="s">
        <v>9219</v>
      </c>
      <c r="C1739" t="s">
        <v>23</v>
      </c>
      <c r="D1739">
        <v>2009899</v>
      </c>
      <c r="E1739">
        <v>10</v>
      </c>
      <c r="F1739">
        <v>200990</v>
      </c>
      <c r="G1739">
        <v>10000</v>
      </c>
      <c r="H1739" s="3">
        <f t="shared" si="74"/>
        <v>4.9753719090502017E-2</v>
      </c>
      <c r="I1739">
        <f t="shared" si="75"/>
        <v>39.405299999999997</v>
      </c>
      <c r="J1739">
        <v>76</v>
      </c>
      <c r="K1739" t="s">
        <v>9042</v>
      </c>
      <c r="AH1739" t="s">
        <v>9158</v>
      </c>
      <c r="AV1739">
        <v>3.9405299999999999</v>
      </c>
      <c r="AW1739">
        <v>15</v>
      </c>
      <c r="AX1739">
        <v>10</v>
      </c>
    </row>
    <row r="1740" spans="1:50">
      <c r="A1740" t="s">
        <v>6398</v>
      </c>
      <c r="B1740" t="s">
        <v>9158</v>
      </c>
      <c r="C1740" t="s">
        <v>23</v>
      </c>
      <c r="D1740">
        <v>7702063</v>
      </c>
      <c r="E1740">
        <v>10</v>
      </c>
      <c r="F1740">
        <v>770206</v>
      </c>
      <c r="G1740">
        <v>24000</v>
      </c>
      <c r="H1740" s="3">
        <f t="shared" si="74"/>
        <v>3.1160494724787914E-2</v>
      </c>
      <c r="I1740">
        <f t="shared" si="75"/>
        <v>25.7302</v>
      </c>
      <c r="J1740">
        <v>49</v>
      </c>
      <c r="K1740" t="s">
        <v>9208</v>
      </c>
      <c r="AH1740" t="s">
        <v>9194</v>
      </c>
      <c r="AV1740">
        <v>2.5730200000000001</v>
      </c>
      <c r="AW1740">
        <v>10</v>
      </c>
      <c r="AX1740">
        <v>10</v>
      </c>
    </row>
    <row r="1741" spans="1:50">
      <c r="A1741" t="s">
        <v>6050</v>
      </c>
      <c r="B1741" t="s">
        <v>9186</v>
      </c>
      <c r="C1741" t="s">
        <v>23</v>
      </c>
      <c r="D1741">
        <v>509289</v>
      </c>
      <c r="E1741">
        <v>10</v>
      </c>
      <c r="F1741">
        <v>50929</v>
      </c>
      <c r="G1741">
        <v>3000</v>
      </c>
      <c r="H1741" s="3">
        <f t="shared" si="74"/>
        <v>5.8905535156786898E-2</v>
      </c>
      <c r="I1741">
        <f t="shared" si="75"/>
        <v>50.074199999999998</v>
      </c>
      <c r="J1741">
        <v>113</v>
      </c>
      <c r="K1741" t="s">
        <v>9179</v>
      </c>
      <c r="AH1741" t="s">
        <v>9222</v>
      </c>
      <c r="AV1741">
        <v>5.0074199999999998</v>
      </c>
      <c r="AW1741">
        <v>10</v>
      </c>
      <c r="AX1741">
        <v>10</v>
      </c>
    </row>
    <row r="1742" spans="1:50">
      <c r="A1742" t="s">
        <v>8619</v>
      </c>
      <c r="B1742" t="s">
        <v>9194</v>
      </c>
      <c r="C1742" s="2" t="s">
        <v>34</v>
      </c>
      <c r="D1742">
        <v>564605</v>
      </c>
      <c r="E1742">
        <v>10</v>
      </c>
      <c r="F1742">
        <v>56461</v>
      </c>
      <c r="G1742">
        <v>15000</v>
      </c>
      <c r="H1742" s="3">
        <f t="shared" si="74"/>
        <v>0.2656701085705177</v>
      </c>
      <c r="I1742">
        <f t="shared" si="75"/>
        <v>289.43200000000002</v>
      </c>
      <c r="J1742">
        <v>26</v>
      </c>
      <c r="K1742" t="s">
        <v>9188</v>
      </c>
      <c r="AH1742" t="s">
        <v>9221</v>
      </c>
      <c r="AK1742" t="s">
        <v>9226</v>
      </c>
      <c r="AV1742">
        <v>28.943200000000001</v>
      </c>
      <c r="AW1742">
        <v>10</v>
      </c>
      <c r="AX1742">
        <v>10</v>
      </c>
    </row>
    <row r="1743" spans="1:50">
      <c r="A1743" t="s">
        <v>654</v>
      </c>
      <c r="B1743" t="s">
        <v>9221</v>
      </c>
      <c r="C1743" s="2" t="s">
        <v>34</v>
      </c>
      <c r="D1743">
        <v>2437268</v>
      </c>
      <c r="E1743">
        <v>10</v>
      </c>
      <c r="F1743">
        <v>243727</v>
      </c>
      <c r="G1743">
        <v>30000</v>
      </c>
      <c r="H1743" s="3">
        <f t="shared" si="74"/>
        <v>0.12308853758508495</v>
      </c>
      <c r="I1743">
        <f t="shared" si="75"/>
        <v>112.29300000000001</v>
      </c>
      <c r="J1743">
        <v>24</v>
      </c>
      <c r="K1743" t="s">
        <v>9161</v>
      </c>
      <c r="AH1743" t="s">
        <v>9210</v>
      </c>
      <c r="AK1743" t="s">
        <v>9226</v>
      </c>
      <c r="AV1743">
        <v>11.2293</v>
      </c>
      <c r="AW1743">
        <v>10</v>
      </c>
      <c r="AX1743">
        <v>10</v>
      </c>
    </row>
    <row r="1744" spans="1:50">
      <c r="A1744" t="s">
        <v>5655</v>
      </c>
      <c r="B1744" t="s">
        <v>9217</v>
      </c>
      <c r="C1744" s="2" t="s">
        <v>34</v>
      </c>
      <c r="D1744">
        <v>572598</v>
      </c>
      <c r="E1744">
        <v>10</v>
      </c>
      <c r="F1744">
        <v>57260</v>
      </c>
      <c r="G1744">
        <v>15000</v>
      </c>
      <c r="H1744" s="3">
        <f t="shared" si="74"/>
        <v>0.2619629758994062</v>
      </c>
      <c r="I1744">
        <f t="shared" si="75"/>
        <v>266.21100000000001</v>
      </c>
      <c r="J1744">
        <v>23.5</v>
      </c>
      <c r="K1744" t="s">
        <v>9204</v>
      </c>
      <c r="AH1744" t="s">
        <v>9225</v>
      </c>
      <c r="AK1744" t="s">
        <v>9229</v>
      </c>
      <c r="AV1744">
        <v>26.621099999999998</v>
      </c>
      <c r="AW1744">
        <v>15</v>
      </c>
      <c r="AX1744">
        <v>10</v>
      </c>
    </row>
    <row r="1745" spans="1:50">
      <c r="A1745" t="s">
        <v>1177</v>
      </c>
      <c r="B1745" t="s">
        <v>9230</v>
      </c>
      <c r="C1745" s="2" t="s">
        <v>23</v>
      </c>
      <c r="D1745">
        <v>56995010</v>
      </c>
      <c r="E1745">
        <v>10</v>
      </c>
      <c r="F1745">
        <v>5699501</v>
      </c>
      <c r="G1745">
        <v>300000</v>
      </c>
      <c r="H1745" s="3">
        <f t="shared" si="74"/>
        <v>5.2636186922328812E-2</v>
      </c>
      <c r="I1745">
        <f t="shared" si="75"/>
        <v>44.448599999999999</v>
      </c>
      <c r="J1745">
        <v>6.3</v>
      </c>
      <c r="K1745" t="s">
        <v>9158</v>
      </c>
      <c r="AH1745" t="s">
        <v>9231</v>
      </c>
      <c r="AK1745" t="s">
        <v>9234</v>
      </c>
      <c r="AV1745">
        <v>4.4448600000000003</v>
      </c>
      <c r="AW1745">
        <v>10</v>
      </c>
      <c r="AX1745">
        <v>10</v>
      </c>
    </row>
    <row r="1746" spans="1:50">
      <c r="A1746" t="s">
        <v>1262</v>
      </c>
      <c r="B1746" t="s">
        <v>9228</v>
      </c>
      <c r="C1746" s="2" t="s">
        <v>23</v>
      </c>
      <c r="D1746">
        <v>3058000</v>
      </c>
      <c r="E1746">
        <v>10</v>
      </c>
      <c r="F1746">
        <v>305800</v>
      </c>
      <c r="G1746">
        <v>27000</v>
      </c>
      <c r="H1746" s="3">
        <f t="shared" si="74"/>
        <v>8.8293001962066714E-2</v>
      </c>
      <c r="I1746">
        <f t="shared" si="75"/>
        <v>78.060099999999991</v>
      </c>
      <c r="J1746">
        <v>26.8</v>
      </c>
      <c r="K1746" t="s">
        <v>9221</v>
      </c>
      <c r="AH1746" t="s">
        <v>9232</v>
      </c>
      <c r="AK1746" t="s">
        <v>9236</v>
      </c>
      <c r="AV1746">
        <v>7.8060099999999997</v>
      </c>
      <c r="AW1746">
        <v>10</v>
      </c>
      <c r="AX1746">
        <v>10</v>
      </c>
    </row>
    <row r="1747" spans="1:50">
      <c r="A1747" t="s">
        <v>5396</v>
      </c>
      <c r="B1747" t="s">
        <v>9237</v>
      </c>
      <c r="C1747" s="2" t="s">
        <v>23</v>
      </c>
      <c r="D1747">
        <v>1211590</v>
      </c>
      <c r="E1747">
        <v>10</v>
      </c>
      <c r="F1747">
        <v>121159</v>
      </c>
      <c r="G1747">
        <v>6000</v>
      </c>
      <c r="H1747" s="3">
        <f t="shared" si="74"/>
        <v>4.9521702886289917E-2</v>
      </c>
      <c r="I1747">
        <f t="shared" si="75"/>
        <v>41.681400000000004</v>
      </c>
      <c r="J1747">
        <v>32</v>
      </c>
      <c r="K1747" t="s">
        <v>9143</v>
      </c>
      <c r="AH1747" t="s">
        <v>9238</v>
      </c>
      <c r="AK1747" s="5">
        <v>45678</v>
      </c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>
        <v>4.1681400000000002</v>
      </c>
      <c r="AW1747">
        <v>10</v>
      </c>
      <c r="AX1747">
        <v>10</v>
      </c>
    </row>
    <row r="1748" spans="1:50">
      <c r="A1748" t="s">
        <v>8183</v>
      </c>
      <c r="B1748" t="s">
        <v>9232</v>
      </c>
      <c r="C1748" s="2" t="s">
        <v>23</v>
      </c>
      <c r="D1748">
        <v>1112057</v>
      </c>
      <c r="E1748">
        <v>10</v>
      </c>
      <c r="F1748">
        <v>111206</v>
      </c>
      <c r="G1748">
        <v>20000</v>
      </c>
      <c r="H1748" s="3">
        <f t="shared" si="74"/>
        <v>0.17984641116486522</v>
      </c>
      <c r="I1748">
        <f t="shared" si="75"/>
        <v>175.428</v>
      </c>
      <c r="J1748">
        <v>50</v>
      </c>
      <c r="K1748" t="s">
        <v>9209</v>
      </c>
      <c r="AH1748" t="s">
        <v>9235</v>
      </c>
      <c r="AK1748" t="s">
        <v>9236</v>
      </c>
      <c r="AV1748">
        <v>17.5428</v>
      </c>
      <c r="AW1748">
        <v>10</v>
      </c>
      <c r="AX1748">
        <v>10</v>
      </c>
    </row>
    <row r="1749" spans="1:50">
      <c r="A1749" t="s">
        <v>9241</v>
      </c>
      <c r="B1749" t="s">
        <v>9242</v>
      </c>
      <c r="C1749" s="2" t="s">
        <v>34</v>
      </c>
      <c r="D1749">
        <v>783133</v>
      </c>
      <c r="E1749">
        <v>10</v>
      </c>
      <c r="F1749">
        <v>78313</v>
      </c>
      <c r="G1749">
        <v>12000</v>
      </c>
      <c r="H1749" s="3">
        <f t="shared" si="74"/>
        <v>0.15323126428562309</v>
      </c>
      <c r="I1749">
        <f t="shared" si="75"/>
        <v>135.71899999999999</v>
      </c>
      <c r="J1749">
        <v>37.5</v>
      </c>
      <c r="K1749" t="s">
        <v>9210</v>
      </c>
      <c r="AH1749" t="s">
        <v>9239</v>
      </c>
      <c r="AK1749" t="s">
        <v>9234</v>
      </c>
      <c r="AV1749">
        <v>13.571899999999999</v>
      </c>
      <c r="AW1749">
        <v>15</v>
      </c>
      <c r="AX1749">
        <v>10</v>
      </c>
    </row>
    <row r="1750" spans="1:50">
      <c r="A1750" t="s">
        <v>5928</v>
      </c>
      <c r="B1750" t="s">
        <v>9244</v>
      </c>
      <c r="C1750" s="2" t="s">
        <v>34</v>
      </c>
      <c r="D1750">
        <v>729659</v>
      </c>
      <c r="E1750">
        <v>10</v>
      </c>
      <c r="F1750">
        <v>72966</v>
      </c>
      <c r="G1750">
        <v>16000</v>
      </c>
      <c r="H1750" s="3">
        <f t="shared" si="74"/>
        <v>0.21928021270180631</v>
      </c>
      <c r="I1750">
        <f t="shared" si="75"/>
        <v>224.696</v>
      </c>
      <c r="J1750">
        <v>22</v>
      </c>
      <c r="K1750" t="s">
        <v>9214</v>
      </c>
      <c r="T1750" s="4">
        <v>45631</v>
      </c>
      <c r="U1750" s="4"/>
      <c r="V1750" s="4"/>
      <c r="W1750" s="4"/>
      <c r="X1750" s="4"/>
      <c r="Y1750" s="4"/>
      <c r="Z1750" s="4"/>
      <c r="AA1750" s="4"/>
      <c r="AB1750" s="4">
        <v>45638</v>
      </c>
      <c r="AC1750" s="4"/>
      <c r="AD1750" s="4"/>
      <c r="AE1750" s="4"/>
      <c r="AF1750" s="4"/>
      <c r="AH1750" t="s">
        <v>9240</v>
      </c>
      <c r="AK1750" t="s">
        <v>9246</v>
      </c>
      <c r="AV1750">
        <v>22.4696</v>
      </c>
      <c r="AW1750">
        <v>10</v>
      </c>
      <c r="AX1750">
        <v>10</v>
      </c>
    </row>
    <row r="1751" spans="1:50">
      <c r="A1751" t="s">
        <v>6826</v>
      </c>
      <c r="B1751" t="s">
        <v>9244</v>
      </c>
      <c r="C1751" s="2" t="s">
        <v>23</v>
      </c>
      <c r="D1751">
        <v>884940</v>
      </c>
      <c r="E1751">
        <v>10</v>
      </c>
      <c r="F1751">
        <v>88494</v>
      </c>
      <c r="G1751">
        <v>12000</v>
      </c>
      <c r="H1751" s="3">
        <f t="shared" si="74"/>
        <v>0.13560241372296428</v>
      </c>
      <c r="I1751">
        <f t="shared" si="75"/>
        <v>125.5</v>
      </c>
      <c r="J1751">
        <v>48</v>
      </c>
      <c r="K1751" t="s">
        <v>9209</v>
      </c>
      <c r="T1751" s="4">
        <v>45631</v>
      </c>
      <c r="U1751" s="4"/>
      <c r="V1751" s="4"/>
      <c r="W1751" s="4"/>
      <c r="X1751" s="4"/>
      <c r="Y1751" s="4"/>
      <c r="Z1751" s="4"/>
      <c r="AA1751" s="4"/>
      <c r="AB1751" s="4">
        <v>45638</v>
      </c>
      <c r="AC1751" s="4"/>
      <c r="AD1751" s="4"/>
      <c r="AE1751" s="4"/>
      <c r="AF1751" s="4"/>
      <c r="AH1751" t="s">
        <v>9240</v>
      </c>
      <c r="AK1751" t="s">
        <v>9248</v>
      </c>
      <c r="AV1751">
        <v>12.55</v>
      </c>
      <c r="AW1751">
        <v>10</v>
      </c>
      <c r="AX1751">
        <v>10</v>
      </c>
    </row>
    <row r="1752" spans="1:50">
      <c r="A1752" t="s">
        <v>5352</v>
      </c>
      <c r="B1752" t="s">
        <v>9244</v>
      </c>
      <c r="C1752" s="2" t="s">
        <v>34</v>
      </c>
      <c r="D1752">
        <v>1104668</v>
      </c>
      <c r="E1752">
        <v>10</v>
      </c>
      <c r="F1752">
        <v>110467</v>
      </c>
      <c r="G1752">
        <v>10000</v>
      </c>
      <c r="H1752" s="3">
        <f t="shared" si="74"/>
        <v>9.0524772103886222E-2</v>
      </c>
      <c r="I1752">
        <f t="shared" si="75"/>
        <v>80.02409999999999</v>
      </c>
      <c r="J1752">
        <v>31</v>
      </c>
      <c r="K1752" t="s">
        <v>9214</v>
      </c>
      <c r="AH1752" t="s">
        <v>9226</v>
      </c>
      <c r="AK1752" t="s">
        <v>9251</v>
      </c>
      <c r="AV1752">
        <v>8.0024099999999994</v>
      </c>
      <c r="AW1752">
        <v>10</v>
      </c>
      <c r="AX1752">
        <v>10</v>
      </c>
    </row>
    <row r="1753" spans="1:50">
      <c r="A1753" t="s">
        <v>9252</v>
      </c>
      <c r="B1753" t="s">
        <v>9253</v>
      </c>
      <c r="C1753" s="2" t="s">
        <v>34</v>
      </c>
      <c r="D1753">
        <v>414700</v>
      </c>
      <c r="E1753">
        <v>10</v>
      </c>
      <c r="F1753">
        <v>41470</v>
      </c>
      <c r="G1753">
        <v>2000</v>
      </c>
      <c r="H1753" s="3">
        <f t="shared" si="74"/>
        <v>4.8227634434530986E-2</v>
      </c>
      <c r="I1753">
        <f t="shared" si="75"/>
        <v>38.003500000000003</v>
      </c>
      <c r="J1753">
        <v>138</v>
      </c>
      <c r="K1753" t="s">
        <v>9200</v>
      </c>
      <c r="T1753" s="4">
        <v>45632</v>
      </c>
      <c r="U1753" s="4"/>
      <c r="V1753" s="4"/>
      <c r="W1753" s="4"/>
      <c r="X1753" s="4"/>
      <c r="Y1753" s="4"/>
      <c r="Z1753" s="4"/>
      <c r="AA1753" s="4"/>
      <c r="AB1753" s="4">
        <v>45639</v>
      </c>
      <c r="AC1753" s="4"/>
      <c r="AD1753" s="4"/>
      <c r="AE1753" s="4"/>
      <c r="AF1753" s="4"/>
      <c r="AH1753" t="s">
        <v>9233</v>
      </c>
      <c r="AK1753" t="s">
        <v>9256</v>
      </c>
      <c r="AV1753">
        <v>3.8003499999999999</v>
      </c>
      <c r="AW1753">
        <v>15</v>
      </c>
      <c r="AX1753">
        <v>10</v>
      </c>
    </row>
    <row r="1754" spans="1:50">
      <c r="A1754" t="s">
        <v>3917</v>
      </c>
      <c r="B1754" t="s">
        <v>9233</v>
      </c>
      <c r="C1754" s="2" t="s">
        <v>34</v>
      </c>
      <c r="D1754">
        <v>370996</v>
      </c>
      <c r="E1754">
        <v>10</v>
      </c>
      <c r="F1754">
        <v>37100</v>
      </c>
      <c r="G1754">
        <v>5000</v>
      </c>
      <c r="H1754" s="3">
        <f t="shared" si="74"/>
        <v>0.13477088948787061</v>
      </c>
      <c r="I1754">
        <f t="shared" si="75"/>
        <v>124.61199999999999</v>
      </c>
      <c r="J1754">
        <v>53</v>
      </c>
      <c r="K1754" t="s">
        <v>9231</v>
      </c>
      <c r="AH1754" t="s">
        <v>9229</v>
      </c>
      <c r="AK1754" t="s">
        <v>9259</v>
      </c>
      <c r="AV1754">
        <v>12.4612</v>
      </c>
      <c r="AW1754">
        <v>10</v>
      </c>
      <c r="AX1754">
        <v>10</v>
      </c>
    </row>
    <row r="1755" spans="1:50">
      <c r="A1755" t="s">
        <v>9260</v>
      </c>
      <c r="B1755" t="s">
        <v>9233</v>
      </c>
      <c r="C1755" s="2" t="s">
        <v>34</v>
      </c>
      <c r="D1755">
        <v>347008</v>
      </c>
      <c r="E1755">
        <v>10</v>
      </c>
      <c r="F1755">
        <v>34701</v>
      </c>
      <c r="G1755">
        <v>8000</v>
      </c>
      <c r="H1755" s="3">
        <f t="shared" si="74"/>
        <v>0.23054090660211521</v>
      </c>
      <c r="I1755">
        <f t="shared" si="75"/>
        <v>224.71199999999999</v>
      </c>
      <c r="J1755">
        <v>32.5</v>
      </c>
      <c r="K1755" t="s">
        <v>9161</v>
      </c>
      <c r="AH1755" t="s">
        <v>9229</v>
      </c>
      <c r="AK1755" t="s">
        <v>9246</v>
      </c>
      <c r="AV1755">
        <v>22.4712</v>
      </c>
      <c r="AW1755">
        <v>10</v>
      </c>
      <c r="AX1755">
        <v>15</v>
      </c>
    </row>
    <row r="1756" spans="1:50">
      <c r="A1756" t="s">
        <v>2545</v>
      </c>
      <c r="B1756" t="s">
        <v>9255</v>
      </c>
      <c r="C1756" s="2" t="s">
        <v>23</v>
      </c>
      <c r="D1756">
        <v>1349705</v>
      </c>
      <c r="E1756">
        <v>10</v>
      </c>
      <c r="F1756">
        <v>134970</v>
      </c>
      <c r="G1756">
        <v>30000</v>
      </c>
      <c r="H1756" s="3">
        <f t="shared" si="74"/>
        <v>0.2222716159146477</v>
      </c>
      <c r="I1756">
        <f t="shared" si="75"/>
        <v>228.63600000000002</v>
      </c>
      <c r="J1756">
        <v>14</v>
      </c>
      <c r="K1756" t="s">
        <v>9177</v>
      </c>
      <c r="AH1756" t="s">
        <v>9258</v>
      </c>
      <c r="AK1756" s="6">
        <v>45707</v>
      </c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>
        <v>22.863600000000002</v>
      </c>
      <c r="AW1756">
        <v>10</v>
      </c>
      <c r="AX1756">
        <v>10</v>
      </c>
    </row>
    <row r="1757" spans="1:50">
      <c r="A1757" t="s">
        <v>346</v>
      </c>
      <c r="B1757" t="s">
        <v>9258</v>
      </c>
      <c r="C1757" s="2" t="s">
        <v>23</v>
      </c>
      <c r="D1757">
        <v>6381777</v>
      </c>
      <c r="E1757">
        <v>10</v>
      </c>
      <c r="F1757">
        <v>638178</v>
      </c>
      <c r="G1757">
        <v>42000</v>
      </c>
      <c r="H1757" s="3">
        <f t="shared" si="74"/>
        <v>6.5812359561125577E-2</v>
      </c>
      <c r="I1757">
        <f t="shared" si="75"/>
        <v>56.548699999999997</v>
      </c>
      <c r="J1757">
        <v>14</v>
      </c>
      <c r="K1757" t="s">
        <v>9208</v>
      </c>
      <c r="T1757" s="4">
        <v>45649</v>
      </c>
      <c r="U1757" s="4"/>
      <c r="V1757" s="4"/>
      <c r="W1757" s="4"/>
      <c r="X1757" s="4"/>
      <c r="Y1757" s="4"/>
      <c r="Z1757" s="4"/>
      <c r="AA1757" s="4"/>
      <c r="AB1757" s="4">
        <v>45656</v>
      </c>
      <c r="AC1757" s="4"/>
      <c r="AD1757" s="4"/>
      <c r="AE1757" s="4"/>
      <c r="AF1757" s="4"/>
      <c r="AH1757" t="s">
        <v>9262</v>
      </c>
      <c r="AK1757" s="6">
        <v>45706</v>
      </c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>
        <v>5.6548699999999998</v>
      </c>
      <c r="AW1757">
        <v>10</v>
      </c>
      <c r="AX1757">
        <v>10</v>
      </c>
    </row>
  </sheetData>
  <autoFilter ref="A1:AX1757" xr:uid="{54605767-7FFA-2B45-8CFA-A0978A32FD4A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14"/>
  <sheetViews>
    <sheetView zoomScale="157" zoomScaleNormal="75" workbookViewId="0">
      <pane xSplit="1" ySplit="1" topLeftCell="B1000" activePane="bottomRight" state="frozen"/>
      <selection pane="topRight" activeCell="B1" sqref="B1"/>
      <selection pane="bottomLeft" activeCell="A2" sqref="A2"/>
      <selection pane="bottomRight" activeCell="E1432" sqref="E1432"/>
    </sheetView>
  </sheetViews>
  <sheetFormatPr baseColWidth="10" defaultColWidth="9" defaultRowHeight="14"/>
  <cols>
    <col min="1" max="1" width="27.796875" bestFit="1" customWidth="1"/>
    <col min="2" max="3" width="14.59765625" bestFit="1" customWidth="1"/>
    <col min="4" max="4" width="20.59765625" bestFit="1" customWidth="1"/>
    <col min="5" max="5" width="12.3984375" bestFit="1" customWidth="1"/>
    <col min="6" max="6" width="20.59765625" bestFit="1" customWidth="1"/>
    <col min="7" max="7" width="23.19921875" bestFit="1" customWidth="1"/>
    <col min="8" max="8" width="26.59765625" bestFit="1" customWidth="1"/>
    <col min="9" max="9" width="19" bestFit="1" customWidth="1"/>
    <col min="10" max="11" width="21.59765625" bestFit="1" customWidth="1"/>
    <col min="12" max="12" width="19.796875" bestFit="1" customWidth="1"/>
    <col min="13" max="13" width="19" bestFit="1" customWidth="1"/>
    <col min="14" max="14" width="25.59765625" bestFit="1" customWidth="1"/>
    <col min="15" max="15" width="15.3984375" customWidth="1"/>
    <col min="16" max="16" width="18" customWidth="1"/>
    <col min="17" max="17" width="18.796875" customWidth="1"/>
    <col min="18" max="18" width="19.796875" customWidth="1"/>
    <col min="19" max="19" width="18.3984375" customWidth="1"/>
    <col min="20" max="22" width="10.19921875" customWidth="1"/>
  </cols>
  <sheetData>
    <row r="1" spans="1:22">
      <c r="A1" s="7" t="s">
        <v>9283</v>
      </c>
      <c r="B1" s="8" t="s">
        <v>9284</v>
      </c>
      <c r="C1" s="7" t="s">
        <v>9285</v>
      </c>
      <c r="D1" s="7" t="s">
        <v>9286</v>
      </c>
      <c r="E1" s="7" t="s">
        <v>9287</v>
      </c>
      <c r="F1" s="7" t="s">
        <v>9288</v>
      </c>
      <c r="G1" s="7" t="s">
        <v>9289</v>
      </c>
      <c r="H1" s="9" t="s">
        <v>9290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7" t="str">
        <f>C2&amp;" "&amp;D2&amp;B2</f>
        <v>3519 綠能2010</v>
      </c>
      <c r="B2" s="8" t="s">
        <v>9291</v>
      </c>
      <c r="C2" s="7">
        <v>3519</v>
      </c>
      <c r="D2" s="7" t="s">
        <v>9292</v>
      </c>
      <c r="E2" s="10">
        <v>40435</v>
      </c>
      <c r="F2" s="7">
        <v>37025</v>
      </c>
      <c r="G2" s="7" t="s">
        <v>9293</v>
      </c>
      <c r="H2" s="7" t="s">
        <v>9294</v>
      </c>
    </row>
    <row r="3" spans="1:22">
      <c r="A3" s="7" t="str">
        <f t="shared" ref="A3:A66" si="0">C3&amp;" "&amp;D3&amp;B3</f>
        <v>2481 強茂2010</v>
      </c>
      <c r="B3" s="8" t="s">
        <v>9291</v>
      </c>
      <c r="C3" s="7">
        <v>2481</v>
      </c>
      <c r="D3" s="7" t="s">
        <v>9295</v>
      </c>
      <c r="E3" s="10">
        <v>40442</v>
      </c>
      <c r="F3" s="7">
        <v>30000</v>
      </c>
      <c r="G3" s="7" t="s">
        <v>9293</v>
      </c>
      <c r="H3" s="7" t="s">
        <v>9294</v>
      </c>
    </row>
    <row r="4" spans="1:22">
      <c r="A4" s="7" t="str">
        <f t="shared" si="0"/>
        <v>3522 宏森2010</v>
      </c>
      <c r="B4" s="8" t="s">
        <v>9291</v>
      </c>
      <c r="C4" s="7">
        <v>3522</v>
      </c>
      <c r="D4" s="7" t="s">
        <v>9296</v>
      </c>
      <c r="E4" s="10">
        <v>40445</v>
      </c>
      <c r="F4" s="7">
        <v>120000</v>
      </c>
      <c r="G4" s="7" t="s">
        <v>9293</v>
      </c>
      <c r="H4" s="7" t="s">
        <v>9294</v>
      </c>
    </row>
    <row r="5" spans="1:22">
      <c r="A5" s="7" t="str">
        <f t="shared" si="0"/>
        <v>8358 金居開發2010</v>
      </c>
      <c r="B5" s="8" t="s">
        <v>9291</v>
      </c>
      <c r="C5" s="7">
        <v>8358</v>
      </c>
      <c r="D5" s="7" t="s">
        <v>9297</v>
      </c>
      <c r="E5" s="10">
        <v>40448</v>
      </c>
      <c r="F5" s="7">
        <v>11700</v>
      </c>
      <c r="G5" s="7" t="s">
        <v>9293</v>
      </c>
      <c r="H5" s="7" t="s">
        <v>9294</v>
      </c>
    </row>
    <row r="6" spans="1:22">
      <c r="A6" s="7" t="str">
        <f t="shared" si="0"/>
        <v>3611 鼎翰2010</v>
      </c>
      <c r="B6" s="8" t="s">
        <v>9291</v>
      </c>
      <c r="C6" s="7">
        <v>3611</v>
      </c>
      <c r="D6" s="7" t="s">
        <v>9298</v>
      </c>
      <c r="E6" s="10">
        <v>40450</v>
      </c>
      <c r="F6" s="7">
        <v>3000</v>
      </c>
      <c r="G6" s="7" t="s">
        <v>9293</v>
      </c>
      <c r="H6" s="7" t="s">
        <v>9294</v>
      </c>
    </row>
    <row r="7" spans="1:22">
      <c r="A7" s="7" t="str">
        <f t="shared" si="0"/>
        <v>9921 巨大2010</v>
      </c>
      <c r="B7" s="8" t="s">
        <v>9291</v>
      </c>
      <c r="C7" s="7">
        <v>9921</v>
      </c>
      <c r="D7" s="7" t="s">
        <v>9299</v>
      </c>
      <c r="E7" s="10">
        <v>40455</v>
      </c>
      <c r="F7" s="7">
        <v>20000</v>
      </c>
      <c r="G7" s="7" t="s">
        <v>9293</v>
      </c>
      <c r="H7" s="7" t="s">
        <v>9294</v>
      </c>
    </row>
    <row r="8" spans="1:22">
      <c r="A8" s="7" t="str">
        <f t="shared" si="0"/>
        <v>3441 聯一光學2010</v>
      </c>
      <c r="B8" s="8" t="s">
        <v>9291</v>
      </c>
      <c r="C8" s="7">
        <v>3441</v>
      </c>
      <c r="D8" s="7" t="s">
        <v>9300</v>
      </c>
      <c r="E8" s="10">
        <v>40455</v>
      </c>
      <c r="F8" s="7">
        <v>3698</v>
      </c>
      <c r="G8" s="7" t="s">
        <v>9293</v>
      </c>
      <c r="H8" s="7" t="s">
        <v>9294</v>
      </c>
    </row>
    <row r="9" spans="1:22">
      <c r="A9" s="7" t="str">
        <f t="shared" si="0"/>
        <v>1709 和益2010</v>
      </c>
      <c r="B9" s="8" t="s">
        <v>9291</v>
      </c>
      <c r="C9" s="7">
        <v>1709</v>
      </c>
      <c r="D9" s="7" t="s">
        <v>9301</v>
      </c>
      <c r="E9" s="10">
        <v>40456</v>
      </c>
      <c r="F9" s="7">
        <v>25000</v>
      </c>
      <c r="G9" s="7" t="s">
        <v>9293</v>
      </c>
      <c r="H9" s="7" t="s">
        <v>9294</v>
      </c>
    </row>
    <row r="10" spans="1:22">
      <c r="A10" s="7" t="str">
        <f t="shared" si="0"/>
        <v>2546 根基2010</v>
      </c>
      <c r="B10" s="8" t="s">
        <v>9291</v>
      </c>
      <c r="C10" s="7">
        <v>2546</v>
      </c>
      <c r="D10" s="7" t="s">
        <v>9302</v>
      </c>
      <c r="E10" s="10">
        <v>40456</v>
      </c>
      <c r="F10" s="7">
        <v>27200</v>
      </c>
      <c r="G10" s="7" t="s">
        <v>9293</v>
      </c>
      <c r="H10" s="7" t="s">
        <v>9294</v>
      </c>
    </row>
    <row r="11" spans="1:22">
      <c r="A11" s="7" t="str">
        <f t="shared" si="0"/>
        <v>3202 樺晟2010</v>
      </c>
      <c r="B11" s="8" t="s">
        <v>9291</v>
      </c>
      <c r="C11" s="7">
        <v>3202</v>
      </c>
      <c r="D11" s="7" t="s">
        <v>9303</v>
      </c>
      <c r="E11" s="10">
        <v>40466</v>
      </c>
      <c r="F11" s="7">
        <v>5600</v>
      </c>
      <c r="G11" s="7" t="s">
        <v>9293</v>
      </c>
      <c r="H11" s="7" t="s">
        <v>9294</v>
      </c>
    </row>
    <row r="12" spans="1:22">
      <c r="A12" s="7" t="str">
        <f t="shared" si="0"/>
        <v>8383 千附2010</v>
      </c>
      <c r="B12" s="8" t="s">
        <v>9291</v>
      </c>
      <c r="C12" s="7">
        <v>8383</v>
      </c>
      <c r="D12" s="7" t="s">
        <v>9304</v>
      </c>
      <c r="E12" s="10">
        <v>40469</v>
      </c>
      <c r="F12" s="7">
        <v>20000</v>
      </c>
      <c r="G12" s="7" t="s">
        <v>9293</v>
      </c>
      <c r="H12" s="7" t="s">
        <v>9294</v>
      </c>
    </row>
    <row r="13" spans="1:22">
      <c r="A13" s="7" t="str">
        <f t="shared" si="0"/>
        <v>2499 東貝2010</v>
      </c>
      <c r="B13" s="8" t="s">
        <v>9291</v>
      </c>
      <c r="C13" s="7">
        <v>2499</v>
      </c>
      <c r="D13" s="7" t="s">
        <v>9305</v>
      </c>
      <c r="E13" s="10">
        <v>40470</v>
      </c>
      <c r="F13" s="7">
        <v>15000</v>
      </c>
      <c r="G13" s="7" t="s">
        <v>9293</v>
      </c>
      <c r="H13" s="7" t="s">
        <v>9294</v>
      </c>
    </row>
    <row r="14" spans="1:22">
      <c r="A14" s="7" t="str">
        <f t="shared" si="0"/>
        <v>5505 和旺2010</v>
      </c>
      <c r="B14" s="8" t="s">
        <v>9291</v>
      </c>
      <c r="C14" s="7">
        <v>5505</v>
      </c>
      <c r="D14" s="7" t="s">
        <v>9306</v>
      </c>
      <c r="E14" s="10">
        <v>40470</v>
      </c>
      <c r="F14" s="7">
        <v>10000</v>
      </c>
      <c r="G14" s="7" t="s">
        <v>9293</v>
      </c>
      <c r="H14" s="7" t="s">
        <v>9294</v>
      </c>
    </row>
    <row r="15" spans="1:22">
      <c r="A15" s="7" t="str">
        <f t="shared" si="0"/>
        <v>2022 聚亨2010</v>
      </c>
      <c r="B15" s="8" t="s">
        <v>9291</v>
      </c>
      <c r="C15" s="7">
        <v>2022</v>
      </c>
      <c r="D15" s="7" t="s">
        <v>9307</v>
      </c>
      <c r="E15" s="10">
        <v>40473</v>
      </c>
      <c r="F15" s="7">
        <v>125000</v>
      </c>
      <c r="G15" s="7" t="s">
        <v>9293</v>
      </c>
      <c r="H15" s="7" t="s">
        <v>9294</v>
      </c>
    </row>
    <row r="16" spans="1:22">
      <c r="A16" s="7" t="str">
        <f t="shared" si="0"/>
        <v>8049 晶采2010</v>
      </c>
      <c r="B16" s="8" t="s">
        <v>9291</v>
      </c>
      <c r="C16" s="7">
        <v>8049</v>
      </c>
      <c r="D16" s="7" t="s">
        <v>9308</v>
      </c>
      <c r="E16" s="10">
        <v>40476</v>
      </c>
      <c r="F16" s="7">
        <v>15000</v>
      </c>
      <c r="G16" s="7" t="s">
        <v>9293</v>
      </c>
      <c r="H16" s="7" t="s">
        <v>9294</v>
      </c>
    </row>
    <row r="17" spans="1:8">
      <c r="A17" s="7" t="str">
        <f t="shared" si="0"/>
        <v>9946 金革2010</v>
      </c>
      <c r="B17" s="8" t="s">
        <v>9291</v>
      </c>
      <c r="C17" s="7">
        <v>9946</v>
      </c>
      <c r="D17" s="7" t="s">
        <v>9309</v>
      </c>
      <c r="E17" s="10">
        <v>40478</v>
      </c>
      <c r="F17" s="7">
        <v>30000</v>
      </c>
      <c r="G17" s="7" t="s">
        <v>9293</v>
      </c>
      <c r="H17" s="7" t="s">
        <v>9294</v>
      </c>
    </row>
    <row r="18" spans="1:8">
      <c r="A18" s="7" t="str">
        <f t="shared" si="0"/>
        <v>3561 昇陽科2010</v>
      </c>
      <c r="B18" s="8" t="s">
        <v>9291</v>
      </c>
      <c r="C18" s="7">
        <v>3561</v>
      </c>
      <c r="D18" s="7" t="s">
        <v>9310</v>
      </c>
      <c r="E18" s="10">
        <v>40479</v>
      </c>
      <c r="F18" s="7">
        <v>50000</v>
      </c>
      <c r="G18" s="7" t="s">
        <v>9293</v>
      </c>
      <c r="H18" s="7" t="s">
        <v>9294</v>
      </c>
    </row>
    <row r="19" spans="1:8">
      <c r="A19" s="7" t="str">
        <f t="shared" si="0"/>
        <v>3622 洋華2010</v>
      </c>
      <c r="B19" s="8" t="s">
        <v>9291</v>
      </c>
      <c r="C19" s="7">
        <v>3622</v>
      </c>
      <c r="D19" s="7" t="s">
        <v>9311</v>
      </c>
      <c r="E19" s="10">
        <v>40480</v>
      </c>
      <c r="F19" s="7">
        <v>8500</v>
      </c>
      <c r="G19" s="7" t="s">
        <v>9293</v>
      </c>
      <c r="H19" s="7" t="s">
        <v>9294</v>
      </c>
    </row>
    <row r="20" spans="1:8">
      <c r="A20" s="7" t="str">
        <f t="shared" si="0"/>
        <v>8042 金山電2010</v>
      </c>
      <c r="B20" s="8" t="s">
        <v>9291</v>
      </c>
      <c r="C20" s="7">
        <v>8042</v>
      </c>
      <c r="D20" s="7" t="s">
        <v>9312</v>
      </c>
      <c r="E20" s="10">
        <v>40480</v>
      </c>
      <c r="F20" s="7">
        <v>6600</v>
      </c>
      <c r="G20" s="7" t="s">
        <v>9293</v>
      </c>
      <c r="H20" s="7" t="s">
        <v>9294</v>
      </c>
    </row>
    <row r="21" spans="1:8">
      <c r="A21" s="7" t="str">
        <f t="shared" si="0"/>
        <v>2430 燦坤2010</v>
      </c>
      <c r="B21" s="8" t="s">
        <v>9291</v>
      </c>
      <c r="C21" s="7">
        <v>2430</v>
      </c>
      <c r="D21" s="7" t="s">
        <v>9313</v>
      </c>
      <c r="E21" s="10">
        <v>40486</v>
      </c>
      <c r="F21" s="7">
        <v>22300</v>
      </c>
      <c r="G21" s="7" t="s">
        <v>9293</v>
      </c>
      <c r="H21" s="7" t="s">
        <v>9294</v>
      </c>
    </row>
    <row r="22" spans="1:8">
      <c r="A22" s="7" t="str">
        <f t="shared" si="0"/>
        <v>1457 宜進2010</v>
      </c>
      <c r="B22" s="8" t="s">
        <v>9291</v>
      </c>
      <c r="C22" s="7">
        <v>1457</v>
      </c>
      <c r="D22" s="7" t="s">
        <v>9314</v>
      </c>
      <c r="E22" s="10">
        <v>40487</v>
      </c>
      <c r="F22" s="7">
        <v>50000</v>
      </c>
      <c r="G22" s="7" t="s">
        <v>9293</v>
      </c>
      <c r="H22" s="7" t="s">
        <v>9294</v>
      </c>
    </row>
    <row r="23" spans="1:8">
      <c r="A23" s="7" t="str">
        <f t="shared" si="0"/>
        <v>3038 全台2010</v>
      </c>
      <c r="B23" s="8" t="s">
        <v>9291</v>
      </c>
      <c r="C23" s="7">
        <v>3038</v>
      </c>
      <c r="D23" s="7" t="s">
        <v>9315</v>
      </c>
      <c r="E23" s="10">
        <v>40491</v>
      </c>
      <c r="F23" s="7">
        <v>30000</v>
      </c>
      <c r="G23" s="7" t="s">
        <v>9293</v>
      </c>
      <c r="H23" s="7" t="s">
        <v>9294</v>
      </c>
    </row>
    <row r="24" spans="1:8">
      <c r="A24" s="7" t="str">
        <f t="shared" si="0"/>
        <v>6190 萬泰科2010</v>
      </c>
      <c r="B24" s="8" t="s">
        <v>9291</v>
      </c>
      <c r="C24" s="7">
        <v>6190</v>
      </c>
      <c r="D24" s="7" t="s">
        <v>9316</v>
      </c>
      <c r="E24" s="10">
        <v>40491</v>
      </c>
      <c r="F24" s="7">
        <v>15100</v>
      </c>
      <c r="G24" s="7" t="s">
        <v>9293</v>
      </c>
      <c r="H24" s="7" t="s">
        <v>9294</v>
      </c>
    </row>
    <row r="25" spans="1:8">
      <c r="A25" s="7" t="str">
        <f t="shared" si="0"/>
        <v>3591 艾笛森2010</v>
      </c>
      <c r="B25" s="8" t="s">
        <v>9291</v>
      </c>
      <c r="C25" s="7">
        <v>3591</v>
      </c>
      <c r="D25" s="7" t="s">
        <v>9317</v>
      </c>
      <c r="E25" s="10">
        <v>40494</v>
      </c>
      <c r="F25" s="7">
        <v>10588.25</v>
      </c>
      <c r="G25" s="7" t="s">
        <v>9293</v>
      </c>
      <c r="H25" s="7" t="s">
        <v>9294</v>
      </c>
    </row>
    <row r="26" spans="1:8">
      <c r="A26" s="7" t="str">
        <f t="shared" si="0"/>
        <v>8215 明基材2010</v>
      </c>
      <c r="B26" s="8" t="s">
        <v>9291</v>
      </c>
      <c r="C26" s="7">
        <v>8215</v>
      </c>
      <c r="D26" s="7" t="s">
        <v>9318</v>
      </c>
      <c r="E26" s="10">
        <v>40494</v>
      </c>
      <c r="F26" s="7">
        <v>23600</v>
      </c>
      <c r="G26" s="7" t="s">
        <v>9293</v>
      </c>
      <c r="H26" s="7" t="s">
        <v>9294</v>
      </c>
    </row>
    <row r="27" spans="1:8">
      <c r="A27" s="7" t="str">
        <f t="shared" si="0"/>
        <v>1605 華新2010</v>
      </c>
      <c r="B27" s="8" t="s">
        <v>9291</v>
      </c>
      <c r="C27" s="7">
        <v>1605</v>
      </c>
      <c r="D27" s="7" t="s">
        <v>9319</v>
      </c>
      <c r="E27" s="10">
        <v>40497</v>
      </c>
      <c r="F27" s="7">
        <v>540000</v>
      </c>
      <c r="G27" s="7" t="s">
        <v>9293</v>
      </c>
      <c r="H27" s="7" t="s">
        <v>9294</v>
      </c>
    </row>
    <row r="28" spans="1:8">
      <c r="A28" s="7" t="str">
        <f t="shared" si="0"/>
        <v>8935 邦泰2010</v>
      </c>
      <c r="B28" s="8" t="s">
        <v>9291</v>
      </c>
      <c r="C28" s="7">
        <v>8935</v>
      </c>
      <c r="D28" s="7" t="s">
        <v>9320</v>
      </c>
      <c r="E28" s="10">
        <v>40498</v>
      </c>
      <c r="F28" s="7">
        <v>50000</v>
      </c>
      <c r="G28" s="7" t="s">
        <v>9293</v>
      </c>
      <c r="H28" s="7" t="s">
        <v>9294</v>
      </c>
    </row>
    <row r="29" spans="1:8">
      <c r="A29" s="7" t="str">
        <f t="shared" si="0"/>
        <v>3691 碩禾2010</v>
      </c>
      <c r="B29" s="8" t="s">
        <v>9291</v>
      </c>
      <c r="C29" s="7">
        <v>3691</v>
      </c>
      <c r="D29" s="7" t="s">
        <v>9321</v>
      </c>
      <c r="E29" s="10">
        <v>40500</v>
      </c>
      <c r="F29" s="7">
        <v>3284</v>
      </c>
      <c r="G29" s="7" t="s">
        <v>9293</v>
      </c>
      <c r="H29" s="7" t="s">
        <v>9294</v>
      </c>
    </row>
    <row r="30" spans="1:8">
      <c r="A30" s="7" t="str">
        <f t="shared" si="0"/>
        <v>3490 單井2010</v>
      </c>
      <c r="B30" s="8" t="s">
        <v>9291</v>
      </c>
      <c r="C30" s="7">
        <v>3490</v>
      </c>
      <c r="D30" s="7" t="s">
        <v>9322</v>
      </c>
      <c r="E30" s="10">
        <v>40501</v>
      </c>
      <c r="F30" s="7">
        <v>4800</v>
      </c>
      <c r="G30" s="7" t="s">
        <v>9293</v>
      </c>
      <c r="H30" s="7" t="s">
        <v>9294</v>
      </c>
    </row>
    <row r="31" spans="1:8">
      <c r="A31" s="7" t="str">
        <f t="shared" si="0"/>
        <v>3630 新鉅科2010</v>
      </c>
      <c r="B31" s="8" t="s">
        <v>9291</v>
      </c>
      <c r="C31" s="7">
        <v>3630</v>
      </c>
      <c r="D31" s="7" t="s">
        <v>9323</v>
      </c>
      <c r="E31" s="10">
        <v>40504</v>
      </c>
      <c r="F31" s="7">
        <v>7000</v>
      </c>
      <c r="G31" s="7" t="s">
        <v>9293</v>
      </c>
      <c r="H31" s="7" t="s">
        <v>9294</v>
      </c>
    </row>
    <row r="32" spans="1:8">
      <c r="A32" s="7" t="str">
        <f t="shared" si="0"/>
        <v>2408 南科2010</v>
      </c>
      <c r="B32" s="8" t="s">
        <v>9291</v>
      </c>
      <c r="C32" s="7">
        <v>2408</v>
      </c>
      <c r="D32" s="7" t="s">
        <v>9324</v>
      </c>
      <c r="E32" s="10">
        <v>40506</v>
      </c>
      <c r="F32" s="7">
        <v>600000</v>
      </c>
      <c r="G32" s="7" t="s">
        <v>9293</v>
      </c>
      <c r="H32" s="7" t="s">
        <v>9294</v>
      </c>
    </row>
    <row r="33" spans="1:8">
      <c r="A33" s="7" t="str">
        <f t="shared" si="0"/>
        <v>1466 聚隆2010</v>
      </c>
      <c r="B33" s="8" t="s">
        <v>9291</v>
      </c>
      <c r="C33" s="7">
        <v>1466</v>
      </c>
      <c r="D33" s="7" t="s">
        <v>9325</v>
      </c>
      <c r="E33" s="10">
        <v>40507</v>
      </c>
      <c r="F33" s="7">
        <v>20000</v>
      </c>
      <c r="G33" s="7" t="s">
        <v>9293</v>
      </c>
      <c r="H33" s="7" t="s">
        <v>9294</v>
      </c>
    </row>
    <row r="34" spans="1:8">
      <c r="A34" s="7" t="str">
        <f t="shared" si="0"/>
        <v>3552 同致電子2010</v>
      </c>
      <c r="B34" s="8" t="s">
        <v>9291</v>
      </c>
      <c r="C34" s="7">
        <v>3552</v>
      </c>
      <c r="D34" s="7" t="s">
        <v>9326</v>
      </c>
      <c r="E34" s="10">
        <v>40508</v>
      </c>
      <c r="F34" s="7">
        <v>1750</v>
      </c>
      <c r="G34" s="7" t="s">
        <v>9293</v>
      </c>
      <c r="H34" s="7" t="s">
        <v>9294</v>
      </c>
    </row>
    <row r="35" spans="1:8">
      <c r="A35" s="7" t="str">
        <f t="shared" si="0"/>
        <v>4104 佳醫2010</v>
      </c>
      <c r="B35" s="8" t="s">
        <v>9291</v>
      </c>
      <c r="C35" s="7">
        <v>4104</v>
      </c>
      <c r="D35" s="7" t="s">
        <v>9327</v>
      </c>
      <c r="E35" s="10">
        <v>40508</v>
      </c>
      <c r="F35" s="7">
        <v>7750</v>
      </c>
      <c r="G35" s="7" t="s">
        <v>9293</v>
      </c>
      <c r="H35" s="7" t="s">
        <v>9294</v>
      </c>
    </row>
    <row r="36" spans="1:8">
      <c r="A36" s="7" t="str">
        <f t="shared" si="0"/>
        <v>6151 晉倫科技2010</v>
      </c>
      <c r="B36" s="8" t="s">
        <v>9291</v>
      </c>
      <c r="C36" s="7">
        <v>6151</v>
      </c>
      <c r="D36" s="7" t="s">
        <v>9328</v>
      </c>
      <c r="E36" s="10">
        <v>40511</v>
      </c>
      <c r="F36" s="7">
        <v>5250</v>
      </c>
      <c r="G36" s="7" t="s">
        <v>9293</v>
      </c>
      <c r="H36" s="7" t="s">
        <v>9294</v>
      </c>
    </row>
    <row r="37" spans="1:8">
      <c r="A37" s="7" t="str">
        <f t="shared" si="0"/>
        <v>2637 KY慧洋2010</v>
      </c>
      <c r="B37" s="8" t="s">
        <v>9291</v>
      </c>
      <c r="C37" s="7">
        <v>2637</v>
      </c>
      <c r="D37" s="7" t="s">
        <v>9329</v>
      </c>
      <c r="E37" s="10">
        <v>40513</v>
      </c>
      <c r="F37" s="7">
        <v>30000</v>
      </c>
      <c r="G37" s="7" t="s">
        <v>9293</v>
      </c>
      <c r="H37" s="7" t="s">
        <v>9294</v>
      </c>
    </row>
    <row r="38" spans="1:8">
      <c r="A38" s="7" t="str">
        <f t="shared" si="0"/>
        <v>2888 新光金2010</v>
      </c>
      <c r="B38" s="8" t="s">
        <v>9291</v>
      </c>
      <c r="C38" s="7">
        <v>2888</v>
      </c>
      <c r="D38" s="7" t="s">
        <v>9330</v>
      </c>
      <c r="E38" s="10">
        <v>40515</v>
      </c>
      <c r="F38" s="7">
        <v>600000</v>
      </c>
      <c r="G38" s="7" t="s">
        <v>9293</v>
      </c>
      <c r="H38" s="7" t="s">
        <v>9294</v>
      </c>
    </row>
    <row r="39" spans="1:8">
      <c r="A39" s="7" t="str">
        <f t="shared" si="0"/>
        <v>3685 政翔2010</v>
      </c>
      <c r="B39" s="8" t="s">
        <v>9291</v>
      </c>
      <c r="C39" s="7">
        <v>3685</v>
      </c>
      <c r="D39" s="7" t="s">
        <v>9331</v>
      </c>
      <c r="E39" s="10">
        <v>40520</v>
      </c>
      <c r="F39" s="7">
        <v>3517</v>
      </c>
      <c r="G39" s="7" t="s">
        <v>9293</v>
      </c>
      <c r="H39" s="7" t="s">
        <v>9294</v>
      </c>
    </row>
    <row r="40" spans="1:8">
      <c r="A40" s="7" t="str">
        <f t="shared" si="0"/>
        <v>2061 風青2010</v>
      </c>
      <c r="B40" s="8" t="s">
        <v>9291</v>
      </c>
      <c r="C40" s="7">
        <v>2061</v>
      </c>
      <c r="D40" s="7" t="s">
        <v>9332</v>
      </c>
      <c r="E40" s="10">
        <v>40521</v>
      </c>
      <c r="F40" s="7">
        <v>4312</v>
      </c>
      <c r="G40" s="7" t="s">
        <v>9293</v>
      </c>
      <c r="H40" s="7" t="s">
        <v>9294</v>
      </c>
    </row>
    <row r="41" spans="1:8">
      <c r="A41" s="7" t="str">
        <f t="shared" si="0"/>
        <v>2812 台中銀2010</v>
      </c>
      <c r="B41" s="8" t="s">
        <v>9291</v>
      </c>
      <c r="C41" s="7">
        <v>2812</v>
      </c>
      <c r="D41" s="7" t="s">
        <v>9333</v>
      </c>
      <c r="E41" s="10">
        <v>40527</v>
      </c>
      <c r="F41" s="7">
        <v>360000</v>
      </c>
      <c r="G41" s="7" t="s">
        <v>9293</v>
      </c>
      <c r="H41" s="7" t="s">
        <v>9294</v>
      </c>
    </row>
    <row r="42" spans="1:8">
      <c r="A42" s="7" t="str">
        <f t="shared" si="0"/>
        <v>3383 新世紀2010</v>
      </c>
      <c r="B42" s="8" t="s">
        <v>9291</v>
      </c>
      <c r="C42" s="7">
        <v>3383</v>
      </c>
      <c r="D42" s="7" t="s">
        <v>9334</v>
      </c>
      <c r="E42" s="10">
        <v>40528</v>
      </c>
      <c r="F42" s="7">
        <v>20000</v>
      </c>
      <c r="G42" s="7" t="s">
        <v>9293</v>
      </c>
      <c r="H42" s="7" t="s">
        <v>9294</v>
      </c>
    </row>
    <row r="43" spans="1:8">
      <c r="A43" s="7" t="str">
        <f t="shared" si="0"/>
        <v>1809 中釉2011</v>
      </c>
      <c r="B43" s="8" t="s">
        <v>9335</v>
      </c>
      <c r="C43" s="7">
        <v>1809</v>
      </c>
      <c r="D43" s="7" t="s">
        <v>9336</v>
      </c>
      <c r="E43" s="10">
        <v>40548</v>
      </c>
      <c r="F43" s="7">
        <v>15000</v>
      </c>
      <c r="G43" s="7" t="s">
        <v>9293</v>
      </c>
      <c r="H43" s="7" t="s">
        <v>9294</v>
      </c>
    </row>
    <row r="44" spans="1:8">
      <c r="A44" s="7" t="str">
        <f t="shared" si="0"/>
        <v>1584 精剛2011</v>
      </c>
      <c r="B44" s="8" t="s">
        <v>9335</v>
      </c>
      <c r="C44" s="7">
        <v>1584</v>
      </c>
      <c r="D44" s="7" t="s">
        <v>9337</v>
      </c>
      <c r="E44" s="10">
        <v>40548</v>
      </c>
      <c r="F44" s="7">
        <v>9000</v>
      </c>
      <c r="G44" s="7" t="s">
        <v>9293</v>
      </c>
      <c r="H44" s="7" t="s">
        <v>9294</v>
      </c>
    </row>
    <row r="45" spans="1:8">
      <c r="A45" s="7" t="str">
        <f t="shared" si="0"/>
        <v>3563 牧德2011</v>
      </c>
      <c r="B45" s="8" t="s">
        <v>9335</v>
      </c>
      <c r="C45" s="7">
        <v>3563</v>
      </c>
      <c r="D45" s="7" t="s">
        <v>9338</v>
      </c>
      <c r="E45" s="10">
        <v>40548</v>
      </c>
      <c r="F45" s="7">
        <v>3007</v>
      </c>
      <c r="G45" s="7" t="s">
        <v>9293</v>
      </c>
      <c r="H45" s="7" t="s">
        <v>9294</v>
      </c>
    </row>
    <row r="46" spans="1:8">
      <c r="A46" s="7" t="str">
        <f t="shared" si="0"/>
        <v>3598 奕力2011</v>
      </c>
      <c r="B46" s="8" t="s">
        <v>9335</v>
      </c>
      <c r="C46" s="7">
        <v>3598</v>
      </c>
      <c r="D46" s="7" t="s">
        <v>9339</v>
      </c>
      <c r="E46" s="10">
        <v>40554</v>
      </c>
      <c r="F46" s="7">
        <v>5700</v>
      </c>
      <c r="G46" s="7" t="s">
        <v>9293</v>
      </c>
      <c r="H46" s="7" t="s">
        <v>9294</v>
      </c>
    </row>
    <row r="47" spans="1:8">
      <c r="A47" s="7" t="str">
        <f t="shared" si="0"/>
        <v>3609 東林2011</v>
      </c>
      <c r="B47" s="8" t="s">
        <v>9335</v>
      </c>
      <c r="C47" s="7">
        <v>3609</v>
      </c>
      <c r="D47" s="7" t="s">
        <v>9340</v>
      </c>
      <c r="E47" s="10">
        <v>40554</v>
      </c>
      <c r="F47" s="7">
        <v>3693</v>
      </c>
      <c r="G47" s="7" t="s">
        <v>9293</v>
      </c>
      <c r="H47" s="7" t="s">
        <v>9294</v>
      </c>
    </row>
    <row r="48" spans="1:8">
      <c r="A48" s="7" t="str">
        <f t="shared" si="0"/>
        <v>3687 歐買尬2011</v>
      </c>
      <c r="B48" s="8" t="s">
        <v>9335</v>
      </c>
      <c r="C48" s="7">
        <v>3687</v>
      </c>
      <c r="D48" s="7" t="s">
        <v>9341</v>
      </c>
      <c r="E48" s="10">
        <v>40554</v>
      </c>
      <c r="F48" s="7">
        <v>2922</v>
      </c>
      <c r="G48" s="7" t="s">
        <v>9293</v>
      </c>
      <c r="H48" s="7" t="s">
        <v>9294</v>
      </c>
    </row>
    <row r="49" spans="1:8">
      <c r="A49" s="7" t="str">
        <f t="shared" si="0"/>
        <v>4102 永日化工2011</v>
      </c>
      <c r="B49" s="8" t="s">
        <v>9335</v>
      </c>
      <c r="C49" s="7">
        <v>4102</v>
      </c>
      <c r="D49" s="7" t="s">
        <v>9342</v>
      </c>
      <c r="E49" s="10">
        <v>40555</v>
      </c>
      <c r="F49" s="7">
        <v>4000</v>
      </c>
      <c r="G49" s="7" t="s">
        <v>9293</v>
      </c>
      <c r="H49" s="7" t="s">
        <v>9294</v>
      </c>
    </row>
    <row r="50" spans="1:8">
      <c r="A50" s="7" t="str">
        <f t="shared" si="0"/>
        <v>3489 筌寶2011</v>
      </c>
      <c r="B50" s="8" t="s">
        <v>9335</v>
      </c>
      <c r="C50" s="7">
        <v>3489</v>
      </c>
      <c r="D50" s="7" t="s">
        <v>9343</v>
      </c>
      <c r="E50" s="10">
        <v>40555</v>
      </c>
      <c r="F50" s="7">
        <v>10000</v>
      </c>
      <c r="G50" s="7" t="s">
        <v>9293</v>
      </c>
      <c r="H50" s="7" t="s">
        <v>9294</v>
      </c>
    </row>
    <row r="51" spans="1:8">
      <c r="A51" s="7" t="str">
        <f t="shared" si="0"/>
        <v>1566 毅金2011</v>
      </c>
      <c r="B51" s="8" t="s">
        <v>9335</v>
      </c>
      <c r="C51" s="7">
        <v>1566</v>
      </c>
      <c r="D51" s="7" t="s">
        <v>9344</v>
      </c>
      <c r="E51" s="10">
        <v>40555</v>
      </c>
      <c r="F51" s="7">
        <v>4237</v>
      </c>
      <c r="G51" s="7" t="s">
        <v>9293</v>
      </c>
      <c r="H51" s="7" t="s">
        <v>9294</v>
      </c>
    </row>
    <row r="52" spans="1:8">
      <c r="A52" s="7" t="str">
        <f t="shared" si="0"/>
        <v>3131 弘塑2011</v>
      </c>
      <c r="B52" s="8" t="s">
        <v>9335</v>
      </c>
      <c r="C52" s="7">
        <v>3131</v>
      </c>
      <c r="D52" s="7" t="s">
        <v>9345</v>
      </c>
      <c r="E52" s="10">
        <v>40560</v>
      </c>
      <c r="F52" s="7">
        <v>2000</v>
      </c>
      <c r="G52" s="7" t="s">
        <v>9293</v>
      </c>
      <c r="H52" s="7" t="s">
        <v>9294</v>
      </c>
    </row>
    <row r="53" spans="1:8">
      <c r="A53" s="7" t="str">
        <f t="shared" si="0"/>
        <v>1453 大將2011</v>
      </c>
      <c r="B53" s="8" t="s">
        <v>9335</v>
      </c>
      <c r="C53" s="7">
        <v>1453</v>
      </c>
      <c r="D53" s="7" t="s">
        <v>9346</v>
      </c>
      <c r="E53" s="10">
        <v>40560</v>
      </c>
      <c r="F53" s="7">
        <v>30000</v>
      </c>
      <c r="G53" s="7" t="s">
        <v>9293</v>
      </c>
      <c r="H53" s="7" t="s">
        <v>9294</v>
      </c>
    </row>
    <row r="54" spans="1:8">
      <c r="A54" s="7" t="str">
        <f t="shared" si="0"/>
        <v>6803 崑鼎投控2011</v>
      </c>
      <c r="B54" s="8" t="s">
        <v>9335</v>
      </c>
      <c r="C54" s="7">
        <v>6803</v>
      </c>
      <c r="D54" s="7" t="s">
        <v>9347</v>
      </c>
      <c r="E54" s="10">
        <v>40561</v>
      </c>
      <c r="F54" s="7">
        <v>5000</v>
      </c>
      <c r="G54" s="7" t="s">
        <v>9293</v>
      </c>
      <c r="H54" s="7" t="s">
        <v>9294</v>
      </c>
    </row>
    <row r="55" spans="1:8">
      <c r="A55" s="7" t="str">
        <f t="shared" si="0"/>
        <v>5014 建錩實業2011</v>
      </c>
      <c r="B55" s="8" t="s">
        <v>9335</v>
      </c>
      <c r="C55" s="7">
        <v>5014</v>
      </c>
      <c r="D55" s="7" t="s">
        <v>9348</v>
      </c>
      <c r="E55" s="10">
        <v>40561</v>
      </c>
      <c r="F55" s="7">
        <v>30000</v>
      </c>
      <c r="G55" s="7" t="s">
        <v>9293</v>
      </c>
      <c r="H55" s="7" t="s">
        <v>9294</v>
      </c>
    </row>
    <row r="56" spans="1:8">
      <c r="A56" s="7" t="str">
        <f t="shared" si="0"/>
        <v>3529 力旺2011</v>
      </c>
      <c r="B56" s="8" t="s">
        <v>9335</v>
      </c>
      <c r="C56" s="7">
        <v>3529</v>
      </c>
      <c r="D56" s="7" t="s">
        <v>9349</v>
      </c>
      <c r="E56" s="10">
        <v>40567</v>
      </c>
      <c r="F56" s="7">
        <v>10000</v>
      </c>
      <c r="G56" s="7" t="s">
        <v>9293</v>
      </c>
      <c r="H56" s="7" t="s">
        <v>9294</v>
      </c>
    </row>
    <row r="57" spans="1:8">
      <c r="A57" s="7" t="str">
        <f t="shared" si="0"/>
        <v>5522 遠雄2011</v>
      </c>
      <c r="B57" s="8" t="s">
        <v>9335</v>
      </c>
      <c r="C57" s="7">
        <v>5522</v>
      </c>
      <c r="D57" s="7" t="s">
        <v>9350</v>
      </c>
      <c r="E57" s="10">
        <v>40569</v>
      </c>
      <c r="F57" s="7">
        <v>65000</v>
      </c>
      <c r="G57" s="7" t="s">
        <v>9293</v>
      </c>
      <c r="H57" s="7" t="s">
        <v>9294</v>
      </c>
    </row>
    <row r="58" spans="1:8">
      <c r="A58" s="7" t="str">
        <f t="shared" si="0"/>
        <v>3625 西勝2011</v>
      </c>
      <c r="B58" s="8" t="s">
        <v>9335</v>
      </c>
      <c r="C58" s="7">
        <v>3625</v>
      </c>
      <c r="D58" s="7" t="s">
        <v>9351</v>
      </c>
      <c r="E58" s="10">
        <v>40571</v>
      </c>
      <c r="F58" s="7">
        <v>17000</v>
      </c>
      <c r="G58" s="7" t="s">
        <v>9293</v>
      </c>
      <c r="H58" s="7" t="s">
        <v>9294</v>
      </c>
    </row>
    <row r="59" spans="1:8">
      <c r="A59" s="7" t="str">
        <f t="shared" si="0"/>
        <v>6246 臺龍2011</v>
      </c>
      <c r="B59" s="8" t="s">
        <v>9335</v>
      </c>
      <c r="C59" s="7">
        <v>6246</v>
      </c>
      <c r="D59" s="7" t="s">
        <v>9352</v>
      </c>
      <c r="E59" s="10">
        <v>40571</v>
      </c>
      <c r="F59" s="7">
        <v>20000</v>
      </c>
      <c r="G59" s="7" t="s">
        <v>9293</v>
      </c>
      <c r="H59" s="7" t="s">
        <v>9294</v>
      </c>
    </row>
    <row r="60" spans="1:8">
      <c r="A60" s="7" t="str">
        <f t="shared" si="0"/>
        <v>8039 台虹2011</v>
      </c>
      <c r="B60" s="8" t="s">
        <v>9335</v>
      </c>
      <c r="C60" s="7">
        <v>8039</v>
      </c>
      <c r="D60" s="7" t="s">
        <v>9353</v>
      </c>
      <c r="E60" s="10">
        <v>40589</v>
      </c>
      <c r="F60" s="7">
        <v>7000</v>
      </c>
      <c r="G60" s="7" t="s">
        <v>9293</v>
      </c>
      <c r="H60" s="7" t="s">
        <v>9294</v>
      </c>
    </row>
    <row r="61" spans="1:8">
      <c r="A61" s="7" t="str">
        <f t="shared" si="0"/>
        <v>1704 榮化2011</v>
      </c>
      <c r="B61" s="8" t="s">
        <v>9335</v>
      </c>
      <c r="C61" s="7">
        <v>1704</v>
      </c>
      <c r="D61" s="7" t="s">
        <v>9354</v>
      </c>
      <c r="E61" s="10">
        <v>40591</v>
      </c>
      <c r="F61" s="7">
        <v>40000</v>
      </c>
      <c r="G61" s="7" t="s">
        <v>9293</v>
      </c>
      <c r="H61" s="7" t="s">
        <v>9294</v>
      </c>
    </row>
    <row r="62" spans="1:8">
      <c r="A62" s="7" t="str">
        <f t="shared" si="0"/>
        <v>3017 奇鋐2011</v>
      </c>
      <c r="B62" s="8" t="s">
        <v>9335</v>
      </c>
      <c r="C62" s="7">
        <v>3017</v>
      </c>
      <c r="D62" s="7" t="s">
        <v>9355</v>
      </c>
      <c r="E62" s="10">
        <v>40596</v>
      </c>
      <c r="F62" s="7">
        <v>30000</v>
      </c>
      <c r="G62" s="7" t="s">
        <v>9293</v>
      </c>
      <c r="H62" s="7" t="s">
        <v>9294</v>
      </c>
    </row>
    <row r="63" spans="1:8">
      <c r="A63" s="7" t="str">
        <f t="shared" si="0"/>
        <v>1784 訊聯2011</v>
      </c>
      <c r="B63" s="8" t="s">
        <v>9335</v>
      </c>
      <c r="C63" s="7">
        <v>1784</v>
      </c>
      <c r="D63" s="7" t="s">
        <v>9356</v>
      </c>
      <c r="E63" s="10">
        <v>40596</v>
      </c>
      <c r="F63" s="7">
        <v>4000</v>
      </c>
      <c r="G63" s="7" t="s">
        <v>9293</v>
      </c>
      <c r="H63" s="7" t="s">
        <v>9294</v>
      </c>
    </row>
    <row r="64" spans="1:8">
      <c r="A64" s="7" t="str">
        <f t="shared" si="0"/>
        <v>8410 森田2011</v>
      </c>
      <c r="B64" s="8" t="s">
        <v>9335</v>
      </c>
      <c r="C64" s="7">
        <v>8410</v>
      </c>
      <c r="D64" s="7" t="s">
        <v>9357</v>
      </c>
      <c r="E64" s="10">
        <v>40597</v>
      </c>
      <c r="F64" s="7">
        <v>3246</v>
      </c>
      <c r="G64" s="7" t="s">
        <v>9293</v>
      </c>
      <c r="H64" s="7" t="s">
        <v>9294</v>
      </c>
    </row>
    <row r="65" spans="1:8">
      <c r="A65" s="7" t="str">
        <f t="shared" si="0"/>
        <v>1815 富喬2011</v>
      </c>
      <c r="B65" s="8" t="s">
        <v>9335</v>
      </c>
      <c r="C65" s="7">
        <v>1815</v>
      </c>
      <c r="D65" s="7" t="s">
        <v>9358</v>
      </c>
      <c r="E65" s="10">
        <v>40599</v>
      </c>
      <c r="F65" s="7">
        <v>26000</v>
      </c>
      <c r="G65" s="7" t="s">
        <v>9293</v>
      </c>
      <c r="H65" s="7" t="s">
        <v>9294</v>
      </c>
    </row>
    <row r="66" spans="1:8">
      <c r="A66" s="7" t="str">
        <f t="shared" si="0"/>
        <v>3363 上詮2011</v>
      </c>
      <c r="B66" s="8" t="s">
        <v>9335</v>
      </c>
      <c r="C66" s="7">
        <v>3363</v>
      </c>
      <c r="D66" s="7" t="s">
        <v>9359</v>
      </c>
      <c r="E66" s="10">
        <v>40599</v>
      </c>
      <c r="F66" s="7">
        <v>6663</v>
      </c>
      <c r="G66" s="7" t="s">
        <v>9293</v>
      </c>
      <c r="H66" s="7" t="s">
        <v>9294</v>
      </c>
    </row>
    <row r="67" spans="1:8">
      <c r="A67" s="7" t="str">
        <f t="shared" ref="A67:A130" si="1">C67&amp;" "&amp;D67&amp;B67</f>
        <v>8111 立碁2011</v>
      </c>
      <c r="B67" s="8" t="s">
        <v>9335</v>
      </c>
      <c r="C67" s="7">
        <v>8111</v>
      </c>
      <c r="D67" s="7" t="s">
        <v>9360</v>
      </c>
      <c r="E67" s="10">
        <v>40599</v>
      </c>
      <c r="F67" s="7">
        <v>20000</v>
      </c>
      <c r="G67" s="7" t="s">
        <v>9293</v>
      </c>
      <c r="H67" s="7" t="s">
        <v>9294</v>
      </c>
    </row>
    <row r="68" spans="1:8">
      <c r="A68" s="7" t="str">
        <f t="shared" si="1"/>
        <v>2911 麗嬰房2011</v>
      </c>
      <c r="B68" s="8" t="s">
        <v>9335</v>
      </c>
      <c r="C68" s="7">
        <v>2911</v>
      </c>
      <c r="D68" s="7" t="s">
        <v>9361</v>
      </c>
      <c r="E68" s="10">
        <v>40599</v>
      </c>
      <c r="F68" s="7">
        <v>13880</v>
      </c>
      <c r="G68" s="7" t="s">
        <v>9293</v>
      </c>
      <c r="H68" s="7" t="s">
        <v>9294</v>
      </c>
    </row>
    <row r="69" spans="1:8">
      <c r="A69" s="7" t="str">
        <f t="shared" si="1"/>
        <v>8403 盛弘2011</v>
      </c>
      <c r="B69" s="8" t="s">
        <v>9335</v>
      </c>
      <c r="C69" s="7">
        <v>8403</v>
      </c>
      <c r="D69" s="7" t="s">
        <v>9362</v>
      </c>
      <c r="E69" s="10">
        <v>40603</v>
      </c>
      <c r="F69" s="7">
        <v>4082</v>
      </c>
      <c r="G69" s="7" t="s">
        <v>9293</v>
      </c>
      <c r="H69" s="7" t="s">
        <v>9294</v>
      </c>
    </row>
    <row r="70" spans="1:8">
      <c r="A70" s="7" t="str">
        <f t="shared" si="1"/>
        <v>4746 台耀2011</v>
      </c>
      <c r="B70" s="8" t="s">
        <v>9335</v>
      </c>
      <c r="C70" s="7">
        <v>4746</v>
      </c>
      <c r="D70" s="7" t="s">
        <v>9363</v>
      </c>
      <c r="E70" s="10">
        <v>40603</v>
      </c>
      <c r="F70" s="7">
        <v>6125</v>
      </c>
      <c r="G70" s="7" t="s">
        <v>9293</v>
      </c>
      <c r="H70" s="7" t="s">
        <v>9294</v>
      </c>
    </row>
    <row r="71" spans="1:8">
      <c r="A71" s="7" t="str">
        <f t="shared" si="1"/>
        <v>3205 佰研2011</v>
      </c>
      <c r="B71" s="8" t="s">
        <v>9335</v>
      </c>
      <c r="C71" s="7">
        <v>3205</v>
      </c>
      <c r="D71" s="7" t="s">
        <v>9364</v>
      </c>
      <c r="E71" s="10">
        <v>40603</v>
      </c>
      <c r="F71" s="7">
        <v>10000</v>
      </c>
      <c r="G71" s="7" t="s">
        <v>9293</v>
      </c>
      <c r="H71" s="7" t="s">
        <v>9294</v>
      </c>
    </row>
    <row r="72" spans="1:8">
      <c r="A72" s="7" t="str">
        <f t="shared" si="1"/>
        <v>3624 光頡2011</v>
      </c>
      <c r="B72" s="8" t="s">
        <v>9335</v>
      </c>
      <c r="C72" s="7">
        <v>3624</v>
      </c>
      <c r="D72" s="7" t="s">
        <v>9365</v>
      </c>
      <c r="E72" s="10">
        <v>40618</v>
      </c>
      <c r="F72" s="7">
        <v>10234</v>
      </c>
      <c r="G72" s="7" t="s">
        <v>9293</v>
      </c>
      <c r="H72" s="7" t="s">
        <v>9294</v>
      </c>
    </row>
    <row r="73" spans="1:8">
      <c r="A73" s="7" t="str">
        <f t="shared" si="1"/>
        <v>3584 介面2011</v>
      </c>
      <c r="B73" s="8" t="s">
        <v>9335</v>
      </c>
      <c r="C73" s="7">
        <v>3584</v>
      </c>
      <c r="D73" s="7" t="s">
        <v>9366</v>
      </c>
      <c r="E73" s="10">
        <v>40620</v>
      </c>
      <c r="F73" s="7">
        <v>8000</v>
      </c>
      <c r="G73" s="7" t="s">
        <v>9293</v>
      </c>
      <c r="H73" s="7" t="s">
        <v>9294</v>
      </c>
    </row>
    <row r="74" spans="1:8">
      <c r="A74" s="7" t="str">
        <f t="shared" si="1"/>
        <v>3257 虹冠電2011</v>
      </c>
      <c r="B74" s="8" t="s">
        <v>9335</v>
      </c>
      <c r="C74" s="7">
        <v>3257</v>
      </c>
      <c r="D74" s="7" t="s">
        <v>9367</v>
      </c>
      <c r="E74" s="10">
        <v>40623</v>
      </c>
      <c r="F74" s="7">
        <v>5888</v>
      </c>
      <c r="G74" s="7" t="s">
        <v>9293</v>
      </c>
      <c r="H74" s="7" t="s">
        <v>9294</v>
      </c>
    </row>
    <row r="75" spans="1:8">
      <c r="A75" s="7" t="str">
        <f t="shared" si="1"/>
        <v>3686 達能2011</v>
      </c>
      <c r="B75" s="8" t="s">
        <v>9335</v>
      </c>
      <c r="C75" s="7">
        <v>3686</v>
      </c>
      <c r="D75" s="7" t="s">
        <v>9368</v>
      </c>
      <c r="E75" s="10">
        <v>40623</v>
      </c>
      <c r="F75" s="7">
        <v>36800</v>
      </c>
      <c r="G75" s="7" t="s">
        <v>9293</v>
      </c>
      <c r="H75" s="7" t="s">
        <v>9294</v>
      </c>
    </row>
    <row r="76" spans="1:8">
      <c r="A76" s="7" t="str">
        <f t="shared" si="1"/>
        <v>4911 德英2011</v>
      </c>
      <c r="B76" s="8" t="s">
        <v>9335</v>
      </c>
      <c r="C76" s="7">
        <v>4911</v>
      </c>
      <c r="D76" s="7" t="s">
        <v>9369</v>
      </c>
      <c r="E76" s="10">
        <v>40623</v>
      </c>
      <c r="F76" s="7">
        <v>6500</v>
      </c>
      <c r="G76" s="7" t="s">
        <v>9293</v>
      </c>
      <c r="H76" s="7" t="s">
        <v>9294</v>
      </c>
    </row>
    <row r="77" spans="1:8">
      <c r="A77" s="7" t="str">
        <f t="shared" si="1"/>
        <v>3234 光環2011</v>
      </c>
      <c r="B77" s="8" t="s">
        <v>9335</v>
      </c>
      <c r="C77" s="7">
        <v>3234</v>
      </c>
      <c r="D77" s="7" t="s">
        <v>9370</v>
      </c>
      <c r="E77" s="10">
        <v>40626</v>
      </c>
      <c r="F77" s="7">
        <v>9840</v>
      </c>
      <c r="G77" s="7" t="s">
        <v>9293</v>
      </c>
      <c r="H77" s="7" t="s">
        <v>9294</v>
      </c>
    </row>
    <row r="78" spans="1:8">
      <c r="A78" s="7" t="str">
        <f t="shared" si="1"/>
        <v>3646 艾恩特2011</v>
      </c>
      <c r="B78" s="8" t="s">
        <v>9335</v>
      </c>
      <c r="C78" s="7">
        <v>3646</v>
      </c>
      <c r="D78" s="7" t="s">
        <v>9371</v>
      </c>
      <c r="E78" s="10">
        <v>40629</v>
      </c>
      <c r="F78" s="7">
        <v>3348</v>
      </c>
      <c r="G78" s="7" t="s">
        <v>9293</v>
      </c>
      <c r="H78" s="7" t="s">
        <v>9294</v>
      </c>
    </row>
    <row r="79" spans="1:8">
      <c r="A79" s="7" t="str">
        <f t="shared" si="1"/>
        <v>2718 桃園店2011</v>
      </c>
      <c r="B79" s="8" t="s">
        <v>9335</v>
      </c>
      <c r="C79" s="7">
        <v>2718</v>
      </c>
      <c r="D79" s="7" t="s">
        <v>9372</v>
      </c>
      <c r="E79" s="10">
        <v>40631</v>
      </c>
      <c r="F79" s="7">
        <v>2656</v>
      </c>
      <c r="G79" s="7" t="s">
        <v>9293</v>
      </c>
      <c r="H79" s="7" t="s">
        <v>9294</v>
      </c>
    </row>
    <row r="80" spans="1:8">
      <c r="A80" s="7" t="str">
        <f t="shared" si="1"/>
        <v>2406 國碩2011</v>
      </c>
      <c r="B80" s="8" t="s">
        <v>9335</v>
      </c>
      <c r="C80" s="7">
        <v>2406</v>
      </c>
      <c r="D80" s="7" t="s">
        <v>9373</v>
      </c>
      <c r="E80" s="10">
        <v>40631</v>
      </c>
      <c r="F80" s="7">
        <v>15000</v>
      </c>
      <c r="G80" s="7" t="s">
        <v>9293</v>
      </c>
      <c r="H80" s="7" t="s">
        <v>9294</v>
      </c>
    </row>
    <row r="81" spans="1:8">
      <c r="A81" s="7" t="str">
        <f t="shared" si="1"/>
        <v>2547 日勝2011</v>
      </c>
      <c r="B81" s="8" t="s">
        <v>9335</v>
      </c>
      <c r="C81" s="7">
        <v>2547</v>
      </c>
      <c r="D81" s="7" t="s">
        <v>9374</v>
      </c>
      <c r="E81" s="10">
        <v>40632</v>
      </c>
      <c r="F81" s="7">
        <v>70000</v>
      </c>
      <c r="G81" s="7" t="s">
        <v>9293</v>
      </c>
      <c r="H81" s="7" t="s">
        <v>9294</v>
      </c>
    </row>
    <row r="82" spans="1:8">
      <c r="A82" s="7" t="str">
        <f t="shared" si="1"/>
        <v>1409 新纖2011</v>
      </c>
      <c r="B82" s="8" t="s">
        <v>9335</v>
      </c>
      <c r="C82" s="7">
        <v>1409</v>
      </c>
      <c r="D82" s="7" t="s">
        <v>9375</v>
      </c>
      <c r="E82" s="10">
        <v>40633</v>
      </c>
      <c r="F82" s="7">
        <v>100000</v>
      </c>
      <c r="G82" s="7" t="s">
        <v>9293</v>
      </c>
      <c r="H82" s="7" t="s">
        <v>9294</v>
      </c>
    </row>
    <row r="83" spans="1:8">
      <c r="A83" s="7" t="str">
        <f t="shared" si="1"/>
        <v>4965 商店街2011</v>
      </c>
      <c r="B83" s="8" t="s">
        <v>9335</v>
      </c>
      <c r="C83" s="7">
        <v>4965</v>
      </c>
      <c r="D83" s="7" t="s">
        <v>9376</v>
      </c>
      <c r="E83" s="10">
        <v>40639</v>
      </c>
      <c r="F83" s="7">
        <v>1210</v>
      </c>
      <c r="G83" s="7" t="s">
        <v>9293</v>
      </c>
      <c r="H83" s="7" t="s">
        <v>9294</v>
      </c>
    </row>
    <row r="84" spans="1:8">
      <c r="A84" s="7" t="str">
        <f t="shared" si="1"/>
        <v>3406 玉晶光2011</v>
      </c>
      <c r="B84" s="8" t="s">
        <v>9335</v>
      </c>
      <c r="C84" s="7">
        <v>3406</v>
      </c>
      <c r="D84" s="7" t="s">
        <v>9377</v>
      </c>
      <c r="E84" s="10">
        <v>40645</v>
      </c>
      <c r="F84" s="7">
        <v>10000</v>
      </c>
      <c r="G84" s="7" t="s">
        <v>9293</v>
      </c>
      <c r="H84" s="7" t="s">
        <v>9294</v>
      </c>
    </row>
    <row r="85" spans="1:8">
      <c r="A85" s="7" t="str">
        <f t="shared" si="1"/>
        <v>3058 立德2011</v>
      </c>
      <c r="B85" s="8" t="s">
        <v>9335</v>
      </c>
      <c r="C85" s="7">
        <v>3058</v>
      </c>
      <c r="D85" s="7" t="s">
        <v>9378</v>
      </c>
      <c r="E85" s="10">
        <v>40647</v>
      </c>
      <c r="F85" s="7">
        <v>16000</v>
      </c>
      <c r="G85" s="7" t="s">
        <v>9293</v>
      </c>
      <c r="H85" s="7" t="s">
        <v>9294</v>
      </c>
    </row>
    <row r="86" spans="1:8">
      <c r="A86" s="7" t="str">
        <f t="shared" si="1"/>
        <v>3573 穎台2011</v>
      </c>
      <c r="B86" s="8" t="s">
        <v>9335</v>
      </c>
      <c r="C86" s="7">
        <v>3573</v>
      </c>
      <c r="D86" s="7" t="s">
        <v>9379</v>
      </c>
      <c r="E86" s="10">
        <v>40647</v>
      </c>
      <c r="F86" s="7">
        <v>20000</v>
      </c>
      <c r="G86" s="7" t="s">
        <v>9293</v>
      </c>
      <c r="H86" s="7" t="s">
        <v>9294</v>
      </c>
    </row>
    <row r="87" spans="1:8">
      <c r="A87" s="7" t="str">
        <f t="shared" si="1"/>
        <v>4912 KY聯德2011</v>
      </c>
      <c r="B87" s="8" t="s">
        <v>9335</v>
      </c>
      <c r="C87" s="7">
        <v>4912</v>
      </c>
      <c r="D87" s="7" t="s">
        <v>9380</v>
      </c>
      <c r="E87" s="10">
        <v>40662</v>
      </c>
      <c r="F87" s="7">
        <v>2800</v>
      </c>
      <c r="G87" s="7" t="s">
        <v>9293</v>
      </c>
      <c r="H87" s="7" t="s">
        <v>9294</v>
      </c>
    </row>
    <row r="88" spans="1:8">
      <c r="A88" s="7" t="str">
        <f t="shared" si="1"/>
        <v>4139 KY馬光2011</v>
      </c>
      <c r="B88" s="8" t="s">
        <v>9335</v>
      </c>
      <c r="C88" s="7">
        <v>4139</v>
      </c>
      <c r="D88" s="7" t="s">
        <v>9381</v>
      </c>
      <c r="E88" s="10">
        <v>40662</v>
      </c>
      <c r="F88" s="7">
        <v>1800</v>
      </c>
      <c r="G88" s="7" t="s">
        <v>9293</v>
      </c>
      <c r="H88" s="7" t="s">
        <v>9294</v>
      </c>
    </row>
    <row r="89" spans="1:8">
      <c r="A89" s="7" t="str">
        <f t="shared" si="1"/>
        <v>3694 海華2011</v>
      </c>
      <c r="B89" s="8" t="s">
        <v>9335</v>
      </c>
      <c r="C89" s="7">
        <v>3694</v>
      </c>
      <c r="D89" s="7" t="s">
        <v>9382</v>
      </c>
      <c r="E89" s="10">
        <v>40666</v>
      </c>
      <c r="F89" s="7">
        <v>10538</v>
      </c>
      <c r="G89" s="7" t="s">
        <v>9293</v>
      </c>
      <c r="H89" s="7" t="s">
        <v>9294</v>
      </c>
    </row>
    <row r="90" spans="1:8">
      <c r="A90" s="7" t="str">
        <f t="shared" si="1"/>
        <v>6506 雙邦2011</v>
      </c>
      <c r="B90" s="8" t="s">
        <v>9335</v>
      </c>
      <c r="C90" s="7">
        <v>6506</v>
      </c>
      <c r="D90" s="7" t="s">
        <v>9383</v>
      </c>
      <c r="E90" s="10">
        <v>40666</v>
      </c>
      <c r="F90" s="7">
        <v>6716</v>
      </c>
      <c r="G90" s="7" t="s">
        <v>9293</v>
      </c>
      <c r="H90" s="7" t="s">
        <v>9294</v>
      </c>
    </row>
    <row r="91" spans="1:8">
      <c r="A91" s="7" t="str">
        <f t="shared" si="1"/>
        <v>8404 KY百合2011</v>
      </c>
      <c r="B91" s="8" t="s">
        <v>9335</v>
      </c>
      <c r="C91" s="7">
        <v>8404</v>
      </c>
      <c r="D91" s="7" t="s">
        <v>9384</v>
      </c>
      <c r="E91" s="10">
        <v>40681</v>
      </c>
      <c r="F91" s="7">
        <v>22060</v>
      </c>
      <c r="G91" s="7" t="s">
        <v>9293</v>
      </c>
      <c r="H91" s="7" t="s">
        <v>9294</v>
      </c>
    </row>
    <row r="92" spans="1:8">
      <c r="A92" s="7" t="str">
        <f t="shared" si="1"/>
        <v>3528 安馳2011</v>
      </c>
      <c r="B92" s="8" t="s">
        <v>9335</v>
      </c>
      <c r="C92" s="7">
        <v>3528</v>
      </c>
      <c r="D92" s="7" t="s">
        <v>9385</v>
      </c>
      <c r="E92" s="10">
        <v>40681</v>
      </c>
      <c r="F92" s="7">
        <v>4776</v>
      </c>
      <c r="G92" s="7" t="s">
        <v>9293</v>
      </c>
      <c r="H92" s="7" t="s">
        <v>9294</v>
      </c>
    </row>
    <row r="93" spans="1:8">
      <c r="A93" s="7" t="str">
        <f t="shared" si="1"/>
        <v>2823 中壽2011</v>
      </c>
      <c r="B93" s="8" t="s">
        <v>9335</v>
      </c>
      <c r="C93" s="7">
        <v>2823</v>
      </c>
      <c r="D93" s="7" t="s">
        <v>9386</v>
      </c>
      <c r="E93" s="10">
        <v>40683</v>
      </c>
      <c r="F93" s="7">
        <v>300000</v>
      </c>
      <c r="G93" s="7" t="s">
        <v>9293</v>
      </c>
      <c r="H93" s="7" t="s">
        <v>9294</v>
      </c>
    </row>
    <row r="94" spans="1:8">
      <c r="A94" s="7" t="str">
        <f t="shared" si="1"/>
        <v>8390 金益鼎2011</v>
      </c>
      <c r="B94" s="8" t="s">
        <v>9335</v>
      </c>
      <c r="C94" s="7">
        <v>8390</v>
      </c>
      <c r="D94" s="7" t="s">
        <v>9387</v>
      </c>
      <c r="E94" s="10">
        <v>40683</v>
      </c>
      <c r="F94" s="7">
        <v>7353</v>
      </c>
      <c r="G94" s="7" t="s">
        <v>9293</v>
      </c>
      <c r="H94" s="7" t="s">
        <v>9294</v>
      </c>
    </row>
    <row r="95" spans="1:8">
      <c r="A95" s="7" t="str">
        <f t="shared" si="1"/>
        <v>3455 由田2011</v>
      </c>
      <c r="B95" s="8" t="s">
        <v>9335</v>
      </c>
      <c r="C95" s="7">
        <v>3455</v>
      </c>
      <c r="D95" s="7" t="s">
        <v>9388</v>
      </c>
      <c r="E95" s="10">
        <v>40687</v>
      </c>
      <c r="F95" s="7">
        <v>8000</v>
      </c>
      <c r="G95" s="7" t="s">
        <v>9293</v>
      </c>
      <c r="H95" s="7" t="s">
        <v>9294</v>
      </c>
    </row>
    <row r="96" spans="1:8">
      <c r="A96" s="7" t="str">
        <f t="shared" si="1"/>
        <v>6125 廣運2011</v>
      </c>
      <c r="B96" s="8" t="s">
        <v>9335</v>
      </c>
      <c r="C96" s="7">
        <v>6125</v>
      </c>
      <c r="D96" s="7" t="s">
        <v>9389</v>
      </c>
      <c r="E96" s="10">
        <v>40688</v>
      </c>
      <c r="F96" s="7">
        <v>20000</v>
      </c>
      <c r="G96" s="7" t="s">
        <v>9293</v>
      </c>
      <c r="H96" s="7" t="s">
        <v>9294</v>
      </c>
    </row>
    <row r="97" spans="1:8">
      <c r="A97" s="7" t="str">
        <f t="shared" si="1"/>
        <v>4944 兆遠2011</v>
      </c>
      <c r="B97" s="8" t="s">
        <v>9335</v>
      </c>
      <c r="C97" s="7">
        <v>4944</v>
      </c>
      <c r="D97" s="7" t="s">
        <v>9390</v>
      </c>
      <c r="E97" s="10">
        <v>40694</v>
      </c>
      <c r="F97" s="7">
        <v>10000</v>
      </c>
      <c r="G97" s="7" t="s">
        <v>9293</v>
      </c>
      <c r="H97" s="7" t="s">
        <v>9294</v>
      </c>
    </row>
    <row r="98" spans="1:8">
      <c r="A98" s="7" t="str">
        <f t="shared" si="1"/>
        <v>4430 耀億2011</v>
      </c>
      <c r="B98" s="8" t="s">
        <v>9335</v>
      </c>
      <c r="C98" s="7">
        <v>4430</v>
      </c>
      <c r="D98" s="7" t="s">
        <v>9391</v>
      </c>
      <c r="E98" s="10">
        <v>40703</v>
      </c>
      <c r="F98" s="7">
        <v>3855</v>
      </c>
      <c r="G98" s="7" t="s">
        <v>9293</v>
      </c>
      <c r="H98" s="7" t="s">
        <v>9294</v>
      </c>
    </row>
    <row r="99" spans="1:8">
      <c r="A99" s="7" t="str">
        <f t="shared" si="1"/>
        <v>4946 辣椒2011</v>
      </c>
      <c r="B99" s="8" t="s">
        <v>9335</v>
      </c>
      <c r="C99" s="7">
        <v>4946</v>
      </c>
      <c r="D99" s="7" t="s">
        <v>9392</v>
      </c>
      <c r="E99" s="10">
        <v>40704</v>
      </c>
      <c r="F99" s="7">
        <v>2064</v>
      </c>
      <c r="G99" s="7" t="s">
        <v>9293</v>
      </c>
      <c r="H99" s="7" t="s">
        <v>9294</v>
      </c>
    </row>
    <row r="100" spans="1:8">
      <c r="A100" s="7" t="str">
        <f t="shared" si="1"/>
        <v>2474 可成2011</v>
      </c>
      <c r="B100" s="8" t="s">
        <v>9335</v>
      </c>
      <c r="C100" s="7">
        <v>2474</v>
      </c>
      <c r="D100" s="7" t="s">
        <v>9393</v>
      </c>
      <c r="E100" s="10">
        <v>40707</v>
      </c>
      <c r="F100" s="7">
        <v>33500</v>
      </c>
      <c r="G100" s="7" t="s">
        <v>9293</v>
      </c>
      <c r="H100" s="7" t="s">
        <v>9294</v>
      </c>
    </row>
    <row r="101" spans="1:8">
      <c r="A101" s="7" t="str">
        <f t="shared" si="1"/>
        <v>2367 燿華2011</v>
      </c>
      <c r="B101" s="8" t="s">
        <v>9335</v>
      </c>
      <c r="C101" s="7">
        <v>2367</v>
      </c>
      <c r="D101" s="7" t="s">
        <v>9394</v>
      </c>
      <c r="E101" s="10">
        <v>40715</v>
      </c>
      <c r="F101" s="7">
        <v>100000</v>
      </c>
      <c r="G101" s="7" t="s">
        <v>9293</v>
      </c>
      <c r="H101" s="7" t="s">
        <v>9294</v>
      </c>
    </row>
    <row r="102" spans="1:8">
      <c r="A102" s="7" t="str">
        <f t="shared" si="1"/>
        <v>4942 嘉彰2011</v>
      </c>
      <c r="B102" s="8" t="s">
        <v>9335</v>
      </c>
      <c r="C102" s="7">
        <v>4942</v>
      </c>
      <c r="D102" s="7" t="s">
        <v>9395</v>
      </c>
      <c r="E102" s="10">
        <v>40721</v>
      </c>
      <c r="F102" s="7">
        <v>13990</v>
      </c>
      <c r="G102" s="7" t="s">
        <v>9293</v>
      </c>
      <c r="H102" s="7" t="s">
        <v>9294</v>
      </c>
    </row>
    <row r="103" spans="1:8">
      <c r="A103" s="7" t="str">
        <f t="shared" si="1"/>
        <v>9946 金革科技2011</v>
      </c>
      <c r="B103" s="8" t="s">
        <v>9335</v>
      </c>
      <c r="C103" s="7">
        <v>9946</v>
      </c>
      <c r="D103" s="7" t="s">
        <v>9396</v>
      </c>
      <c r="E103" s="10">
        <v>40722</v>
      </c>
      <c r="F103" s="7">
        <v>60000</v>
      </c>
      <c r="G103" s="7" t="s">
        <v>9293</v>
      </c>
      <c r="H103" s="7" t="s">
        <v>9294</v>
      </c>
    </row>
    <row r="104" spans="1:8">
      <c r="A104" s="7" t="str">
        <f t="shared" si="1"/>
        <v>3615 安可2011</v>
      </c>
      <c r="B104" s="8" t="s">
        <v>9335</v>
      </c>
      <c r="C104" s="7">
        <v>3615</v>
      </c>
      <c r="D104" s="7" t="s">
        <v>9397</v>
      </c>
      <c r="E104" s="10">
        <v>40728</v>
      </c>
      <c r="F104" s="7">
        <v>6000</v>
      </c>
      <c r="G104" s="7" t="s">
        <v>9293</v>
      </c>
      <c r="H104" s="7" t="s">
        <v>9294</v>
      </c>
    </row>
    <row r="105" spans="1:8">
      <c r="A105" s="7" t="str">
        <f t="shared" si="1"/>
        <v>1217 愛之味2011</v>
      </c>
      <c r="B105" s="8" t="s">
        <v>9335</v>
      </c>
      <c r="C105" s="7">
        <v>1217</v>
      </c>
      <c r="D105" s="7" t="s">
        <v>9398</v>
      </c>
      <c r="E105" s="10">
        <v>40737</v>
      </c>
      <c r="F105" s="7">
        <v>50000</v>
      </c>
      <c r="G105" s="7" t="s">
        <v>9293</v>
      </c>
      <c r="H105" s="7" t="s">
        <v>9294</v>
      </c>
    </row>
    <row r="106" spans="1:8">
      <c r="A106" s="7" t="str">
        <f t="shared" si="1"/>
        <v>3305 昇貿2011</v>
      </c>
      <c r="B106" s="8" t="s">
        <v>9335</v>
      </c>
      <c r="C106" s="7">
        <v>3305</v>
      </c>
      <c r="D106" s="7" t="s">
        <v>9399</v>
      </c>
      <c r="E106" s="10">
        <v>40743</v>
      </c>
      <c r="F106" s="7">
        <v>7500</v>
      </c>
      <c r="G106" s="7" t="s">
        <v>9293</v>
      </c>
      <c r="H106" s="7" t="s">
        <v>9294</v>
      </c>
    </row>
    <row r="107" spans="1:8">
      <c r="A107" s="7" t="str">
        <f t="shared" si="1"/>
        <v>1457 宜進2011</v>
      </c>
      <c r="B107" s="8" t="s">
        <v>9335</v>
      </c>
      <c r="C107" s="7">
        <v>1457</v>
      </c>
      <c r="D107" s="7" t="s">
        <v>9314</v>
      </c>
      <c r="E107" s="10">
        <v>40744</v>
      </c>
      <c r="F107" s="7">
        <v>50000</v>
      </c>
      <c r="G107" s="7" t="s">
        <v>9293</v>
      </c>
      <c r="H107" s="7" t="s">
        <v>9294</v>
      </c>
    </row>
    <row r="108" spans="1:8">
      <c r="A108" s="7" t="str">
        <f t="shared" si="1"/>
        <v>6271 同欣電2011</v>
      </c>
      <c r="B108" s="8" t="s">
        <v>9335</v>
      </c>
      <c r="C108" s="7">
        <v>6271</v>
      </c>
      <c r="D108" s="7" t="s">
        <v>9400</v>
      </c>
      <c r="E108" s="10">
        <v>40745</v>
      </c>
      <c r="F108" s="7">
        <v>20000</v>
      </c>
      <c r="G108" s="7" t="s">
        <v>9293</v>
      </c>
      <c r="H108" s="7" t="s">
        <v>9294</v>
      </c>
    </row>
    <row r="109" spans="1:8">
      <c r="A109" s="7" t="str">
        <f t="shared" si="1"/>
        <v>6269 台郡2011</v>
      </c>
      <c r="B109" s="8" t="s">
        <v>9335</v>
      </c>
      <c r="C109" s="7">
        <v>6269</v>
      </c>
      <c r="D109" s="7" t="s">
        <v>9401</v>
      </c>
      <c r="E109" s="10">
        <v>40745</v>
      </c>
      <c r="F109" s="7">
        <v>11100</v>
      </c>
      <c r="G109" s="7" t="s">
        <v>9293</v>
      </c>
      <c r="H109" s="7" t="s">
        <v>9294</v>
      </c>
    </row>
    <row r="110" spans="1:8">
      <c r="A110" s="7" t="str">
        <f t="shared" si="1"/>
        <v>5505 和旺2011</v>
      </c>
      <c r="B110" s="8" t="s">
        <v>9335</v>
      </c>
      <c r="C110" s="7">
        <v>5505</v>
      </c>
      <c r="D110" s="7" t="s">
        <v>9306</v>
      </c>
      <c r="E110" s="10">
        <v>40746</v>
      </c>
      <c r="F110" s="7">
        <v>20000</v>
      </c>
      <c r="G110" s="7" t="s">
        <v>9293</v>
      </c>
      <c r="H110" s="7" t="s">
        <v>9294</v>
      </c>
    </row>
    <row r="111" spans="1:8">
      <c r="A111" s="7" t="str">
        <f t="shared" si="1"/>
        <v>3576 新日光2011</v>
      </c>
      <c r="B111" s="8" t="s">
        <v>9335</v>
      </c>
      <c r="C111" s="7">
        <v>3576</v>
      </c>
      <c r="D111" s="7" t="s">
        <v>9402</v>
      </c>
      <c r="E111" s="10">
        <v>40746</v>
      </c>
      <c r="F111" s="7">
        <v>100000</v>
      </c>
      <c r="G111" s="7" t="s">
        <v>9293</v>
      </c>
      <c r="H111" s="7" t="s">
        <v>9294</v>
      </c>
    </row>
    <row r="112" spans="1:8">
      <c r="A112" s="7" t="str">
        <f t="shared" si="1"/>
        <v>4935 KY茂林2011</v>
      </c>
      <c r="B112" s="8" t="s">
        <v>9335</v>
      </c>
      <c r="C112" s="7">
        <v>4935</v>
      </c>
      <c r="D112" s="7" t="s">
        <v>9403</v>
      </c>
      <c r="E112" s="10">
        <v>40752</v>
      </c>
      <c r="F112" s="7">
        <v>15350</v>
      </c>
      <c r="G112" s="7" t="s">
        <v>9293</v>
      </c>
      <c r="H112" s="7" t="s">
        <v>9294</v>
      </c>
    </row>
    <row r="113" spans="1:8">
      <c r="A113" s="7" t="str">
        <f t="shared" si="1"/>
        <v>4933 友輝2011</v>
      </c>
      <c r="B113" s="8" t="s">
        <v>9335</v>
      </c>
      <c r="C113" s="7">
        <v>4933</v>
      </c>
      <c r="D113" s="7" t="s">
        <v>9404</v>
      </c>
      <c r="E113" s="10">
        <v>40753</v>
      </c>
      <c r="F113" s="7">
        <v>4462</v>
      </c>
      <c r="G113" s="7" t="s">
        <v>9293</v>
      </c>
      <c r="H113" s="7" t="s">
        <v>9294</v>
      </c>
    </row>
    <row r="114" spans="1:8">
      <c r="A114" s="7" t="str">
        <f t="shared" si="1"/>
        <v>6197 佳必琪2011</v>
      </c>
      <c r="B114" s="8" t="s">
        <v>9335</v>
      </c>
      <c r="C114" s="7">
        <v>6197</v>
      </c>
      <c r="D114" s="7" t="s">
        <v>9405</v>
      </c>
      <c r="E114" s="10">
        <v>40753</v>
      </c>
      <c r="F114" s="7">
        <v>11200</v>
      </c>
      <c r="G114" s="7" t="s">
        <v>9293</v>
      </c>
      <c r="H114" s="7" t="s">
        <v>9294</v>
      </c>
    </row>
    <row r="115" spans="1:8">
      <c r="A115" s="7" t="str">
        <f t="shared" si="1"/>
        <v>3662 樂陞2011</v>
      </c>
      <c r="B115" s="8" t="s">
        <v>9335</v>
      </c>
      <c r="C115" s="7">
        <v>3662</v>
      </c>
      <c r="D115" s="7" t="s">
        <v>9406</v>
      </c>
      <c r="E115" s="10">
        <v>40758</v>
      </c>
      <c r="F115" s="7">
        <v>2626</v>
      </c>
      <c r="G115" s="7" t="s">
        <v>9293</v>
      </c>
      <c r="H115" s="7" t="s">
        <v>9294</v>
      </c>
    </row>
    <row r="116" spans="1:8">
      <c r="A116" s="7" t="str">
        <f t="shared" si="1"/>
        <v>4729 熒茂2011</v>
      </c>
      <c r="B116" s="8" t="s">
        <v>9335</v>
      </c>
      <c r="C116" s="7">
        <v>4729</v>
      </c>
      <c r="D116" s="7" t="s">
        <v>9407</v>
      </c>
      <c r="E116" s="10">
        <v>40759</v>
      </c>
      <c r="F116" s="7">
        <v>17500</v>
      </c>
      <c r="G116" s="7" t="s">
        <v>9293</v>
      </c>
      <c r="H116" s="7" t="s">
        <v>9294</v>
      </c>
    </row>
    <row r="117" spans="1:8">
      <c r="A117" s="7" t="str">
        <f t="shared" si="1"/>
        <v>9939 宏全2011</v>
      </c>
      <c r="B117" s="8" t="s">
        <v>9335</v>
      </c>
      <c r="C117" s="7">
        <v>9939</v>
      </c>
      <c r="D117" s="7" t="s">
        <v>9408</v>
      </c>
      <c r="E117" s="10">
        <v>40766</v>
      </c>
      <c r="F117" s="7">
        <v>20000</v>
      </c>
      <c r="G117" s="7" t="s">
        <v>9293</v>
      </c>
      <c r="H117" s="7" t="s">
        <v>9294</v>
      </c>
    </row>
    <row r="118" spans="1:8">
      <c r="A118" s="7" t="str">
        <f t="shared" si="1"/>
        <v>6175 立敦2011</v>
      </c>
      <c r="B118" s="8" t="s">
        <v>9335</v>
      </c>
      <c r="C118" s="7">
        <v>6175</v>
      </c>
      <c r="D118" s="7" t="s">
        <v>9409</v>
      </c>
      <c r="E118" s="10">
        <v>40770</v>
      </c>
      <c r="F118" s="7">
        <v>14400</v>
      </c>
      <c r="G118" s="7" t="s">
        <v>9293</v>
      </c>
      <c r="H118" s="7" t="s">
        <v>9294</v>
      </c>
    </row>
    <row r="119" spans="1:8">
      <c r="A119" s="7" t="str">
        <f t="shared" si="1"/>
        <v>4735 豪展2011</v>
      </c>
      <c r="B119" s="8" t="s">
        <v>9335</v>
      </c>
      <c r="C119" s="7">
        <v>4735</v>
      </c>
      <c r="D119" s="7" t="s">
        <v>9410</v>
      </c>
      <c r="E119" s="10">
        <v>40771</v>
      </c>
      <c r="F119" s="7">
        <v>2600</v>
      </c>
      <c r="G119" s="7" t="s">
        <v>9293</v>
      </c>
      <c r="H119" s="7" t="s">
        <v>9294</v>
      </c>
    </row>
    <row r="120" spans="1:8">
      <c r="A120" s="7" t="str">
        <f t="shared" si="1"/>
        <v>4934 太極2011</v>
      </c>
      <c r="B120" s="8" t="s">
        <v>9335</v>
      </c>
      <c r="C120" s="7">
        <v>4934</v>
      </c>
      <c r="D120" s="7" t="s">
        <v>9411</v>
      </c>
      <c r="E120" s="10">
        <v>40771</v>
      </c>
      <c r="F120" s="7">
        <v>13220</v>
      </c>
      <c r="G120" s="7" t="s">
        <v>9293</v>
      </c>
      <c r="H120" s="7" t="s">
        <v>9294</v>
      </c>
    </row>
    <row r="121" spans="1:8">
      <c r="A121" s="7" t="str">
        <f t="shared" si="1"/>
        <v>1337 F-再生2011</v>
      </c>
      <c r="B121" s="8" t="s">
        <v>9335</v>
      </c>
      <c r="C121" s="7">
        <v>1337</v>
      </c>
      <c r="D121" s="7" t="s">
        <v>9412</v>
      </c>
      <c r="E121" s="10">
        <v>40772</v>
      </c>
      <c r="F121" s="7">
        <v>14480</v>
      </c>
      <c r="G121" s="7" t="s">
        <v>9293</v>
      </c>
      <c r="H121" s="7" t="s">
        <v>9294</v>
      </c>
    </row>
    <row r="122" spans="1:8">
      <c r="A122" s="7" t="str">
        <f t="shared" si="1"/>
        <v>3232 昱捷2011</v>
      </c>
      <c r="B122" s="8" t="s">
        <v>9335</v>
      </c>
      <c r="C122" s="7">
        <v>3232</v>
      </c>
      <c r="D122" s="7" t="s">
        <v>9413</v>
      </c>
      <c r="E122" s="10">
        <v>40777</v>
      </c>
      <c r="F122" s="7">
        <v>10000</v>
      </c>
      <c r="G122" s="7" t="s">
        <v>9293</v>
      </c>
      <c r="H122" s="7" t="s">
        <v>9294</v>
      </c>
    </row>
    <row r="123" spans="1:8">
      <c r="A123" s="7" t="str">
        <f t="shared" si="1"/>
        <v>3669 圓展2011</v>
      </c>
      <c r="B123" s="8" t="s">
        <v>9335</v>
      </c>
      <c r="C123" s="7">
        <v>3669</v>
      </c>
      <c r="D123" s="7" t="s">
        <v>9414</v>
      </c>
      <c r="E123" s="10">
        <v>40780</v>
      </c>
      <c r="F123" s="7">
        <v>9793</v>
      </c>
      <c r="G123" s="7" t="s">
        <v>9293</v>
      </c>
      <c r="H123" s="7" t="s">
        <v>9294</v>
      </c>
    </row>
    <row r="124" spans="1:8">
      <c r="A124" s="7" t="str">
        <f t="shared" si="1"/>
        <v>3324 雙鴻2011</v>
      </c>
      <c r="B124" s="8" t="s">
        <v>9335</v>
      </c>
      <c r="C124" s="7">
        <v>3324</v>
      </c>
      <c r="D124" s="7" t="s">
        <v>9415</v>
      </c>
      <c r="E124" s="10">
        <v>40781</v>
      </c>
      <c r="F124" s="7">
        <v>7000</v>
      </c>
      <c r="G124" s="7" t="s">
        <v>9293</v>
      </c>
      <c r="H124" s="7" t="s">
        <v>9294</v>
      </c>
    </row>
    <row r="125" spans="1:8">
      <c r="A125" s="7" t="str">
        <f t="shared" si="1"/>
        <v>6603 富強鑫2011</v>
      </c>
      <c r="B125" s="8" t="s">
        <v>9335</v>
      </c>
      <c r="C125" s="7">
        <v>6603</v>
      </c>
      <c r="D125" s="7" t="s">
        <v>9416</v>
      </c>
      <c r="E125" s="10">
        <v>40785</v>
      </c>
      <c r="F125" s="7">
        <v>16500</v>
      </c>
      <c r="G125" s="7" t="s">
        <v>9293</v>
      </c>
      <c r="H125" s="7" t="s">
        <v>9294</v>
      </c>
    </row>
    <row r="126" spans="1:8">
      <c r="A126" s="7" t="str">
        <f t="shared" si="1"/>
        <v>3680 家登2011</v>
      </c>
      <c r="B126" s="8" t="s">
        <v>9335</v>
      </c>
      <c r="C126" s="7">
        <v>3680</v>
      </c>
      <c r="D126" s="7" t="s">
        <v>9417</v>
      </c>
      <c r="E126" s="10">
        <v>40786</v>
      </c>
      <c r="F126" s="7">
        <v>3903</v>
      </c>
      <c r="G126" s="7" t="s">
        <v>9293</v>
      </c>
      <c r="H126" s="7" t="s">
        <v>9294</v>
      </c>
    </row>
    <row r="127" spans="1:8">
      <c r="A127" s="7" t="str">
        <f t="shared" si="1"/>
        <v>8096 擎亞2011</v>
      </c>
      <c r="B127" s="8" t="s">
        <v>9335</v>
      </c>
      <c r="C127" s="7">
        <v>8096</v>
      </c>
      <c r="D127" s="7" t="s">
        <v>9418</v>
      </c>
      <c r="E127" s="10">
        <v>40792</v>
      </c>
      <c r="F127" s="7">
        <v>10000</v>
      </c>
      <c r="G127" s="7" t="s">
        <v>9293</v>
      </c>
      <c r="H127" s="7" t="s">
        <v>9294</v>
      </c>
    </row>
    <row r="128" spans="1:8">
      <c r="A128" s="7" t="str">
        <f t="shared" si="1"/>
        <v>2329 華泰2011</v>
      </c>
      <c r="B128" s="8" t="s">
        <v>9335</v>
      </c>
      <c r="C128" s="7">
        <v>2329</v>
      </c>
      <c r="D128" s="7" t="s">
        <v>9419</v>
      </c>
      <c r="E128" s="10">
        <v>40794</v>
      </c>
      <c r="F128" s="7">
        <v>200000</v>
      </c>
      <c r="G128" s="7" t="s">
        <v>9293</v>
      </c>
      <c r="H128" s="7" t="s">
        <v>9294</v>
      </c>
    </row>
    <row r="129" spans="1:8">
      <c r="A129" s="7" t="str">
        <f t="shared" si="1"/>
        <v>8199 廣鎵2011</v>
      </c>
      <c r="B129" s="8" t="s">
        <v>9335</v>
      </c>
      <c r="C129" s="7">
        <v>8199</v>
      </c>
      <c r="D129" s="7" t="s">
        <v>9420</v>
      </c>
      <c r="E129" s="10">
        <v>40794</v>
      </c>
      <c r="F129" s="7">
        <v>24000</v>
      </c>
      <c r="G129" s="7" t="s">
        <v>9293</v>
      </c>
      <c r="H129" s="7" t="s">
        <v>9294</v>
      </c>
    </row>
    <row r="130" spans="1:8">
      <c r="A130" s="7" t="str">
        <f t="shared" si="1"/>
        <v>2884 玉山金2011</v>
      </c>
      <c r="B130" s="8" t="s">
        <v>9335</v>
      </c>
      <c r="C130" s="7">
        <v>2884</v>
      </c>
      <c r="D130" s="7" t="s">
        <v>9421</v>
      </c>
      <c r="E130" s="10">
        <v>40795</v>
      </c>
      <c r="F130" s="7">
        <v>500000</v>
      </c>
      <c r="G130" s="7" t="s">
        <v>9293</v>
      </c>
      <c r="H130" s="7" t="s">
        <v>9294</v>
      </c>
    </row>
    <row r="131" spans="1:8">
      <c r="A131" s="7" t="str">
        <f t="shared" ref="A131:A194" si="2">C131&amp;" "&amp;D131&amp;B131</f>
        <v>5213 亞昕國際2011</v>
      </c>
      <c r="B131" s="8" t="s">
        <v>9335</v>
      </c>
      <c r="C131" s="7">
        <v>5213</v>
      </c>
      <c r="D131" s="7" t="s">
        <v>9422</v>
      </c>
      <c r="E131" s="10">
        <v>40800</v>
      </c>
      <c r="F131" s="7">
        <v>20000</v>
      </c>
      <c r="G131" s="7" t="s">
        <v>9293</v>
      </c>
      <c r="H131" s="7" t="s">
        <v>9294</v>
      </c>
    </row>
    <row r="132" spans="1:8">
      <c r="A132" s="7" t="str">
        <f t="shared" si="2"/>
        <v>3036 文曄2011</v>
      </c>
      <c r="B132" s="8" t="s">
        <v>9335</v>
      </c>
      <c r="C132" s="7">
        <v>3036</v>
      </c>
      <c r="D132" s="7" t="s">
        <v>9423</v>
      </c>
      <c r="E132" s="10">
        <v>40801</v>
      </c>
      <c r="F132" s="7">
        <v>30000</v>
      </c>
      <c r="G132" s="7" t="s">
        <v>9293</v>
      </c>
      <c r="H132" s="7" t="s">
        <v>9294</v>
      </c>
    </row>
    <row r="133" spans="1:8">
      <c r="A133" s="7" t="str">
        <f t="shared" si="2"/>
        <v>8011 台通2011</v>
      </c>
      <c r="B133" s="8" t="s">
        <v>9335</v>
      </c>
      <c r="C133" s="7">
        <v>8011</v>
      </c>
      <c r="D133" s="7" t="s">
        <v>9424</v>
      </c>
      <c r="E133" s="10">
        <v>40805</v>
      </c>
      <c r="F133" s="7">
        <v>6360</v>
      </c>
      <c r="G133" s="7" t="s">
        <v>9293</v>
      </c>
      <c r="H133" s="7" t="s">
        <v>9294</v>
      </c>
    </row>
    <row r="134" spans="1:8">
      <c r="A134" s="7" t="str">
        <f t="shared" si="2"/>
        <v>4939 亞電2011</v>
      </c>
      <c r="B134" s="8" t="s">
        <v>9335</v>
      </c>
      <c r="C134" s="7">
        <v>4939</v>
      </c>
      <c r="D134" s="7" t="s">
        <v>9425</v>
      </c>
      <c r="E134" s="10">
        <v>40805</v>
      </c>
      <c r="F134" s="7">
        <v>6700</v>
      </c>
      <c r="G134" s="7" t="s">
        <v>9293</v>
      </c>
      <c r="H134" s="7" t="s">
        <v>9294</v>
      </c>
    </row>
    <row r="135" spans="1:8">
      <c r="A135" s="7" t="str">
        <f t="shared" si="2"/>
        <v>4743 合一2011</v>
      </c>
      <c r="B135" s="8" t="s">
        <v>9335</v>
      </c>
      <c r="C135" s="7">
        <v>4743</v>
      </c>
      <c r="D135" s="7" t="s">
        <v>9426</v>
      </c>
      <c r="E135" s="10">
        <v>40809</v>
      </c>
      <c r="F135" s="7">
        <v>11350</v>
      </c>
      <c r="G135" s="7" t="s">
        <v>9293</v>
      </c>
      <c r="H135" s="7" t="s">
        <v>9294</v>
      </c>
    </row>
    <row r="136" spans="1:8">
      <c r="A136" s="7" t="str">
        <f t="shared" si="2"/>
        <v>6609 瀧澤科2011</v>
      </c>
      <c r="B136" s="8" t="s">
        <v>9335</v>
      </c>
      <c r="C136" s="7">
        <v>6609</v>
      </c>
      <c r="D136" s="7" t="s">
        <v>9427</v>
      </c>
      <c r="E136" s="10">
        <v>40809</v>
      </c>
      <c r="F136" s="7">
        <v>10000</v>
      </c>
      <c r="G136" s="7" t="s">
        <v>9293</v>
      </c>
      <c r="H136" s="7" t="s">
        <v>9294</v>
      </c>
    </row>
    <row r="137" spans="1:8">
      <c r="A137" s="7" t="str">
        <f t="shared" si="2"/>
        <v>8255 朋程2011</v>
      </c>
      <c r="B137" s="8" t="s">
        <v>9335</v>
      </c>
      <c r="C137" s="7">
        <v>8255</v>
      </c>
      <c r="D137" s="7" t="s">
        <v>9428</v>
      </c>
      <c r="E137" s="10">
        <v>40812</v>
      </c>
      <c r="F137" s="7">
        <v>5949.11</v>
      </c>
      <c r="G137" s="7" t="s">
        <v>9293</v>
      </c>
      <c r="H137" s="7" t="s">
        <v>9294</v>
      </c>
    </row>
    <row r="138" spans="1:8">
      <c r="A138" s="7" t="str">
        <f t="shared" si="2"/>
        <v>3388 崇越電2011</v>
      </c>
      <c r="B138" s="8" t="s">
        <v>9335</v>
      </c>
      <c r="C138" s="7">
        <v>3388</v>
      </c>
      <c r="D138" s="7" t="s">
        <v>9429</v>
      </c>
      <c r="E138" s="10">
        <v>40814</v>
      </c>
      <c r="F138" s="7">
        <v>6320</v>
      </c>
      <c r="G138" s="7" t="s">
        <v>9293</v>
      </c>
      <c r="H138" s="7" t="s">
        <v>9294</v>
      </c>
    </row>
    <row r="139" spans="1:8">
      <c r="A139" s="7" t="str">
        <f t="shared" si="2"/>
        <v>3642 駿熠電2011</v>
      </c>
      <c r="B139" s="8" t="s">
        <v>9335</v>
      </c>
      <c r="C139" s="7">
        <v>3642</v>
      </c>
      <c r="D139" s="7" t="s">
        <v>9430</v>
      </c>
      <c r="E139" s="10">
        <v>40815</v>
      </c>
      <c r="F139" s="7">
        <v>2715</v>
      </c>
      <c r="G139" s="7" t="s">
        <v>9293</v>
      </c>
      <c r="H139" s="7" t="s">
        <v>9294</v>
      </c>
    </row>
    <row r="140" spans="1:8">
      <c r="A140" s="7" t="str">
        <f t="shared" si="2"/>
        <v>3698 隆達2011</v>
      </c>
      <c r="B140" s="8" t="s">
        <v>9335</v>
      </c>
      <c r="C140" s="7">
        <v>3698</v>
      </c>
      <c r="D140" s="7" t="s">
        <v>9431</v>
      </c>
      <c r="E140" s="10">
        <v>40815</v>
      </c>
      <c r="F140" s="7">
        <v>22500</v>
      </c>
      <c r="G140" s="7" t="s">
        <v>9293</v>
      </c>
      <c r="H140" s="7" t="s">
        <v>9294</v>
      </c>
    </row>
    <row r="141" spans="1:8">
      <c r="A141" s="7" t="str">
        <f t="shared" si="2"/>
        <v>1789 神隆2011</v>
      </c>
      <c r="B141" s="8" t="s">
        <v>9335</v>
      </c>
      <c r="C141" s="7">
        <v>1789</v>
      </c>
      <c r="D141" s="7" t="s">
        <v>9432</v>
      </c>
      <c r="E141" s="10">
        <v>40815</v>
      </c>
      <c r="F141" s="7">
        <v>21000</v>
      </c>
      <c r="G141" s="7" t="s">
        <v>9293</v>
      </c>
      <c r="H141" s="7" t="s">
        <v>9294</v>
      </c>
    </row>
    <row r="142" spans="1:8">
      <c r="A142" s="7" t="str">
        <f t="shared" si="2"/>
        <v>2892 第一金2011</v>
      </c>
      <c r="B142" s="8" t="s">
        <v>9335</v>
      </c>
      <c r="C142" s="7">
        <v>2892</v>
      </c>
      <c r="D142" s="7" t="s">
        <v>9433</v>
      </c>
      <c r="E142" s="10">
        <v>40819</v>
      </c>
      <c r="F142" s="7">
        <v>800000</v>
      </c>
      <c r="G142" s="7" t="s">
        <v>9293</v>
      </c>
      <c r="H142" s="7" t="s">
        <v>9294</v>
      </c>
    </row>
    <row r="143" spans="1:8">
      <c r="A143" s="7" t="str">
        <f t="shared" si="2"/>
        <v>1595 川寶2011</v>
      </c>
      <c r="B143" s="8" t="s">
        <v>9335</v>
      </c>
      <c r="C143" s="7">
        <v>1595</v>
      </c>
      <c r="D143" s="7" t="s">
        <v>9434</v>
      </c>
      <c r="E143" s="10">
        <v>40820</v>
      </c>
      <c r="F143" s="7">
        <v>3150</v>
      </c>
      <c r="G143" s="7" t="s">
        <v>9293</v>
      </c>
      <c r="H143" s="7" t="s">
        <v>9294</v>
      </c>
    </row>
    <row r="144" spans="1:8">
      <c r="A144" s="7" t="str">
        <f t="shared" si="2"/>
        <v>8240 華宏2011</v>
      </c>
      <c r="B144" s="8" t="s">
        <v>9335</v>
      </c>
      <c r="C144" s="7">
        <v>8240</v>
      </c>
      <c r="D144" s="7" t="s">
        <v>9435</v>
      </c>
      <c r="E144" s="10">
        <v>40820</v>
      </c>
      <c r="F144" s="7">
        <v>12500</v>
      </c>
      <c r="G144" s="7" t="s">
        <v>9293</v>
      </c>
      <c r="H144" s="7" t="s">
        <v>9294</v>
      </c>
    </row>
    <row r="145" spans="1:8">
      <c r="A145" s="7" t="str">
        <f t="shared" si="2"/>
        <v>1441 大東紡織2011</v>
      </c>
      <c r="B145" s="8" t="s">
        <v>9335</v>
      </c>
      <c r="C145" s="7">
        <v>1441</v>
      </c>
      <c r="D145" s="7" t="s">
        <v>9436</v>
      </c>
      <c r="E145" s="10">
        <v>40828</v>
      </c>
      <c r="F145" s="7">
        <v>20000</v>
      </c>
      <c r="G145" s="7" t="s">
        <v>9293</v>
      </c>
      <c r="H145" s="7" t="s">
        <v>9294</v>
      </c>
    </row>
    <row r="146" spans="1:8">
      <c r="A146" s="7" t="str">
        <f t="shared" si="2"/>
        <v>4927 KY泰鼎2011</v>
      </c>
      <c r="B146" s="8" t="s">
        <v>9335</v>
      </c>
      <c r="C146" s="7">
        <v>4927</v>
      </c>
      <c r="D146" s="7" t="s">
        <v>9437</v>
      </c>
      <c r="E146" s="10">
        <v>40834</v>
      </c>
      <c r="F146" s="7">
        <v>8700</v>
      </c>
      <c r="G146" s="7" t="s">
        <v>9293</v>
      </c>
      <c r="H146" s="7" t="s">
        <v>9294</v>
      </c>
    </row>
    <row r="147" spans="1:8">
      <c r="A147" s="7" t="str">
        <f t="shared" si="2"/>
        <v>5483 中美晶2011</v>
      </c>
      <c r="B147" s="8" t="s">
        <v>9335</v>
      </c>
      <c r="C147" s="7">
        <v>5483</v>
      </c>
      <c r="D147" s="7" t="s">
        <v>9438</v>
      </c>
      <c r="E147" s="10">
        <v>40835</v>
      </c>
      <c r="F147" s="7">
        <v>20000</v>
      </c>
      <c r="G147" s="7" t="s">
        <v>9293</v>
      </c>
      <c r="H147" s="7" t="s">
        <v>9294</v>
      </c>
    </row>
    <row r="148" spans="1:8">
      <c r="A148" s="7" t="str">
        <f t="shared" si="2"/>
        <v>2841 台灣土地2011</v>
      </c>
      <c r="B148" s="8" t="s">
        <v>9335</v>
      </c>
      <c r="C148" s="7">
        <v>2841</v>
      </c>
      <c r="D148" s="7" t="s">
        <v>9439</v>
      </c>
      <c r="E148" s="10">
        <v>40836</v>
      </c>
      <c r="F148" s="7">
        <v>150000</v>
      </c>
      <c r="G148" s="7" t="s">
        <v>9293</v>
      </c>
      <c r="H148" s="7" t="s">
        <v>9294</v>
      </c>
    </row>
    <row r="149" spans="1:8">
      <c r="A149" s="7" t="str">
        <f t="shared" si="2"/>
        <v>3379 彬台2011</v>
      </c>
      <c r="B149" s="8" t="s">
        <v>9335</v>
      </c>
      <c r="C149" s="7">
        <v>3379</v>
      </c>
      <c r="D149" s="7" t="s">
        <v>9440</v>
      </c>
      <c r="E149" s="10">
        <v>40836</v>
      </c>
      <c r="F149" s="7">
        <v>3682</v>
      </c>
      <c r="G149" s="7" t="s">
        <v>9293</v>
      </c>
      <c r="H149" s="7" t="s">
        <v>9294</v>
      </c>
    </row>
    <row r="150" spans="1:8">
      <c r="A150" s="7" t="str">
        <f t="shared" si="2"/>
        <v>5355 佳總2011</v>
      </c>
      <c r="B150" s="8" t="s">
        <v>9335</v>
      </c>
      <c r="C150" s="7">
        <v>5355</v>
      </c>
      <c r="D150" s="7" t="s">
        <v>9441</v>
      </c>
      <c r="E150" s="10">
        <v>40840</v>
      </c>
      <c r="F150" s="7">
        <v>11538.460999999999</v>
      </c>
      <c r="G150" s="7" t="s">
        <v>9293</v>
      </c>
      <c r="H150" s="7" t="s">
        <v>9294</v>
      </c>
    </row>
    <row r="151" spans="1:8">
      <c r="A151" s="7" t="str">
        <f t="shared" si="2"/>
        <v>4960 奇美材2011</v>
      </c>
      <c r="B151" s="8" t="s">
        <v>9335</v>
      </c>
      <c r="C151" s="7">
        <v>4960</v>
      </c>
      <c r="D151" s="7" t="s">
        <v>9442</v>
      </c>
      <c r="E151" s="10">
        <v>40840</v>
      </c>
      <c r="F151" s="7">
        <v>23520</v>
      </c>
      <c r="G151" s="7" t="s">
        <v>9293</v>
      </c>
      <c r="H151" s="7" t="s">
        <v>9294</v>
      </c>
    </row>
    <row r="152" spans="1:8">
      <c r="A152" s="7" t="str">
        <f t="shared" si="2"/>
        <v>4956 光鋐2011</v>
      </c>
      <c r="B152" s="8" t="s">
        <v>9335</v>
      </c>
      <c r="C152" s="7">
        <v>4956</v>
      </c>
      <c r="D152" s="7" t="s">
        <v>9443</v>
      </c>
      <c r="E152" s="10">
        <v>40840</v>
      </c>
      <c r="F152" s="7">
        <v>10048</v>
      </c>
      <c r="G152" s="7" t="s">
        <v>9293</v>
      </c>
      <c r="H152" s="7" t="s">
        <v>9294</v>
      </c>
    </row>
    <row r="153" spans="1:8">
      <c r="A153" s="7" t="str">
        <f t="shared" si="2"/>
        <v>5906 KY台南2011</v>
      </c>
      <c r="B153" s="8" t="s">
        <v>9335</v>
      </c>
      <c r="C153" s="7">
        <v>5906</v>
      </c>
      <c r="D153" s="7" t="s">
        <v>9444</v>
      </c>
      <c r="E153" s="10">
        <v>40840</v>
      </c>
      <c r="F153" s="7">
        <v>7815</v>
      </c>
      <c r="G153" s="7" t="s">
        <v>9293</v>
      </c>
      <c r="H153" s="7" t="s">
        <v>9294</v>
      </c>
    </row>
    <row r="154" spans="1:8">
      <c r="A154" s="7" t="str">
        <f t="shared" si="2"/>
        <v>4429 聚紡2011</v>
      </c>
      <c r="B154" s="8" t="s">
        <v>9335</v>
      </c>
      <c r="C154" s="7">
        <v>4429</v>
      </c>
      <c r="D154" s="7" t="s">
        <v>9445</v>
      </c>
      <c r="E154" s="10">
        <v>40844</v>
      </c>
      <c r="F154" s="7">
        <v>7500</v>
      </c>
      <c r="G154" s="7" t="s">
        <v>9293</v>
      </c>
      <c r="H154" s="7" t="s">
        <v>9294</v>
      </c>
    </row>
    <row r="155" spans="1:8">
      <c r="A155" s="7" t="str">
        <f t="shared" si="2"/>
        <v>2836 高銀2011</v>
      </c>
      <c r="B155" s="8" t="s">
        <v>9335</v>
      </c>
      <c r="C155" s="7">
        <v>2836</v>
      </c>
      <c r="D155" s="7" t="s">
        <v>9446</v>
      </c>
      <c r="E155" s="10">
        <v>40844</v>
      </c>
      <c r="F155" s="7">
        <v>120000</v>
      </c>
      <c r="G155" s="7" t="s">
        <v>9293</v>
      </c>
      <c r="H155" s="7" t="s">
        <v>9294</v>
      </c>
    </row>
    <row r="156" spans="1:8">
      <c r="A156" s="7" t="str">
        <f t="shared" si="2"/>
        <v>2637 KY慧洋2011</v>
      </c>
      <c r="B156" s="8" t="s">
        <v>9335</v>
      </c>
      <c r="C156" s="7">
        <v>2637</v>
      </c>
      <c r="D156" s="7" t="s">
        <v>9329</v>
      </c>
      <c r="E156" s="10">
        <v>40848</v>
      </c>
      <c r="F156" s="7">
        <v>225000</v>
      </c>
      <c r="G156" s="7" t="s">
        <v>9293</v>
      </c>
      <c r="H156" s="7" t="s">
        <v>9294</v>
      </c>
    </row>
    <row r="157" spans="1:8">
      <c r="A157" s="7" t="str">
        <f t="shared" si="2"/>
        <v>4952 凌通2011</v>
      </c>
      <c r="B157" s="8" t="s">
        <v>9335</v>
      </c>
      <c r="C157" s="7">
        <v>4952</v>
      </c>
      <c r="D157" s="7" t="s">
        <v>9447</v>
      </c>
      <c r="E157" s="10">
        <v>40848</v>
      </c>
      <c r="F157" s="7">
        <v>11038</v>
      </c>
      <c r="G157" s="7" t="s">
        <v>9293</v>
      </c>
      <c r="H157" s="7" t="s">
        <v>9294</v>
      </c>
    </row>
    <row r="158" spans="1:8">
      <c r="A158" s="7" t="str">
        <f t="shared" si="2"/>
        <v>2915 潤泰全球2011</v>
      </c>
      <c r="B158" s="8" t="s">
        <v>9335</v>
      </c>
      <c r="C158" s="7">
        <v>2915</v>
      </c>
      <c r="D158" s="7" t="s">
        <v>9448</v>
      </c>
      <c r="E158" s="10">
        <v>40851</v>
      </c>
      <c r="F158" s="7">
        <v>130000</v>
      </c>
      <c r="G158" s="7" t="s">
        <v>9293</v>
      </c>
      <c r="H158" s="7" t="s">
        <v>9294</v>
      </c>
    </row>
    <row r="159" spans="1:8">
      <c r="A159" s="7" t="str">
        <f t="shared" si="2"/>
        <v>3679 新至陞2011</v>
      </c>
      <c r="B159" s="8" t="s">
        <v>9335</v>
      </c>
      <c r="C159" s="7">
        <v>3679</v>
      </c>
      <c r="D159" s="7" t="s">
        <v>9449</v>
      </c>
      <c r="E159" s="10">
        <v>40852</v>
      </c>
      <c r="F159" s="7">
        <v>7200</v>
      </c>
      <c r="G159" s="7" t="s">
        <v>9293</v>
      </c>
      <c r="H159" s="7" t="s">
        <v>9294</v>
      </c>
    </row>
    <row r="160" spans="1:8">
      <c r="A160" s="7" t="str">
        <f t="shared" si="2"/>
        <v>3056 總太地產2011</v>
      </c>
      <c r="B160" s="8" t="s">
        <v>9335</v>
      </c>
      <c r="C160" s="7">
        <v>3056</v>
      </c>
      <c r="D160" s="7" t="s">
        <v>9450</v>
      </c>
      <c r="E160" s="10">
        <v>40855</v>
      </c>
      <c r="F160" s="7">
        <v>20000</v>
      </c>
      <c r="G160" s="7" t="s">
        <v>9293</v>
      </c>
      <c r="H160" s="7" t="s">
        <v>9294</v>
      </c>
    </row>
    <row r="161" spans="1:8">
      <c r="A161" s="7" t="str">
        <f t="shared" si="2"/>
        <v>3555 擎泰2011</v>
      </c>
      <c r="B161" s="8" t="s">
        <v>9335</v>
      </c>
      <c r="C161" s="7">
        <v>3555</v>
      </c>
      <c r="D161" s="7" t="s">
        <v>9451</v>
      </c>
      <c r="E161" s="10">
        <v>40855</v>
      </c>
      <c r="F161" s="7">
        <v>7510</v>
      </c>
      <c r="G161" s="7" t="s">
        <v>9293</v>
      </c>
      <c r="H161" s="7" t="s">
        <v>9294</v>
      </c>
    </row>
    <row r="162" spans="1:8">
      <c r="A162" s="7" t="str">
        <f t="shared" si="2"/>
        <v>2812 台中銀2011</v>
      </c>
      <c r="B162" s="8" t="s">
        <v>9335</v>
      </c>
      <c r="C162" s="7">
        <v>2812</v>
      </c>
      <c r="D162" s="7" t="s">
        <v>9333</v>
      </c>
      <c r="E162" s="10">
        <v>40858</v>
      </c>
      <c r="F162" s="7">
        <v>450000</v>
      </c>
      <c r="G162" s="7" t="s">
        <v>9293</v>
      </c>
      <c r="H162" s="7" t="s">
        <v>9294</v>
      </c>
    </row>
    <row r="163" spans="1:8">
      <c r="A163" s="7" t="str">
        <f t="shared" si="2"/>
        <v>3653 健策2011</v>
      </c>
      <c r="B163" s="8" t="s">
        <v>9335</v>
      </c>
      <c r="C163" s="7">
        <v>3653</v>
      </c>
      <c r="D163" s="7" t="s">
        <v>9452</v>
      </c>
      <c r="E163" s="10">
        <v>40858</v>
      </c>
      <c r="F163" s="7">
        <v>10000</v>
      </c>
      <c r="G163" s="7" t="s">
        <v>9293</v>
      </c>
      <c r="H163" s="7" t="s">
        <v>9294</v>
      </c>
    </row>
    <row r="164" spans="1:8">
      <c r="A164" s="7" t="str">
        <f t="shared" si="2"/>
        <v>1464 得力2011</v>
      </c>
      <c r="B164" s="8" t="s">
        <v>9335</v>
      </c>
      <c r="C164" s="7">
        <v>1464</v>
      </c>
      <c r="D164" s="7" t="s">
        <v>9453</v>
      </c>
      <c r="E164" s="10">
        <v>40858</v>
      </c>
      <c r="F164" s="7">
        <v>70590</v>
      </c>
      <c r="G164" s="7" t="s">
        <v>9293</v>
      </c>
      <c r="H164" s="7" t="s">
        <v>9294</v>
      </c>
    </row>
    <row r="165" spans="1:8">
      <c r="A165" s="7" t="str">
        <f t="shared" si="2"/>
        <v>2233 宇隆2011</v>
      </c>
      <c r="B165" s="8" t="s">
        <v>9335</v>
      </c>
      <c r="C165" s="7">
        <v>2233</v>
      </c>
      <c r="D165" s="7" t="s">
        <v>9454</v>
      </c>
      <c r="E165" s="10">
        <v>40861</v>
      </c>
      <c r="F165" s="7">
        <v>3335</v>
      </c>
      <c r="G165" s="7" t="s">
        <v>9293</v>
      </c>
      <c r="H165" s="7" t="s">
        <v>9294</v>
      </c>
    </row>
    <row r="166" spans="1:8">
      <c r="A166" s="7" t="str">
        <f t="shared" si="2"/>
        <v>4414 如興2011</v>
      </c>
      <c r="B166" s="8" t="s">
        <v>9335</v>
      </c>
      <c r="C166" s="7">
        <v>4414</v>
      </c>
      <c r="D166" s="7" t="s">
        <v>9455</v>
      </c>
      <c r="E166" s="10">
        <v>40864</v>
      </c>
      <c r="F166" s="7">
        <v>10000</v>
      </c>
      <c r="G166" s="7" t="s">
        <v>9293</v>
      </c>
      <c r="H166" s="7" t="s">
        <v>9294</v>
      </c>
    </row>
    <row r="167" spans="1:8">
      <c r="A167" s="7" t="str">
        <f t="shared" si="2"/>
        <v>6215 和椿科技2011</v>
      </c>
      <c r="B167" s="8" t="s">
        <v>9335</v>
      </c>
      <c r="C167" s="7">
        <v>6215</v>
      </c>
      <c r="D167" s="7" t="s">
        <v>9456</v>
      </c>
      <c r="E167" s="10">
        <v>40865</v>
      </c>
      <c r="F167" s="7">
        <v>15000</v>
      </c>
      <c r="G167" s="7" t="s">
        <v>9293</v>
      </c>
      <c r="H167" s="7" t="s">
        <v>9294</v>
      </c>
    </row>
    <row r="168" spans="1:8">
      <c r="A168" s="7" t="str">
        <f t="shared" si="2"/>
        <v>3379 彬台2011</v>
      </c>
      <c r="B168" s="8" t="s">
        <v>9335</v>
      </c>
      <c r="C168" s="7">
        <v>3379</v>
      </c>
      <c r="D168" s="7" t="s">
        <v>9440</v>
      </c>
      <c r="E168" s="10">
        <v>40867</v>
      </c>
      <c r="F168" s="7">
        <v>3682</v>
      </c>
      <c r="G168" s="7" t="s">
        <v>9293</v>
      </c>
      <c r="H168" s="7" t="s">
        <v>9294</v>
      </c>
    </row>
    <row r="169" spans="1:8">
      <c r="A169" s="7" t="str">
        <f t="shared" si="2"/>
        <v>1788 杏昌2011</v>
      </c>
      <c r="B169" s="8" t="s">
        <v>9335</v>
      </c>
      <c r="C169" s="7">
        <v>1788</v>
      </c>
      <c r="D169" s="7" t="s">
        <v>9457</v>
      </c>
      <c r="E169" s="10">
        <v>40868</v>
      </c>
      <c r="F169" s="7">
        <v>5750</v>
      </c>
      <c r="G169" s="7" t="s">
        <v>9293</v>
      </c>
      <c r="H169" s="7" t="s">
        <v>9294</v>
      </c>
    </row>
    <row r="170" spans="1:8">
      <c r="A170" s="7" t="str">
        <f t="shared" si="2"/>
        <v>5536 聖暉2011</v>
      </c>
      <c r="B170" s="8" t="s">
        <v>9335</v>
      </c>
      <c r="C170" s="7">
        <v>5536</v>
      </c>
      <c r="D170" s="7" t="s">
        <v>9458</v>
      </c>
      <c r="E170" s="10">
        <v>40870</v>
      </c>
      <c r="F170" s="7">
        <v>4600</v>
      </c>
      <c r="G170" s="7" t="s">
        <v>9293</v>
      </c>
      <c r="H170" s="7" t="s">
        <v>9294</v>
      </c>
    </row>
    <row r="171" spans="1:8">
      <c r="A171" s="7" t="str">
        <f t="shared" si="2"/>
        <v>3149 正達國際2011</v>
      </c>
      <c r="B171" s="8" t="s">
        <v>9335</v>
      </c>
      <c r="C171" s="7">
        <v>3149</v>
      </c>
      <c r="D171" s="7" t="s">
        <v>9459</v>
      </c>
      <c r="E171" s="10">
        <v>40870</v>
      </c>
      <c r="F171" s="7">
        <v>23529</v>
      </c>
      <c r="G171" s="7" t="s">
        <v>9293</v>
      </c>
      <c r="H171" s="7" t="s">
        <v>9294</v>
      </c>
    </row>
    <row r="172" spans="1:8">
      <c r="A172" s="7" t="str">
        <f t="shared" si="2"/>
        <v>3176 基亞2011</v>
      </c>
      <c r="B172" s="8" t="s">
        <v>9335</v>
      </c>
      <c r="C172" s="7">
        <v>3176</v>
      </c>
      <c r="D172" s="7" t="s">
        <v>9460</v>
      </c>
      <c r="E172" s="10">
        <v>40870</v>
      </c>
      <c r="F172" s="7">
        <v>13033</v>
      </c>
      <c r="G172" s="7" t="s">
        <v>9293</v>
      </c>
      <c r="H172" s="7" t="s">
        <v>9294</v>
      </c>
    </row>
    <row r="173" spans="1:8">
      <c r="A173" s="7" t="str">
        <f t="shared" si="2"/>
        <v>9945 潤泰創新2011</v>
      </c>
      <c r="B173" s="8" t="s">
        <v>9335</v>
      </c>
      <c r="C173" s="7">
        <v>9945</v>
      </c>
      <c r="D173" s="7" t="s">
        <v>9461</v>
      </c>
      <c r="E173" s="10">
        <v>40870</v>
      </c>
      <c r="F173" s="7">
        <v>220000</v>
      </c>
      <c r="G173" s="7" t="s">
        <v>9293</v>
      </c>
      <c r="H173" s="7" t="s">
        <v>9294</v>
      </c>
    </row>
    <row r="174" spans="1:8">
      <c r="A174" s="7" t="str">
        <f t="shared" si="2"/>
        <v>3379 彬台2011</v>
      </c>
      <c r="B174" s="8" t="s">
        <v>9335</v>
      </c>
      <c r="C174" s="7">
        <v>3379</v>
      </c>
      <c r="D174" s="7" t="s">
        <v>9440</v>
      </c>
      <c r="E174" s="10">
        <v>40872</v>
      </c>
      <c r="F174" s="7">
        <v>3682</v>
      </c>
      <c r="G174" s="7" t="s">
        <v>9293</v>
      </c>
      <c r="H174" s="7" t="s">
        <v>9294</v>
      </c>
    </row>
    <row r="175" spans="1:8">
      <c r="A175" s="7" t="str">
        <f t="shared" si="2"/>
        <v>8291 尚茂2011</v>
      </c>
      <c r="B175" s="8" t="s">
        <v>9335</v>
      </c>
      <c r="C175" s="7">
        <v>8291</v>
      </c>
      <c r="D175" s="7" t="s">
        <v>9462</v>
      </c>
      <c r="E175" s="10">
        <v>40876</v>
      </c>
      <c r="F175" s="7">
        <v>8944</v>
      </c>
      <c r="G175" s="7" t="s">
        <v>9293</v>
      </c>
      <c r="H175" s="7" t="s">
        <v>9294</v>
      </c>
    </row>
    <row r="176" spans="1:8">
      <c r="A176" s="7" t="str">
        <f t="shared" si="2"/>
        <v>1442 名軒2011</v>
      </c>
      <c r="B176" s="8" t="s">
        <v>9335</v>
      </c>
      <c r="C176" s="7">
        <v>1442</v>
      </c>
      <c r="D176" s="7" t="s">
        <v>9463</v>
      </c>
      <c r="E176" s="10">
        <v>40876</v>
      </c>
      <c r="F176" s="7">
        <v>30000</v>
      </c>
      <c r="G176" s="7" t="s">
        <v>9293</v>
      </c>
      <c r="H176" s="7" t="s">
        <v>9294</v>
      </c>
    </row>
    <row r="177" spans="1:8">
      <c r="A177" s="7" t="str">
        <f t="shared" si="2"/>
        <v>4739 康普2011</v>
      </c>
      <c r="B177" s="8" t="s">
        <v>9335</v>
      </c>
      <c r="C177" s="7">
        <v>4739</v>
      </c>
      <c r="D177" s="7" t="s">
        <v>9464</v>
      </c>
      <c r="E177" s="10">
        <v>40878</v>
      </c>
      <c r="F177" s="7">
        <v>4130</v>
      </c>
      <c r="G177" s="7" t="s">
        <v>9293</v>
      </c>
      <c r="H177" s="7" t="s">
        <v>9294</v>
      </c>
    </row>
    <row r="178" spans="1:8">
      <c r="A178" s="7" t="str">
        <f t="shared" si="2"/>
        <v>1566 毅金2011</v>
      </c>
      <c r="B178" s="8" t="s">
        <v>9335</v>
      </c>
      <c r="C178" s="7">
        <v>1566</v>
      </c>
      <c r="D178" s="7" t="s">
        <v>9344</v>
      </c>
      <c r="E178" s="10">
        <v>40883</v>
      </c>
      <c r="F178" s="7">
        <v>6000</v>
      </c>
      <c r="G178" s="7" t="s">
        <v>9293</v>
      </c>
      <c r="H178" s="7" t="s">
        <v>9294</v>
      </c>
    </row>
    <row r="179" spans="1:8">
      <c r="A179" s="7" t="str">
        <f t="shared" si="2"/>
        <v>4402 福大2011</v>
      </c>
      <c r="B179" s="8" t="s">
        <v>9335</v>
      </c>
      <c r="C179" s="7">
        <v>4402</v>
      </c>
      <c r="D179" s="7" t="s">
        <v>9465</v>
      </c>
      <c r="E179" s="10">
        <v>40884</v>
      </c>
      <c r="F179" s="7">
        <v>15000</v>
      </c>
      <c r="G179" s="7" t="s">
        <v>9293</v>
      </c>
      <c r="H179" s="7" t="s">
        <v>9294</v>
      </c>
    </row>
    <row r="180" spans="1:8">
      <c r="A180" s="7" t="str">
        <f t="shared" si="2"/>
        <v>4128 中天2011</v>
      </c>
      <c r="B180" s="8" t="s">
        <v>9335</v>
      </c>
      <c r="C180" s="7">
        <v>4128</v>
      </c>
      <c r="D180" s="7" t="s">
        <v>9466</v>
      </c>
      <c r="E180" s="10">
        <v>40889</v>
      </c>
      <c r="F180" s="7">
        <v>3722</v>
      </c>
      <c r="G180" s="7" t="s">
        <v>9293</v>
      </c>
      <c r="H180" s="7" t="s">
        <v>9294</v>
      </c>
    </row>
    <row r="181" spans="1:8">
      <c r="A181" s="7" t="str">
        <f t="shared" si="2"/>
        <v>4979 華星光2011</v>
      </c>
      <c r="B181" s="8" t="s">
        <v>9335</v>
      </c>
      <c r="C181" s="7">
        <v>4979</v>
      </c>
      <c r="D181" s="7" t="s">
        <v>9467</v>
      </c>
      <c r="E181" s="10">
        <v>40889</v>
      </c>
      <c r="F181" s="7">
        <v>3722</v>
      </c>
      <c r="G181" s="7" t="s">
        <v>9293</v>
      </c>
      <c r="H181" s="7" t="s">
        <v>9294</v>
      </c>
    </row>
    <row r="182" spans="1:8">
      <c r="A182" s="7" t="str">
        <f t="shared" si="2"/>
        <v>1258 F-其祥2011</v>
      </c>
      <c r="B182" s="8" t="s">
        <v>9335</v>
      </c>
      <c r="C182" s="7">
        <v>1258</v>
      </c>
      <c r="D182" s="7" t="s">
        <v>9468</v>
      </c>
      <c r="E182" s="10">
        <v>40889</v>
      </c>
      <c r="F182" s="7">
        <v>4000</v>
      </c>
      <c r="G182" s="7" t="s">
        <v>9293</v>
      </c>
      <c r="H182" s="7" t="s">
        <v>9294</v>
      </c>
    </row>
    <row r="183" spans="1:8">
      <c r="A183" s="7" t="str">
        <f t="shared" si="2"/>
        <v>1734 杏輝2011</v>
      </c>
      <c r="B183" s="8" t="s">
        <v>9335</v>
      </c>
      <c r="C183" s="7">
        <v>1734</v>
      </c>
      <c r="D183" s="7" t="s">
        <v>9469</v>
      </c>
      <c r="E183" s="10">
        <v>40889</v>
      </c>
      <c r="F183" s="7">
        <v>20000</v>
      </c>
      <c r="G183" s="7" t="s">
        <v>9293</v>
      </c>
      <c r="H183" s="7" t="s">
        <v>9294</v>
      </c>
    </row>
    <row r="184" spans="1:8">
      <c r="A184" s="7" t="str">
        <f t="shared" si="2"/>
        <v>3105 穩懋2011</v>
      </c>
      <c r="B184" s="8" t="s">
        <v>9335</v>
      </c>
      <c r="C184" s="7">
        <v>3105</v>
      </c>
      <c r="D184" s="7" t="s">
        <v>9470</v>
      </c>
      <c r="E184" s="10">
        <v>40890</v>
      </c>
      <c r="F184" s="7">
        <v>11680</v>
      </c>
      <c r="G184" s="7" t="s">
        <v>9293</v>
      </c>
      <c r="H184" s="7" t="s">
        <v>9294</v>
      </c>
    </row>
    <row r="185" spans="1:8">
      <c r="A185" s="7" t="str">
        <f t="shared" si="2"/>
        <v>4994 傳奇2011</v>
      </c>
      <c r="B185" s="8" t="s">
        <v>9335</v>
      </c>
      <c r="C185" s="7">
        <v>4994</v>
      </c>
      <c r="D185" s="7" t="s">
        <v>9471</v>
      </c>
      <c r="E185" s="10">
        <v>40890</v>
      </c>
      <c r="F185" s="7">
        <v>2769</v>
      </c>
      <c r="G185" s="7" t="s">
        <v>9293</v>
      </c>
      <c r="H185" s="7" t="s">
        <v>9294</v>
      </c>
    </row>
    <row r="186" spans="1:8">
      <c r="A186" s="7" t="str">
        <f t="shared" si="2"/>
        <v>1704 榮化2011</v>
      </c>
      <c r="B186" s="8" t="s">
        <v>9335</v>
      </c>
      <c r="C186" s="7">
        <v>1704</v>
      </c>
      <c r="D186" s="7" t="s">
        <v>9354</v>
      </c>
      <c r="E186" s="10">
        <v>40892</v>
      </c>
      <c r="F186" s="7">
        <v>60000</v>
      </c>
      <c r="G186" s="7" t="s">
        <v>9293</v>
      </c>
      <c r="H186" s="7" t="s">
        <v>9294</v>
      </c>
    </row>
    <row r="187" spans="1:8">
      <c r="A187" s="7" t="str">
        <f t="shared" si="2"/>
        <v>8171 天宇2011</v>
      </c>
      <c r="B187" s="8" t="s">
        <v>9335</v>
      </c>
      <c r="C187" s="7">
        <v>8171</v>
      </c>
      <c r="D187" s="7" t="s">
        <v>9472</v>
      </c>
      <c r="E187" s="10">
        <v>40896</v>
      </c>
      <c r="F187" s="7">
        <v>37000</v>
      </c>
      <c r="G187" s="7" t="s">
        <v>9293</v>
      </c>
      <c r="H187" s="7" t="s">
        <v>9294</v>
      </c>
    </row>
    <row r="188" spans="1:8">
      <c r="A188" s="7" t="str">
        <f t="shared" si="2"/>
        <v>1584 精剛2011</v>
      </c>
      <c r="B188" s="8" t="s">
        <v>9335</v>
      </c>
      <c r="C188" s="7">
        <v>1584</v>
      </c>
      <c r="D188" s="7" t="s">
        <v>9337</v>
      </c>
      <c r="E188" s="10">
        <v>40897</v>
      </c>
      <c r="F188" s="7">
        <v>9000</v>
      </c>
      <c r="G188" s="7" t="s">
        <v>9293</v>
      </c>
      <c r="H188" s="7" t="s">
        <v>9294</v>
      </c>
    </row>
    <row r="189" spans="1:8">
      <c r="A189" s="7" t="str">
        <f t="shared" si="2"/>
        <v>3218 大學光2011</v>
      </c>
      <c r="B189" s="8" t="s">
        <v>9335</v>
      </c>
      <c r="C189" s="7">
        <v>3218</v>
      </c>
      <c r="D189" s="7" t="s">
        <v>9473</v>
      </c>
      <c r="E189" s="10">
        <v>40904</v>
      </c>
      <c r="F189" s="7">
        <v>20000</v>
      </c>
      <c r="G189" s="7" t="s">
        <v>9293</v>
      </c>
      <c r="H189" s="7" t="s">
        <v>9294</v>
      </c>
    </row>
    <row r="190" spans="1:8">
      <c r="A190" s="7" t="str">
        <f t="shared" si="2"/>
        <v>4523 永彰2011</v>
      </c>
      <c r="B190" s="8" t="s">
        <v>9335</v>
      </c>
      <c r="C190" s="7">
        <v>4523</v>
      </c>
      <c r="D190" s="7" t="s">
        <v>9474</v>
      </c>
      <c r="E190" s="10">
        <v>40905</v>
      </c>
      <c r="F190" s="7">
        <v>10000</v>
      </c>
      <c r="G190" s="7" t="s">
        <v>9293</v>
      </c>
      <c r="H190" s="7" t="s">
        <v>9294</v>
      </c>
    </row>
    <row r="191" spans="1:8">
      <c r="A191" s="7" t="str">
        <f t="shared" si="2"/>
        <v>2880 華南金2011</v>
      </c>
      <c r="B191" s="8" t="s">
        <v>9335</v>
      </c>
      <c r="C191" s="7">
        <v>2880</v>
      </c>
      <c r="D191" s="7" t="s">
        <v>9475</v>
      </c>
      <c r="E191" s="10">
        <v>40906</v>
      </c>
      <c r="F191" s="7">
        <v>1200000</v>
      </c>
      <c r="G191" s="7" t="s">
        <v>9293</v>
      </c>
      <c r="H191" s="7" t="s">
        <v>9294</v>
      </c>
    </row>
    <row r="192" spans="1:8">
      <c r="A192" s="7" t="str">
        <f t="shared" si="2"/>
        <v>3312 弘憶股2011</v>
      </c>
      <c r="B192" s="8" t="s">
        <v>9335</v>
      </c>
      <c r="C192" s="7">
        <v>3312</v>
      </c>
      <c r="D192" s="7" t="s">
        <v>9476</v>
      </c>
      <c r="E192" s="10">
        <v>40907</v>
      </c>
      <c r="F192" s="7">
        <v>10000</v>
      </c>
      <c r="G192" s="7" t="s">
        <v>9293</v>
      </c>
      <c r="H192" s="7" t="s">
        <v>9294</v>
      </c>
    </row>
    <row r="193" spans="1:8">
      <c r="A193" s="7" t="str">
        <f t="shared" si="2"/>
        <v>3061 璨圓2011</v>
      </c>
      <c r="B193" s="8" t="s">
        <v>9335</v>
      </c>
      <c r="C193" s="7">
        <v>3061</v>
      </c>
      <c r="D193" s="7" t="s">
        <v>9477</v>
      </c>
      <c r="E193" s="10">
        <v>40907</v>
      </c>
      <c r="F193" s="7">
        <v>30000</v>
      </c>
      <c r="G193" s="7" t="s">
        <v>9293</v>
      </c>
      <c r="H193" s="7" t="s">
        <v>9294</v>
      </c>
    </row>
    <row r="194" spans="1:8">
      <c r="A194" s="7" t="str">
        <f t="shared" si="2"/>
        <v>2705 六福2012</v>
      </c>
      <c r="B194" s="8" t="s">
        <v>9478</v>
      </c>
      <c r="C194" s="7">
        <v>2705</v>
      </c>
      <c r="D194" s="7" t="s">
        <v>9479</v>
      </c>
      <c r="E194" s="10">
        <v>40911</v>
      </c>
      <c r="F194" s="7">
        <v>40000</v>
      </c>
      <c r="G194" s="7" t="s">
        <v>9293</v>
      </c>
      <c r="H194" s="7" t="s">
        <v>9294</v>
      </c>
    </row>
    <row r="195" spans="1:8">
      <c r="A195" s="7" t="str">
        <f t="shared" ref="A195:A258" si="3">C195&amp;" "&amp;D195&amp;B195</f>
        <v>1586 和勤2012</v>
      </c>
      <c r="B195" s="8" t="s">
        <v>9478</v>
      </c>
      <c r="C195" s="7">
        <v>1586</v>
      </c>
      <c r="D195" s="7" t="s">
        <v>9480</v>
      </c>
      <c r="E195" s="10">
        <v>40917</v>
      </c>
      <c r="F195" s="7">
        <v>5190</v>
      </c>
      <c r="G195" s="7" t="s">
        <v>9293</v>
      </c>
      <c r="H195" s="7" t="s">
        <v>9294</v>
      </c>
    </row>
    <row r="196" spans="1:8">
      <c r="A196" s="7" t="str">
        <f t="shared" si="3"/>
        <v>4728 雙美2012</v>
      </c>
      <c r="B196" s="8" t="s">
        <v>9478</v>
      </c>
      <c r="C196" s="7">
        <v>4728</v>
      </c>
      <c r="D196" s="7" t="s">
        <v>9481</v>
      </c>
      <c r="E196" s="10">
        <v>40918</v>
      </c>
      <c r="F196" s="7">
        <v>4763</v>
      </c>
      <c r="G196" s="7" t="s">
        <v>9293</v>
      </c>
      <c r="H196" s="7" t="s">
        <v>9294</v>
      </c>
    </row>
    <row r="197" spans="1:8">
      <c r="A197" s="7" t="str">
        <f t="shared" si="3"/>
        <v>2834 臺企銀2012</v>
      </c>
      <c r="B197" s="8" t="s">
        <v>9478</v>
      </c>
      <c r="C197" s="7">
        <v>2834</v>
      </c>
      <c r="D197" s="7" t="s">
        <v>9482</v>
      </c>
      <c r="E197" s="10">
        <v>40920</v>
      </c>
      <c r="F197" s="7">
        <v>500000</v>
      </c>
      <c r="G197" s="7" t="s">
        <v>9293</v>
      </c>
      <c r="H197" s="7" t="s">
        <v>9294</v>
      </c>
    </row>
    <row r="198" spans="1:8">
      <c r="A198" s="7" t="str">
        <f t="shared" si="3"/>
        <v>2334 國豐2012</v>
      </c>
      <c r="B198" s="8" t="s">
        <v>9478</v>
      </c>
      <c r="C198" s="7">
        <v>2334</v>
      </c>
      <c r="D198" s="7" t="s">
        <v>9483</v>
      </c>
      <c r="E198" s="10">
        <v>40920</v>
      </c>
      <c r="F198" s="7">
        <v>500000</v>
      </c>
      <c r="G198" s="7" t="s">
        <v>9293</v>
      </c>
      <c r="H198" s="7" t="s">
        <v>9294</v>
      </c>
    </row>
    <row r="199" spans="1:8">
      <c r="A199" s="7" t="str">
        <f t="shared" si="3"/>
        <v>4130 健亞2012</v>
      </c>
      <c r="B199" s="8" t="s">
        <v>9478</v>
      </c>
      <c r="C199" s="7">
        <v>4130</v>
      </c>
      <c r="D199" s="7" t="s">
        <v>9484</v>
      </c>
      <c r="E199" s="10">
        <v>40920</v>
      </c>
      <c r="F199" s="7">
        <v>11411</v>
      </c>
      <c r="G199" s="7" t="s">
        <v>9293</v>
      </c>
      <c r="H199" s="7" t="s">
        <v>9294</v>
      </c>
    </row>
    <row r="200" spans="1:8">
      <c r="A200" s="7" t="str">
        <f t="shared" si="3"/>
        <v>2610 華航2012</v>
      </c>
      <c r="B200" s="8" t="s">
        <v>9478</v>
      </c>
      <c r="C200" s="7">
        <v>2610</v>
      </c>
      <c r="D200" s="7" t="s">
        <v>9485</v>
      </c>
      <c r="E200" s="10">
        <v>40953</v>
      </c>
      <c r="F200" s="7">
        <v>568377.64899999998</v>
      </c>
      <c r="G200" s="7" t="s">
        <v>9293</v>
      </c>
      <c r="H200" s="7" t="s">
        <v>9294</v>
      </c>
    </row>
    <row r="201" spans="1:8">
      <c r="A201" s="7" t="str">
        <f t="shared" si="3"/>
        <v>3694 海華2012</v>
      </c>
      <c r="B201" s="8" t="s">
        <v>9478</v>
      </c>
      <c r="C201" s="7">
        <v>3694</v>
      </c>
      <c r="D201" s="7" t="s">
        <v>9382</v>
      </c>
      <c r="E201" s="10">
        <v>40963</v>
      </c>
      <c r="F201" s="7">
        <v>20000</v>
      </c>
      <c r="G201" s="7" t="s">
        <v>9293</v>
      </c>
      <c r="H201" s="7" t="s">
        <v>9294</v>
      </c>
    </row>
    <row r="202" spans="1:8">
      <c r="A202" s="7" t="str">
        <f t="shared" si="3"/>
        <v>2719 燦星旅2012</v>
      </c>
      <c r="B202" s="8" t="s">
        <v>9478</v>
      </c>
      <c r="C202" s="7">
        <v>2719</v>
      </c>
      <c r="D202" s="7" t="s">
        <v>9486</v>
      </c>
      <c r="E202" s="10">
        <v>40963</v>
      </c>
      <c r="F202" s="7">
        <v>4500</v>
      </c>
      <c r="G202" s="7" t="s">
        <v>9293</v>
      </c>
      <c r="H202" s="7" t="s">
        <v>9294</v>
      </c>
    </row>
    <row r="203" spans="1:8">
      <c r="A203" s="7" t="str">
        <f t="shared" si="3"/>
        <v>2727 王品2012</v>
      </c>
      <c r="B203" s="8" t="s">
        <v>9478</v>
      </c>
      <c r="C203" s="7">
        <v>2727</v>
      </c>
      <c r="D203" s="7" t="s">
        <v>9487</v>
      </c>
      <c r="E203" s="10">
        <v>40974</v>
      </c>
      <c r="F203" s="7">
        <v>5809</v>
      </c>
      <c r="G203" s="7" t="s">
        <v>9293</v>
      </c>
      <c r="H203" s="7" t="s">
        <v>9294</v>
      </c>
    </row>
    <row r="204" spans="1:8">
      <c r="A204" s="7" t="str">
        <f t="shared" si="3"/>
        <v>8423 F-保綠2012</v>
      </c>
      <c r="B204" s="8" t="s">
        <v>9478</v>
      </c>
      <c r="C204" s="7">
        <v>8423</v>
      </c>
      <c r="D204" s="7" t="s">
        <v>9488</v>
      </c>
      <c r="E204" s="10">
        <v>40982</v>
      </c>
      <c r="F204" s="7">
        <v>1863</v>
      </c>
      <c r="G204" s="7" t="s">
        <v>9293</v>
      </c>
      <c r="H204" s="7" t="s">
        <v>9294</v>
      </c>
    </row>
    <row r="205" spans="1:8">
      <c r="A205" s="7" t="str">
        <f t="shared" si="3"/>
        <v>4139 F-馬光2012</v>
      </c>
      <c r="B205" s="8" t="s">
        <v>9478</v>
      </c>
      <c r="C205" s="7">
        <v>4139</v>
      </c>
      <c r="D205" s="7" t="s">
        <v>9489</v>
      </c>
      <c r="E205" s="10">
        <v>40982</v>
      </c>
      <c r="F205" s="7">
        <v>3500</v>
      </c>
      <c r="G205" s="7" t="s">
        <v>9293</v>
      </c>
      <c r="H205" s="7" t="s">
        <v>9294</v>
      </c>
    </row>
    <row r="206" spans="1:8">
      <c r="A206" s="7" t="str">
        <f t="shared" si="3"/>
        <v>2722 夏都2012</v>
      </c>
      <c r="B206" s="8" t="s">
        <v>9478</v>
      </c>
      <c r="C206" s="7">
        <v>2722</v>
      </c>
      <c r="D206" s="7" t="s">
        <v>9490</v>
      </c>
      <c r="E206" s="10">
        <v>40982</v>
      </c>
      <c r="F206" s="7">
        <v>7301</v>
      </c>
      <c r="G206" s="7" t="s">
        <v>9293</v>
      </c>
      <c r="H206" s="7" t="s">
        <v>9294</v>
      </c>
    </row>
    <row r="207" spans="1:8">
      <c r="A207" s="7" t="str">
        <f t="shared" si="3"/>
        <v>6264 德士通2012</v>
      </c>
      <c r="B207" s="8" t="s">
        <v>9478</v>
      </c>
      <c r="C207" s="7">
        <v>6264</v>
      </c>
      <c r="D207" s="7" t="s">
        <v>9491</v>
      </c>
      <c r="E207" s="10">
        <v>40984</v>
      </c>
      <c r="F207" s="7">
        <v>30000</v>
      </c>
      <c r="G207" s="7" t="s">
        <v>9293</v>
      </c>
      <c r="H207" s="7" t="s">
        <v>9294</v>
      </c>
    </row>
    <row r="208" spans="1:8">
      <c r="A208" s="7" t="str">
        <f t="shared" si="3"/>
        <v>4513 福裕2012</v>
      </c>
      <c r="B208" s="8" t="s">
        <v>9478</v>
      </c>
      <c r="C208" s="7">
        <v>4513</v>
      </c>
      <c r="D208" s="7" t="s">
        <v>9492</v>
      </c>
      <c r="E208" s="10">
        <v>40988</v>
      </c>
      <c r="F208" s="7">
        <v>12000</v>
      </c>
      <c r="G208" s="7" t="s">
        <v>9293</v>
      </c>
      <c r="H208" s="7" t="s">
        <v>9294</v>
      </c>
    </row>
    <row r="209" spans="1:8">
      <c r="A209" s="7" t="str">
        <f t="shared" si="3"/>
        <v>4987 科誠2012</v>
      </c>
      <c r="B209" s="8" t="s">
        <v>9478</v>
      </c>
      <c r="C209" s="7">
        <v>4987</v>
      </c>
      <c r="D209" s="7" t="s">
        <v>9493</v>
      </c>
      <c r="E209" s="10">
        <v>40989</v>
      </c>
      <c r="F209" s="7">
        <v>2412.5</v>
      </c>
      <c r="G209" s="7" t="s">
        <v>9293</v>
      </c>
      <c r="H209" s="7" t="s">
        <v>9294</v>
      </c>
    </row>
    <row r="210" spans="1:8">
      <c r="A210" s="7" t="str">
        <f t="shared" si="3"/>
        <v>1591 F-駿吉2012</v>
      </c>
      <c r="B210" s="8" t="s">
        <v>9478</v>
      </c>
      <c r="C210" s="7">
        <v>1591</v>
      </c>
      <c r="D210" s="7" t="s">
        <v>9494</v>
      </c>
      <c r="E210" s="10">
        <v>40991</v>
      </c>
      <c r="F210" s="7">
        <v>1710</v>
      </c>
      <c r="G210" s="7" t="s">
        <v>9293</v>
      </c>
      <c r="H210" s="7" t="s">
        <v>9294</v>
      </c>
    </row>
    <row r="211" spans="1:8">
      <c r="A211" s="7" t="str">
        <f t="shared" si="3"/>
        <v>3646 艾恩特2012</v>
      </c>
      <c r="B211" s="8" t="s">
        <v>9478</v>
      </c>
      <c r="C211" s="7">
        <v>3646</v>
      </c>
      <c r="D211" s="7" t="s">
        <v>9371</v>
      </c>
      <c r="E211" s="10">
        <v>40995</v>
      </c>
      <c r="F211" s="7">
        <v>3348</v>
      </c>
      <c r="G211" s="7" t="s">
        <v>9293</v>
      </c>
      <c r="H211" s="7" t="s">
        <v>9294</v>
      </c>
    </row>
    <row r="212" spans="1:8">
      <c r="A212" s="7" t="str">
        <f t="shared" si="3"/>
        <v>4934 太極2012</v>
      </c>
      <c r="B212" s="8" t="s">
        <v>9478</v>
      </c>
      <c r="C212" s="7">
        <v>4934</v>
      </c>
      <c r="D212" s="7" t="s">
        <v>9411</v>
      </c>
      <c r="E212" s="10">
        <v>40995</v>
      </c>
      <c r="F212" s="7">
        <v>60000</v>
      </c>
      <c r="G212" s="7" t="s">
        <v>9293</v>
      </c>
      <c r="H212" s="7" t="s">
        <v>9294</v>
      </c>
    </row>
    <row r="213" spans="1:8">
      <c r="A213" s="7" t="str">
        <f t="shared" si="3"/>
        <v>2547 日勝2012</v>
      </c>
      <c r="B213" s="8" t="s">
        <v>9478</v>
      </c>
      <c r="C213" s="7">
        <v>2547</v>
      </c>
      <c r="D213" s="7" t="s">
        <v>9374</v>
      </c>
      <c r="E213" s="10">
        <v>40998</v>
      </c>
      <c r="F213" s="7">
        <v>70000</v>
      </c>
      <c r="G213" s="7" t="s">
        <v>9293</v>
      </c>
      <c r="H213" s="7" t="s">
        <v>9294</v>
      </c>
    </row>
    <row r="214" spans="1:8">
      <c r="A214" s="7" t="str">
        <f t="shared" si="3"/>
        <v>2891 中信金2012</v>
      </c>
      <c r="B214" s="8" t="s">
        <v>9478</v>
      </c>
      <c r="C214" s="7">
        <v>2891</v>
      </c>
      <c r="D214" s="7" t="s">
        <v>9495</v>
      </c>
      <c r="E214" s="10">
        <v>41011</v>
      </c>
      <c r="F214" s="7">
        <v>715000</v>
      </c>
      <c r="G214" s="7" t="s">
        <v>9293</v>
      </c>
      <c r="H214" s="7" t="s">
        <v>9294</v>
      </c>
    </row>
    <row r="215" spans="1:8">
      <c r="A215" s="7" t="str">
        <f t="shared" si="3"/>
        <v>3266 昇陽開發2012</v>
      </c>
      <c r="B215" s="8" t="s">
        <v>9478</v>
      </c>
      <c r="C215" s="7">
        <v>3266</v>
      </c>
      <c r="D215" s="7" t="s">
        <v>9496</v>
      </c>
      <c r="E215" s="10">
        <v>41012</v>
      </c>
      <c r="F215" s="7">
        <v>40000</v>
      </c>
      <c r="G215" s="7" t="s">
        <v>9293</v>
      </c>
      <c r="H215" s="7" t="s">
        <v>9294</v>
      </c>
    </row>
    <row r="216" spans="1:8">
      <c r="A216" s="7" t="str">
        <f t="shared" si="3"/>
        <v>4129 聯合2012</v>
      </c>
      <c r="B216" s="8" t="s">
        <v>9478</v>
      </c>
      <c r="C216" s="7">
        <v>4129</v>
      </c>
      <c r="D216" s="7" t="s">
        <v>9497</v>
      </c>
      <c r="E216" s="10">
        <v>41016</v>
      </c>
      <c r="F216" s="7">
        <v>42362.5</v>
      </c>
      <c r="G216" s="7" t="s">
        <v>9293</v>
      </c>
      <c r="H216" s="7" t="s">
        <v>9294</v>
      </c>
    </row>
    <row r="217" spans="1:8">
      <c r="A217" s="7" t="str">
        <f t="shared" si="3"/>
        <v>1339 昭輝2012</v>
      </c>
      <c r="B217" s="8" t="s">
        <v>9478</v>
      </c>
      <c r="C217" s="7">
        <v>1339</v>
      </c>
      <c r="D217" s="7" t="s">
        <v>9498</v>
      </c>
      <c r="E217" s="10">
        <v>41023</v>
      </c>
      <c r="F217" s="7">
        <v>5659</v>
      </c>
      <c r="G217" s="7" t="s">
        <v>9293</v>
      </c>
      <c r="H217" s="7" t="s">
        <v>9294</v>
      </c>
    </row>
    <row r="218" spans="1:8">
      <c r="A218" s="7" t="str">
        <f t="shared" si="3"/>
        <v>4141 F-龍燈2012</v>
      </c>
      <c r="B218" s="8" t="s">
        <v>9478</v>
      </c>
      <c r="C218" s="7">
        <v>4141</v>
      </c>
      <c r="D218" s="7" t="s">
        <v>9499</v>
      </c>
      <c r="E218" s="10">
        <v>41024</v>
      </c>
      <c r="F218" s="7">
        <v>14141</v>
      </c>
      <c r="G218" s="7" t="s">
        <v>9293</v>
      </c>
      <c r="H218" s="7" t="s">
        <v>9294</v>
      </c>
    </row>
    <row r="219" spans="1:8">
      <c r="A219" s="7" t="str">
        <f t="shared" si="3"/>
        <v>3519 綠能2012</v>
      </c>
      <c r="B219" s="8" t="s">
        <v>9478</v>
      </c>
      <c r="C219" s="7">
        <v>3519</v>
      </c>
      <c r="D219" s="7" t="s">
        <v>9292</v>
      </c>
      <c r="E219" s="10">
        <v>41024</v>
      </c>
      <c r="F219" s="7">
        <v>50000</v>
      </c>
      <c r="G219" s="7" t="s">
        <v>9293</v>
      </c>
      <c r="H219" s="7" t="s">
        <v>9294</v>
      </c>
    </row>
    <row r="220" spans="1:8">
      <c r="A220" s="7" t="str">
        <f t="shared" si="3"/>
        <v>4950 牧東2012</v>
      </c>
      <c r="B220" s="8" t="s">
        <v>9478</v>
      </c>
      <c r="C220" s="7">
        <v>4950</v>
      </c>
      <c r="D220" s="7" t="s">
        <v>9500</v>
      </c>
      <c r="E220" s="10">
        <v>41026</v>
      </c>
      <c r="F220" s="7">
        <v>6876</v>
      </c>
      <c r="G220" s="7" t="s">
        <v>9293</v>
      </c>
      <c r="H220" s="7" t="s">
        <v>9294</v>
      </c>
    </row>
    <row r="221" spans="1:8">
      <c r="A221" s="7" t="str">
        <f t="shared" si="3"/>
        <v>1589 F-永冠2012</v>
      </c>
      <c r="B221" s="8" t="s">
        <v>9478</v>
      </c>
      <c r="C221" s="7">
        <v>1589</v>
      </c>
      <c r="D221" s="7" t="s">
        <v>9501</v>
      </c>
      <c r="E221" s="10">
        <v>41026</v>
      </c>
      <c r="F221" s="7">
        <v>8889</v>
      </c>
      <c r="G221" s="7" t="s">
        <v>9293</v>
      </c>
      <c r="H221" s="7" t="s">
        <v>9294</v>
      </c>
    </row>
    <row r="222" spans="1:8">
      <c r="A222" s="7" t="str">
        <f t="shared" si="3"/>
        <v>8406 F-金可2012</v>
      </c>
      <c r="B222" s="8" t="s">
        <v>9478</v>
      </c>
      <c r="C222" s="7">
        <v>8406</v>
      </c>
      <c r="D222" s="7" t="s">
        <v>9502</v>
      </c>
      <c r="E222" s="10">
        <v>41026</v>
      </c>
      <c r="F222" s="7">
        <v>10000</v>
      </c>
      <c r="G222" s="7" t="s">
        <v>9293</v>
      </c>
      <c r="H222" s="7" t="s">
        <v>9294</v>
      </c>
    </row>
    <row r="223" spans="1:8">
      <c r="A223" s="7" t="str">
        <f t="shared" si="3"/>
        <v>8432 東生華2012</v>
      </c>
      <c r="B223" s="8" t="s">
        <v>9478</v>
      </c>
      <c r="C223" s="7">
        <v>8432</v>
      </c>
      <c r="D223" s="7" t="s">
        <v>9503</v>
      </c>
      <c r="E223" s="10">
        <v>41029</v>
      </c>
      <c r="F223" s="7">
        <v>3734</v>
      </c>
      <c r="G223" s="7" t="s">
        <v>9293</v>
      </c>
      <c r="H223" s="7" t="s">
        <v>9294</v>
      </c>
    </row>
    <row r="224" spans="1:8">
      <c r="A224" s="7" t="str">
        <f t="shared" si="3"/>
        <v>1455 集盛2012</v>
      </c>
      <c r="B224" s="8" t="s">
        <v>9478</v>
      </c>
      <c r="C224" s="7">
        <v>1455</v>
      </c>
      <c r="D224" s="7" t="s">
        <v>9504</v>
      </c>
      <c r="E224" s="10">
        <v>41029</v>
      </c>
      <c r="F224" s="7">
        <v>81000</v>
      </c>
      <c r="G224" s="7" t="s">
        <v>9293</v>
      </c>
      <c r="H224" s="7" t="s">
        <v>9294</v>
      </c>
    </row>
    <row r="225" spans="1:8">
      <c r="A225" s="7" t="str">
        <f t="shared" si="3"/>
        <v>1558 伸興2012</v>
      </c>
      <c r="B225" s="8" t="s">
        <v>9478</v>
      </c>
      <c r="C225" s="7">
        <v>1558</v>
      </c>
      <c r="D225" s="7" t="s">
        <v>9505</v>
      </c>
      <c r="E225" s="10">
        <v>41032</v>
      </c>
      <c r="F225" s="7">
        <v>4500</v>
      </c>
      <c r="G225" s="7" t="s">
        <v>9293</v>
      </c>
      <c r="H225" s="7" t="s">
        <v>9294</v>
      </c>
    </row>
    <row r="226" spans="1:8">
      <c r="A226" s="7" t="str">
        <f t="shared" si="3"/>
        <v>4142 國光生2012</v>
      </c>
      <c r="B226" s="8" t="s">
        <v>9478</v>
      </c>
      <c r="C226" s="7">
        <v>4142</v>
      </c>
      <c r="D226" s="7" t="s">
        <v>9506</v>
      </c>
      <c r="E226" s="10">
        <v>41032</v>
      </c>
      <c r="F226" s="7">
        <v>19530</v>
      </c>
      <c r="G226" s="7" t="s">
        <v>9293</v>
      </c>
      <c r="H226" s="7" t="s">
        <v>9294</v>
      </c>
    </row>
    <row r="227" spans="1:8">
      <c r="A227" s="7" t="str">
        <f t="shared" si="3"/>
        <v>4995 晶達2012</v>
      </c>
      <c r="B227" s="8" t="s">
        <v>9478</v>
      </c>
      <c r="C227" s="7">
        <v>4995</v>
      </c>
      <c r="D227" s="7" t="s">
        <v>9507</v>
      </c>
      <c r="E227" s="10">
        <v>41038</v>
      </c>
      <c r="F227" s="7">
        <v>3440</v>
      </c>
      <c r="G227" s="7" t="s">
        <v>9293</v>
      </c>
      <c r="H227" s="7" t="s">
        <v>9294</v>
      </c>
    </row>
    <row r="228" spans="1:8">
      <c r="A228" s="7" t="str">
        <f t="shared" si="3"/>
        <v>3599 旺能2012</v>
      </c>
      <c r="B228" s="8" t="s">
        <v>9478</v>
      </c>
      <c r="C228" s="7">
        <v>3599</v>
      </c>
      <c r="D228" s="7" t="s">
        <v>9508</v>
      </c>
      <c r="E228" s="10">
        <v>41038</v>
      </c>
      <c r="F228" s="7">
        <v>17200</v>
      </c>
      <c r="G228" s="7" t="s">
        <v>9293</v>
      </c>
      <c r="H228" s="7" t="s">
        <v>9294</v>
      </c>
    </row>
    <row r="229" spans="1:8">
      <c r="A229" s="7" t="str">
        <f t="shared" si="3"/>
        <v>1313 聯成2012</v>
      </c>
      <c r="B229" s="8" t="s">
        <v>9478</v>
      </c>
      <c r="C229" s="7">
        <v>1313</v>
      </c>
      <c r="D229" s="7" t="s">
        <v>9509</v>
      </c>
      <c r="E229" s="10">
        <v>41038</v>
      </c>
      <c r="F229" s="7">
        <v>4208</v>
      </c>
      <c r="G229" s="7" t="s">
        <v>9293</v>
      </c>
      <c r="H229" s="7" t="s">
        <v>9294</v>
      </c>
    </row>
    <row r="230" spans="1:8">
      <c r="A230" s="7" t="str">
        <f t="shared" si="3"/>
        <v>3428 光燿科2012</v>
      </c>
      <c r="B230" s="8" t="s">
        <v>9478</v>
      </c>
      <c r="C230" s="7">
        <v>3428</v>
      </c>
      <c r="D230" s="7" t="s">
        <v>9510</v>
      </c>
      <c r="E230" s="10">
        <v>41038</v>
      </c>
      <c r="F230" s="7">
        <v>4208</v>
      </c>
      <c r="G230" s="7" t="s">
        <v>9293</v>
      </c>
      <c r="H230" s="7" t="s">
        <v>9294</v>
      </c>
    </row>
    <row r="231" spans="1:8">
      <c r="A231" s="7" t="str">
        <f t="shared" si="3"/>
        <v>6023 元大期貨2012</v>
      </c>
      <c r="B231" s="8" t="s">
        <v>9478</v>
      </c>
      <c r="C231" s="7">
        <v>6023</v>
      </c>
      <c r="D231" s="7" t="s">
        <v>9511</v>
      </c>
      <c r="E231" s="10">
        <v>41045</v>
      </c>
      <c r="F231" s="7">
        <v>172704.58100000001</v>
      </c>
      <c r="G231" s="7" t="s">
        <v>9293</v>
      </c>
      <c r="H231" s="7" t="s">
        <v>9294</v>
      </c>
    </row>
    <row r="232" spans="1:8">
      <c r="A232" s="7" t="str">
        <f t="shared" si="3"/>
        <v>3658 漢微科2012</v>
      </c>
      <c r="B232" s="8" t="s">
        <v>9478</v>
      </c>
      <c r="C232" s="7">
        <v>3658</v>
      </c>
      <c r="D232" s="7" t="s">
        <v>9512</v>
      </c>
      <c r="E232" s="10">
        <v>41050</v>
      </c>
      <c r="F232" s="7">
        <v>6000</v>
      </c>
      <c r="G232" s="7" t="s">
        <v>9293</v>
      </c>
      <c r="H232" s="7" t="s">
        <v>9294</v>
      </c>
    </row>
    <row r="233" spans="1:8">
      <c r="A233" s="7" t="str">
        <f t="shared" si="3"/>
        <v>3303 岱稜2012</v>
      </c>
      <c r="B233" s="8" t="s">
        <v>9478</v>
      </c>
      <c r="C233" s="7">
        <v>3303</v>
      </c>
      <c r="D233" s="7" t="s">
        <v>9513</v>
      </c>
      <c r="E233" s="10">
        <v>41054</v>
      </c>
      <c r="F233" s="7">
        <v>10000</v>
      </c>
      <c r="G233" s="7" t="s">
        <v>9293</v>
      </c>
      <c r="H233" s="7" t="s">
        <v>9294</v>
      </c>
    </row>
    <row r="234" spans="1:8">
      <c r="A234" s="7" t="str">
        <f t="shared" si="3"/>
        <v>2724 F-富驛2012</v>
      </c>
      <c r="B234" s="8" t="s">
        <v>9478</v>
      </c>
      <c r="C234" s="7">
        <v>2724</v>
      </c>
      <c r="D234" s="7" t="s">
        <v>9514</v>
      </c>
      <c r="E234" s="10">
        <v>41058</v>
      </c>
      <c r="F234" s="7">
        <v>2544</v>
      </c>
      <c r="G234" s="7" t="s">
        <v>9293</v>
      </c>
      <c r="H234" s="7" t="s">
        <v>9294</v>
      </c>
    </row>
    <row r="235" spans="1:8">
      <c r="A235" s="7" t="str">
        <f t="shared" si="3"/>
        <v>3006 晶豪科2012</v>
      </c>
      <c r="B235" s="8" t="s">
        <v>9478</v>
      </c>
      <c r="C235" s="7">
        <v>3006</v>
      </c>
      <c r="D235" s="7" t="s">
        <v>9515</v>
      </c>
      <c r="E235" s="10">
        <v>41065</v>
      </c>
      <c r="F235" s="7">
        <v>18000</v>
      </c>
      <c r="G235" s="7" t="s">
        <v>9293</v>
      </c>
      <c r="H235" s="7" t="s">
        <v>9294</v>
      </c>
    </row>
    <row r="236" spans="1:8">
      <c r="A236" s="7" t="str">
        <f t="shared" si="3"/>
        <v>5230 雷笛克2012</v>
      </c>
      <c r="B236" s="8" t="s">
        <v>9478</v>
      </c>
      <c r="C236" s="7">
        <v>5230</v>
      </c>
      <c r="D236" s="7" t="s">
        <v>9516</v>
      </c>
      <c r="E236" s="10">
        <v>41065</v>
      </c>
      <c r="F236" s="7">
        <v>3000</v>
      </c>
      <c r="G236" s="7" t="s">
        <v>9293</v>
      </c>
      <c r="H236" s="7" t="s">
        <v>9294</v>
      </c>
    </row>
    <row r="237" spans="1:8">
      <c r="A237" s="7" t="str">
        <f t="shared" si="3"/>
        <v>3176 基亞2012</v>
      </c>
      <c r="B237" s="8" t="s">
        <v>9478</v>
      </c>
      <c r="C237" s="7">
        <v>3176</v>
      </c>
      <c r="D237" s="7" t="s">
        <v>9460</v>
      </c>
      <c r="E237" s="10">
        <v>41065</v>
      </c>
      <c r="F237" s="7">
        <v>18000</v>
      </c>
      <c r="G237" s="7" t="s">
        <v>9293</v>
      </c>
      <c r="H237" s="7" t="s">
        <v>9294</v>
      </c>
    </row>
    <row r="238" spans="1:8">
      <c r="A238" s="7" t="str">
        <f t="shared" si="3"/>
        <v>5907 F-大洋2012</v>
      </c>
      <c r="B238" s="8" t="s">
        <v>9478</v>
      </c>
      <c r="C238" s="7">
        <v>5907</v>
      </c>
      <c r="D238" s="7" t="s">
        <v>9517</v>
      </c>
      <c r="E238" s="10">
        <v>41066</v>
      </c>
      <c r="F238" s="7">
        <v>20000</v>
      </c>
      <c r="G238" s="7" t="s">
        <v>9293</v>
      </c>
      <c r="H238" s="7" t="s">
        <v>9294</v>
      </c>
    </row>
    <row r="239" spans="1:8">
      <c r="A239" s="7" t="str">
        <f t="shared" si="3"/>
        <v>8069 元太2012</v>
      </c>
      <c r="B239" s="8" t="s">
        <v>9478</v>
      </c>
      <c r="C239" s="7">
        <v>8069</v>
      </c>
      <c r="D239" s="7" t="s">
        <v>9518</v>
      </c>
      <c r="E239" s="10">
        <v>41072</v>
      </c>
      <c r="F239" s="7">
        <v>1080398.095</v>
      </c>
      <c r="G239" s="7" t="s">
        <v>9293</v>
      </c>
      <c r="H239" s="7" t="s">
        <v>9294</v>
      </c>
    </row>
    <row r="240" spans="1:8">
      <c r="A240" s="7" t="str">
        <f t="shared" si="3"/>
        <v>1593 祺驊2012</v>
      </c>
      <c r="B240" s="8" t="s">
        <v>9478</v>
      </c>
      <c r="C240" s="7">
        <v>1593</v>
      </c>
      <c r="D240" s="7" t="s">
        <v>9519</v>
      </c>
      <c r="E240" s="10">
        <v>41073</v>
      </c>
      <c r="F240" s="7">
        <v>2100</v>
      </c>
      <c r="G240" s="7" t="s">
        <v>9293</v>
      </c>
      <c r="H240" s="7" t="s">
        <v>9294</v>
      </c>
    </row>
    <row r="241" spans="1:8">
      <c r="A241" s="7" t="str">
        <f t="shared" si="3"/>
        <v>2384 勝華2012</v>
      </c>
      <c r="B241" s="8" t="s">
        <v>9478</v>
      </c>
      <c r="C241" s="7">
        <v>2384</v>
      </c>
      <c r="D241" s="7" t="s">
        <v>9520</v>
      </c>
      <c r="E241" s="10">
        <v>41075</v>
      </c>
      <c r="F241" s="7">
        <v>200000</v>
      </c>
      <c r="G241" s="7" t="s">
        <v>9293</v>
      </c>
      <c r="H241" s="7" t="s">
        <v>9294</v>
      </c>
    </row>
    <row r="242" spans="1:8">
      <c r="A242" s="7" t="str">
        <f t="shared" si="3"/>
        <v>8942 森鉅2012</v>
      </c>
      <c r="B242" s="8" t="s">
        <v>9478</v>
      </c>
      <c r="C242" s="7">
        <v>8942</v>
      </c>
      <c r="D242" s="7" t="s">
        <v>9521</v>
      </c>
      <c r="E242" s="10">
        <v>41075</v>
      </c>
      <c r="F242" s="7">
        <v>60000</v>
      </c>
      <c r="G242" s="7" t="s">
        <v>9293</v>
      </c>
      <c r="H242" s="7" t="s">
        <v>9294</v>
      </c>
    </row>
    <row r="243" spans="1:8">
      <c r="A243" s="7" t="str">
        <f t="shared" si="3"/>
        <v>4973 廣穎2012</v>
      </c>
      <c r="B243" s="8" t="s">
        <v>9478</v>
      </c>
      <c r="C243" s="7">
        <v>4973</v>
      </c>
      <c r="D243" s="7" t="s">
        <v>9522</v>
      </c>
      <c r="E243" s="10">
        <v>41079</v>
      </c>
      <c r="F243" s="7">
        <v>5175</v>
      </c>
      <c r="G243" s="7" t="s">
        <v>9293</v>
      </c>
      <c r="H243" s="7" t="s">
        <v>9294</v>
      </c>
    </row>
    <row r="244" spans="1:8">
      <c r="A244" s="7" t="str">
        <f t="shared" si="3"/>
        <v>5483 中美晶2012</v>
      </c>
      <c r="B244" s="8" t="s">
        <v>9478</v>
      </c>
      <c r="C244" s="7">
        <v>5483</v>
      </c>
      <c r="D244" s="7" t="s">
        <v>9438</v>
      </c>
      <c r="E244" s="10">
        <v>41092</v>
      </c>
      <c r="F244" s="7">
        <v>80000</v>
      </c>
      <c r="G244" s="7" t="s">
        <v>9293</v>
      </c>
      <c r="H244" s="7" t="s">
        <v>9294</v>
      </c>
    </row>
    <row r="245" spans="1:8">
      <c r="A245" s="7" t="str">
        <f t="shared" si="3"/>
        <v>9946 金革科技2012</v>
      </c>
      <c r="B245" s="8" t="s">
        <v>9478</v>
      </c>
      <c r="C245" s="7">
        <v>9946</v>
      </c>
      <c r="D245" s="7" t="s">
        <v>9396</v>
      </c>
      <c r="E245" s="10">
        <v>41092</v>
      </c>
      <c r="F245" s="7">
        <v>40000</v>
      </c>
      <c r="G245" s="7" t="s">
        <v>9293</v>
      </c>
      <c r="H245" s="7" t="s">
        <v>9294</v>
      </c>
    </row>
    <row r="246" spans="1:8">
      <c r="A246" s="7" t="str">
        <f t="shared" si="3"/>
        <v>8287 英格爾2012</v>
      </c>
      <c r="B246" s="8" t="s">
        <v>9478</v>
      </c>
      <c r="C246" s="7">
        <v>8287</v>
      </c>
      <c r="D246" s="7" t="s">
        <v>9523</v>
      </c>
      <c r="E246" s="10">
        <v>41094</v>
      </c>
      <c r="F246" s="7">
        <v>12000</v>
      </c>
      <c r="G246" s="7" t="s">
        <v>9293</v>
      </c>
      <c r="H246" s="7" t="s">
        <v>9294</v>
      </c>
    </row>
    <row r="247" spans="1:8">
      <c r="A247" s="7" t="str">
        <f t="shared" si="3"/>
        <v>3071 協禧2012</v>
      </c>
      <c r="B247" s="8" t="s">
        <v>9478</v>
      </c>
      <c r="C247" s="7">
        <v>3071</v>
      </c>
      <c r="D247" s="7" t="s">
        <v>9524</v>
      </c>
      <c r="E247" s="10">
        <v>41100</v>
      </c>
      <c r="F247" s="7">
        <v>105731.713</v>
      </c>
      <c r="G247" s="7" t="s">
        <v>9293</v>
      </c>
      <c r="H247" s="7" t="s">
        <v>9294</v>
      </c>
    </row>
    <row r="248" spans="1:8">
      <c r="A248" s="7" t="str">
        <f t="shared" si="3"/>
        <v>3561 昇陽科2012</v>
      </c>
      <c r="B248" s="8" t="s">
        <v>9478</v>
      </c>
      <c r="C248" s="7">
        <v>3561</v>
      </c>
      <c r="D248" s="7" t="s">
        <v>9310</v>
      </c>
      <c r="E248" s="10">
        <v>41102</v>
      </c>
      <c r="F248" s="7">
        <v>50000</v>
      </c>
      <c r="G248" s="7" t="s">
        <v>9293</v>
      </c>
      <c r="H248" s="7" t="s">
        <v>9294</v>
      </c>
    </row>
    <row r="249" spans="1:8">
      <c r="A249" s="7" t="str">
        <f t="shared" si="3"/>
        <v>2017 官田鋼2012</v>
      </c>
      <c r="B249" s="8" t="s">
        <v>9478</v>
      </c>
      <c r="C249" s="7">
        <v>2017</v>
      </c>
      <c r="D249" s="7" t="s">
        <v>9525</v>
      </c>
      <c r="E249" s="10">
        <v>41102</v>
      </c>
      <c r="F249" s="7">
        <v>50000</v>
      </c>
      <c r="G249" s="7" t="s">
        <v>9293</v>
      </c>
      <c r="H249" s="7" t="s">
        <v>9294</v>
      </c>
    </row>
    <row r="250" spans="1:8">
      <c r="A250" s="7" t="str">
        <f t="shared" si="3"/>
        <v>8905 裕國2012</v>
      </c>
      <c r="B250" s="8" t="s">
        <v>9478</v>
      </c>
      <c r="C250" s="7">
        <v>8905</v>
      </c>
      <c r="D250" s="7" t="s">
        <v>9526</v>
      </c>
      <c r="E250" s="10">
        <v>41103</v>
      </c>
      <c r="F250" s="7">
        <v>280875.413</v>
      </c>
      <c r="G250" s="7" t="s">
        <v>9293</v>
      </c>
      <c r="H250" s="7" t="s">
        <v>9294</v>
      </c>
    </row>
    <row r="251" spans="1:8">
      <c r="A251" s="7" t="str">
        <f t="shared" si="3"/>
        <v>5234 達興2012</v>
      </c>
      <c r="B251" s="8" t="s">
        <v>9478</v>
      </c>
      <c r="C251" s="7">
        <v>5234</v>
      </c>
      <c r="D251" s="7" t="s">
        <v>9527</v>
      </c>
      <c r="E251" s="10">
        <v>41106</v>
      </c>
      <c r="F251" s="7">
        <v>8698</v>
      </c>
      <c r="G251" s="7" t="s">
        <v>9293</v>
      </c>
      <c r="H251" s="7" t="s">
        <v>9294</v>
      </c>
    </row>
    <row r="252" spans="1:8">
      <c r="A252" s="7" t="str">
        <f t="shared" si="3"/>
        <v>8927 北基2012</v>
      </c>
      <c r="B252" s="8" t="s">
        <v>9478</v>
      </c>
      <c r="C252" s="7">
        <v>8927</v>
      </c>
      <c r="D252" s="7" t="s">
        <v>9528</v>
      </c>
      <c r="E252" s="10">
        <v>41108</v>
      </c>
      <c r="F252" s="7">
        <v>119440</v>
      </c>
      <c r="G252" s="7" t="s">
        <v>9293</v>
      </c>
      <c r="H252" s="7" t="s">
        <v>9294</v>
      </c>
    </row>
    <row r="253" spans="1:8">
      <c r="A253" s="7" t="str">
        <f t="shared" si="3"/>
        <v>3285 微端2012</v>
      </c>
      <c r="B253" s="8" t="s">
        <v>9478</v>
      </c>
      <c r="C253" s="7">
        <v>3285</v>
      </c>
      <c r="D253" s="7" t="s">
        <v>9529</v>
      </c>
      <c r="E253" s="10">
        <v>41113</v>
      </c>
      <c r="F253" s="7">
        <v>5189</v>
      </c>
      <c r="G253" s="7" t="s">
        <v>9293</v>
      </c>
      <c r="H253" s="7" t="s">
        <v>9294</v>
      </c>
    </row>
    <row r="254" spans="1:8">
      <c r="A254" s="7" t="str">
        <f t="shared" si="3"/>
        <v>8213 志超2012</v>
      </c>
      <c r="B254" s="8" t="s">
        <v>9478</v>
      </c>
      <c r="C254" s="7">
        <v>8213</v>
      </c>
      <c r="D254" s="7" t="s">
        <v>9530</v>
      </c>
      <c r="E254" s="10">
        <v>41114</v>
      </c>
      <c r="F254" s="7">
        <v>15000</v>
      </c>
      <c r="G254" s="7" t="s">
        <v>9293</v>
      </c>
      <c r="H254" s="7" t="s">
        <v>9294</v>
      </c>
    </row>
    <row r="255" spans="1:8">
      <c r="A255" s="7" t="str">
        <f t="shared" si="3"/>
        <v>1337 F-再生2012</v>
      </c>
      <c r="B255" s="8" t="s">
        <v>9478</v>
      </c>
      <c r="C255" s="7">
        <v>1337</v>
      </c>
      <c r="D255" s="7" t="s">
        <v>9412</v>
      </c>
      <c r="E255" s="10">
        <v>41121</v>
      </c>
      <c r="F255" s="7">
        <v>20712</v>
      </c>
      <c r="G255" s="7" t="s">
        <v>9293</v>
      </c>
      <c r="H255" s="7" t="s">
        <v>9294</v>
      </c>
    </row>
    <row r="256" spans="1:8">
      <c r="A256" s="7" t="str">
        <f t="shared" si="3"/>
        <v>3687 歐買尬2012</v>
      </c>
      <c r="B256" s="8" t="s">
        <v>9478</v>
      </c>
      <c r="C256" s="7">
        <v>3687</v>
      </c>
      <c r="D256" s="7" t="s">
        <v>9341</v>
      </c>
      <c r="E256" s="10">
        <v>41124</v>
      </c>
      <c r="F256" s="7">
        <v>4900</v>
      </c>
      <c r="G256" s="7" t="s">
        <v>9293</v>
      </c>
      <c r="H256" s="7" t="s">
        <v>9294</v>
      </c>
    </row>
    <row r="257" spans="1:8">
      <c r="A257" s="7" t="str">
        <f t="shared" si="3"/>
        <v>3441 聯一光2012</v>
      </c>
      <c r="B257" s="8" t="s">
        <v>9478</v>
      </c>
      <c r="C257" s="7">
        <v>3441</v>
      </c>
      <c r="D257" s="7" t="s">
        <v>9531</v>
      </c>
      <c r="E257" s="10">
        <v>41129</v>
      </c>
      <c r="F257" s="7">
        <v>6500</v>
      </c>
      <c r="G257" s="7" t="s">
        <v>9293</v>
      </c>
      <c r="H257" s="7" t="s">
        <v>9294</v>
      </c>
    </row>
    <row r="258" spans="1:8">
      <c r="A258" s="7" t="str">
        <f t="shared" si="3"/>
        <v>6129 普誠2012</v>
      </c>
      <c r="B258" s="8" t="s">
        <v>9478</v>
      </c>
      <c r="C258" s="7">
        <v>6129</v>
      </c>
      <c r="D258" s="7" t="s">
        <v>9532</v>
      </c>
      <c r="E258" s="10">
        <v>41134</v>
      </c>
      <c r="F258" s="7">
        <v>20000</v>
      </c>
      <c r="G258" s="7" t="s">
        <v>9293</v>
      </c>
      <c r="H258" s="7" t="s">
        <v>9294</v>
      </c>
    </row>
    <row r="259" spans="1:8">
      <c r="A259" s="7" t="str">
        <f t="shared" ref="A259:A322" si="4">C259&amp;" "&amp;D259&amp;B259</f>
        <v>6219 富旺國際2012</v>
      </c>
      <c r="B259" s="8" t="s">
        <v>9478</v>
      </c>
      <c r="C259" s="7">
        <v>6219</v>
      </c>
      <c r="D259" s="7" t="s">
        <v>9533</v>
      </c>
      <c r="E259" s="10">
        <v>41134</v>
      </c>
      <c r="F259" s="7">
        <v>20000</v>
      </c>
      <c r="G259" s="7" t="s">
        <v>9293</v>
      </c>
      <c r="H259" s="7" t="s">
        <v>9294</v>
      </c>
    </row>
    <row r="260" spans="1:8">
      <c r="A260" s="7" t="str">
        <f t="shared" si="4"/>
        <v>6130 基因2012</v>
      </c>
      <c r="B260" s="8" t="s">
        <v>9478</v>
      </c>
      <c r="C260" s="7">
        <v>6130</v>
      </c>
      <c r="D260" s="7" t="s">
        <v>9534</v>
      </c>
      <c r="E260" s="10">
        <v>41144</v>
      </c>
      <c r="F260" s="7">
        <v>2000</v>
      </c>
      <c r="G260" s="7" t="s">
        <v>9293</v>
      </c>
      <c r="H260" s="7" t="s">
        <v>9294</v>
      </c>
    </row>
    <row r="261" spans="1:8">
      <c r="A261" s="7" t="str">
        <f t="shared" si="4"/>
        <v>3680 家登2012</v>
      </c>
      <c r="B261" s="8" t="s">
        <v>9478</v>
      </c>
      <c r="C261" s="7">
        <v>3680</v>
      </c>
      <c r="D261" s="7" t="s">
        <v>9417</v>
      </c>
      <c r="E261" s="10">
        <v>41151</v>
      </c>
      <c r="F261" s="7">
        <v>6500</v>
      </c>
      <c r="G261" s="7" t="s">
        <v>9293</v>
      </c>
      <c r="H261" s="7" t="s">
        <v>9294</v>
      </c>
    </row>
    <row r="262" spans="1:8">
      <c r="A262" s="7" t="str">
        <f t="shared" si="4"/>
        <v>4960 奇美材2012</v>
      </c>
      <c r="B262" s="8" t="s">
        <v>9478</v>
      </c>
      <c r="C262" s="7">
        <v>4960</v>
      </c>
      <c r="D262" s="7" t="s">
        <v>9442</v>
      </c>
      <c r="E262" s="10">
        <v>41151</v>
      </c>
      <c r="F262" s="7">
        <v>48000</v>
      </c>
      <c r="G262" s="7" t="s">
        <v>9293</v>
      </c>
      <c r="H262" s="7" t="s">
        <v>9294</v>
      </c>
    </row>
    <row r="263" spans="1:8">
      <c r="A263" s="7" t="str">
        <f t="shared" si="4"/>
        <v>4430 耀億2012</v>
      </c>
      <c r="B263" s="8" t="s">
        <v>9478</v>
      </c>
      <c r="C263" s="7">
        <v>4430</v>
      </c>
      <c r="D263" s="7" t="s">
        <v>9391</v>
      </c>
      <c r="E263" s="10">
        <v>41152</v>
      </c>
      <c r="F263" s="7">
        <v>6250</v>
      </c>
      <c r="G263" s="7" t="s">
        <v>9293</v>
      </c>
      <c r="H263" s="7" t="s">
        <v>9294</v>
      </c>
    </row>
    <row r="264" spans="1:8">
      <c r="A264" s="7" t="str">
        <f t="shared" si="4"/>
        <v>1256 F-鮮活2012</v>
      </c>
      <c r="B264" s="8" t="s">
        <v>9478</v>
      </c>
      <c r="C264" s="7">
        <v>1256</v>
      </c>
      <c r="D264" s="7" t="s">
        <v>9535</v>
      </c>
      <c r="E264" s="10">
        <v>41157</v>
      </c>
      <c r="F264" s="7">
        <v>1800</v>
      </c>
      <c r="G264" s="7" t="s">
        <v>9293</v>
      </c>
      <c r="H264" s="7" t="s">
        <v>9294</v>
      </c>
    </row>
    <row r="265" spans="1:8">
      <c r="A265" s="7" t="str">
        <f t="shared" si="4"/>
        <v>5480 統盟2012</v>
      </c>
      <c r="B265" s="8" t="s">
        <v>9478</v>
      </c>
      <c r="C265" s="7">
        <v>5480</v>
      </c>
      <c r="D265" s="7" t="s">
        <v>9536</v>
      </c>
      <c r="E265" s="10">
        <v>41163</v>
      </c>
      <c r="F265" s="7">
        <v>20000</v>
      </c>
      <c r="G265" s="7" t="s">
        <v>9293</v>
      </c>
      <c r="H265" s="7" t="s">
        <v>9294</v>
      </c>
    </row>
    <row r="266" spans="1:8">
      <c r="A266" s="7" t="str">
        <f t="shared" si="4"/>
        <v>2729 瓦城泰統2012</v>
      </c>
      <c r="B266" s="8" t="s">
        <v>9478</v>
      </c>
      <c r="C266" s="7">
        <v>2729</v>
      </c>
      <c r="D266" s="7" t="s">
        <v>9537</v>
      </c>
      <c r="E266" s="10">
        <v>41169</v>
      </c>
      <c r="F266" s="7">
        <v>5500</v>
      </c>
      <c r="G266" s="7" t="s">
        <v>9293</v>
      </c>
      <c r="H266" s="7" t="s">
        <v>9294</v>
      </c>
    </row>
    <row r="267" spans="1:8">
      <c r="A267" s="7" t="str">
        <f t="shared" si="4"/>
        <v>4160 創源生技2012</v>
      </c>
      <c r="B267" s="8" t="s">
        <v>9478</v>
      </c>
      <c r="C267" s="7">
        <v>4160</v>
      </c>
      <c r="D267" s="7" t="s">
        <v>9538</v>
      </c>
      <c r="E267" s="10">
        <v>41169</v>
      </c>
      <c r="F267" s="7">
        <v>2769</v>
      </c>
      <c r="G267" s="7" t="s">
        <v>9293</v>
      </c>
      <c r="H267" s="7" t="s">
        <v>9294</v>
      </c>
    </row>
    <row r="268" spans="1:8">
      <c r="A268" s="7" t="str">
        <f t="shared" si="4"/>
        <v>4162 智擎2012</v>
      </c>
      <c r="B268" s="8" t="s">
        <v>9478</v>
      </c>
      <c r="C268" s="7">
        <v>4162</v>
      </c>
      <c r="D268" s="7" t="s">
        <v>9539</v>
      </c>
      <c r="E268" s="10">
        <v>41170</v>
      </c>
      <c r="F268" s="7">
        <v>10834</v>
      </c>
      <c r="G268" s="7" t="s">
        <v>9293</v>
      </c>
      <c r="H268" s="7" t="s">
        <v>9294</v>
      </c>
    </row>
    <row r="269" spans="1:8">
      <c r="A269" s="7" t="str">
        <f t="shared" si="4"/>
        <v>4126 太醫2012</v>
      </c>
      <c r="B269" s="8" t="s">
        <v>9478</v>
      </c>
      <c r="C269" s="7">
        <v>4126</v>
      </c>
      <c r="D269" s="7" t="s">
        <v>9540</v>
      </c>
      <c r="E269" s="10">
        <v>41170</v>
      </c>
      <c r="F269" s="7">
        <v>10834</v>
      </c>
      <c r="G269" s="7" t="s">
        <v>9293</v>
      </c>
      <c r="H269" s="7" t="s">
        <v>9294</v>
      </c>
    </row>
    <row r="270" spans="1:8">
      <c r="A270" s="7" t="str">
        <f t="shared" si="4"/>
        <v>8416 實威2012</v>
      </c>
      <c r="B270" s="8" t="s">
        <v>9478</v>
      </c>
      <c r="C270" s="7">
        <v>8416</v>
      </c>
      <c r="D270" s="7" t="s">
        <v>9541</v>
      </c>
      <c r="E270" s="10">
        <v>41171</v>
      </c>
      <c r="F270" s="7">
        <v>2358</v>
      </c>
      <c r="G270" s="7" t="s">
        <v>9293</v>
      </c>
      <c r="H270" s="7" t="s">
        <v>9294</v>
      </c>
    </row>
    <row r="271" spans="1:8">
      <c r="A271" s="7" t="str">
        <f t="shared" si="4"/>
        <v>8421 旭源2012</v>
      </c>
      <c r="B271" s="8" t="s">
        <v>9478</v>
      </c>
      <c r="C271" s="7">
        <v>8421</v>
      </c>
      <c r="D271" s="7" t="s">
        <v>9542</v>
      </c>
      <c r="E271" s="10">
        <v>41176</v>
      </c>
      <c r="F271" s="7">
        <v>4000</v>
      </c>
      <c r="G271" s="7" t="s">
        <v>9293</v>
      </c>
      <c r="H271" s="7" t="s">
        <v>9294</v>
      </c>
    </row>
    <row r="272" spans="1:8">
      <c r="A272" s="7" t="str">
        <f t="shared" si="4"/>
        <v>1733 五鼎2012</v>
      </c>
      <c r="B272" s="8" t="s">
        <v>9478</v>
      </c>
      <c r="C272" s="7">
        <v>1733</v>
      </c>
      <c r="D272" s="7" t="s">
        <v>9543</v>
      </c>
      <c r="E272" s="10">
        <v>41178</v>
      </c>
      <c r="F272" s="7">
        <v>3000</v>
      </c>
      <c r="G272" s="7" t="s">
        <v>9293</v>
      </c>
      <c r="H272" s="7" t="s">
        <v>9294</v>
      </c>
    </row>
    <row r="273" spans="1:8">
      <c r="A273" s="7" t="str">
        <f t="shared" si="4"/>
        <v>5880 合庫金2012</v>
      </c>
      <c r="B273" s="8" t="s">
        <v>9478</v>
      </c>
      <c r="C273" s="7">
        <v>5880</v>
      </c>
      <c r="D273" s="7" t="s">
        <v>9544</v>
      </c>
      <c r="E273" s="10">
        <v>41179</v>
      </c>
      <c r="F273" s="7">
        <v>1200000</v>
      </c>
      <c r="G273" s="7" t="s">
        <v>9293</v>
      </c>
      <c r="H273" s="7" t="s">
        <v>9294</v>
      </c>
    </row>
    <row r="274" spans="1:8">
      <c r="A274" s="7" t="str">
        <f t="shared" si="4"/>
        <v>3481 奇美電子2012</v>
      </c>
      <c r="B274" s="8" t="s">
        <v>9478</v>
      </c>
      <c r="C274" s="7">
        <v>3481</v>
      </c>
      <c r="D274" s="7" t="s">
        <v>9545</v>
      </c>
      <c r="E274" s="10">
        <v>41180</v>
      </c>
      <c r="F274" s="7">
        <v>600000</v>
      </c>
      <c r="G274" s="7" t="s">
        <v>9293</v>
      </c>
      <c r="H274" s="7" t="s">
        <v>9294</v>
      </c>
    </row>
    <row r="275" spans="1:8">
      <c r="A275" s="7" t="str">
        <f t="shared" si="4"/>
        <v>1476 儒鴻2012</v>
      </c>
      <c r="B275" s="8" t="s">
        <v>9478</v>
      </c>
      <c r="C275" s="7">
        <v>1476</v>
      </c>
      <c r="D275" s="7" t="s">
        <v>9546</v>
      </c>
      <c r="E275" s="10">
        <v>41186</v>
      </c>
      <c r="F275" s="7">
        <v>20000</v>
      </c>
      <c r="G275" s="7" t="s">
        <v>9293</v>
      </c>
      <c r="H275" s="7" t="s">
        <v>9294</v>
      </c>
    </row>
    <row r="276" spans="1:8">
      <c r="A276" s="7" t="str">
        <f t="shared" si="4"/>
        <v>4915 致伸2012</v>
      </c>
      <c r="B276" s="8" t="s">
        <v>9478</v>
      </c>
      <c r="C276" s="7">
        <v>4915</v>
      </c>
      <c r="D276" s="7" t="s">
        <v>9547</v>
      </c>
      <c r="E276" s="10">
        <v>41187</v>
      </c>
      <c r="F276" s="7">
        <v>23529</v>
      </c>
      <c r="G276" s="7" t="s">
        <v>9293</v>
      </c>
      <c r="H276" s="7" t="s">
        <v>9294</v>
      </c>
    </row>
    <row r="277" spans="1:8">
      <c r="A277" s="7" t="str">
        <f t="shared" si="4"/>
        <v>2537 聯上開發2012</v>
      </c>
      <c r="B277" s="8" t="s">
        <v>9478</v>
      </c>
      <c r="C277" s="7">
        <v>2537</v>
      </c>
      <c r="D277" s="7" t="s">
        <v>9548</v>
      </c>
      <c r="E277" s="10">
        <v>41194</v>
      </c>
      <c r="F277" s="7">
        <v>20000</v>
      </c>
      <c r="G277" s="7" t="s">
        <v>9293</v>
      </c>
      <c r="H277" s="7" t="s">
        <v>9294</v>
      </c>
    </row>
    <row r="278" spans="1:8">
      <c r="A278" s="7" t="str">
        <f t="shared" si="4"/>
        <v>3234 光環2012</v>
      </c>
      <c r="B278" s="8" t="s">
        <v>9478</v>
      </c>
      <c r="C278" s="7">
        <v>3234</v>
      </c>
      <c r="D278" s="7" t="s">
        <v>9370</v>
      </c>
      <c r="E278" s="10">
        <v>41197</v>
      </c>
      <c r="F278" s="7">
        <v>93601.62</v>
      </c>
      <c r="G278" s="7" t="s">
        <v>9293</v>
      </c>
      <c r="H278" s="7" t="s">
        <v>9294</v>
      </c>
    </row>
    <row r="279" spans="1:8">
      <c r="A279" s="7" t="str">
        <f t="shared" si="4"/>
        <v>3105 穩懋2012</v>
      </c>
      <c r="B279" s="8" t="s">
        <v>9478</v>
      </c>
      <c r="C279" s="7">
        <v>3105</v>
      </c>
      <c r="D279" s="7" t="s">
        <v>9470</v>
      </c>
      <c r="E279" s="10">
        <v>41197</v>
      </c>
      <c r="F279" s="7">
        <v>100000</v>
      </c>
      <c r="G279" s="7" t="s">
        <v>9293</v>
      </c>
      <c r="H279" s="7" t="s">
        <v>9294</v>
      </c>
    </row>
    <row r="280" spans="1:8">
      <c r="A280" s="7" t="str">
        <f t="shared" si="4"/>
        <v>3149 正達國際2012</v>
      </c>
      <c r="B280" s="8" t="s">
        <v>9478</v>
      </c>
      <c r="C280" s="7">
        <v>3149</v>
      </c>
      <c r="D280" s="7" t="s">
        <v>9459</v>
      </c>
      <c r="E280" s="10">
        <v>41198</v>
      </c>
      <c r="F280" s="7">
        <v>30000</v>
      </c>
      <c r="G280" s="7" t="s">
        <v>9293</v>
      </c>
      <c r="H280" s="7" t="s">
        <v>9294</v>
      </c>
    </row>
    <row r="281" spans="1:8">
      <c r="A281" s="7" t="str">
        <f t="shared" si="4"/>
        <v>9802 F-鈺齊2012</v>
      </c>
      <c r="B281" s="8" t="s">
        <v>9478</v>
      </c>
      <c r="C281" s="7">
        <v>9802</v>
      </c>
      <c r="D281" s="7" t="s">
        <v>9549</v>
      </c>
      <c r="E281" s="10">
        <v>41200</v>
      </c>
      <c r="F281" s="7">
        <v>13958</v>
      </c>
      <c r="G281" s="7" t="s">
        <v>9293</v>
      </c>
      <c r="H281" s="7" t="s">
        <v>9294</v>
      </c>
    </row>
    <row r="282" spans="1:8">
      <c r="A282" s="7" t="str">
        <f t="shared" si="4"/>
        <v>8050 廣積科技2012</v>
      </c>
      <c r="B282" s="8" t="s">
        <v>9478</v>
      </c>
      <c r="C282" s="7">
        <v>8050</v>
      </c>
      <c r="D282" s="7" t="s">
        <v>9550</v>
      </c>
      <c r="E282" s="10">
        <v>41201</v>
      </c>
      <c r="F282" s="7">
        <v>8800</v>
      </c>
      <c r="G282" s="7" t="s">
        <v>9293</v>
      </c>
      <c r="H282" s="7" t="s">
        <v>9294</v>
      </c>
    </row>
    <row r="283" spans="1:8">
      <c r="A283" s="7" t="str">
        <f t="shared" si="4"/>
        <v>4164 承業醫2012</v>
      </c>
      <c r="B283" s="8" t="s">
        <v>9478</v>
      </c>
      <c r="C283" s="7">
        <v>4164</v>
      </c>
      <c r="D283" s="7" t="s">
        <v>9551</v>
      </c>
      <c r="E283" s="10">
        <v>41206</v>
      </c>
      <c r="F283" s="7">
        <v>11896.424000000001</v>
      </c>
      <c r="G283" s="7" t="s">
        <v>9293</v>
      </c>
      <c r="H283" s="7" t="s">
        <v>9294</v>
      </c>
    </row>
    <row r="284" spans="1:8">
      <c r="A284" s="7" t="str">
        <f t="shared" si="4"/>
        <v>2884 玉山金2012</v>
      </c>
      <c r="B284" s="8" t="s">
        <v>9478</v>
      </c>
      <c r="C284" s="7">
        <v>2884</v>
      </c>
      <c r="D284" s="7" t="s">
        <v>9421</v>
      </c>
      <c r="E284" s="10">
        <v>41208</v>
      </c>
      <c r="F284" s="7">
        <v>200000</v>
      </c>
      <c r="G284" s="7" t="s">
        <v>9293</v>
      </c>
      <c r="H284" s="7" t="s">
        <v>9294</v>
      </c>
    </row>
    <row r="285" spans="1:8">
      <c r="A285" s="7" t="str">
        <f t="shared" si="4"/>
        <v>1704 榮化2012</v>
      </c>
      <c r="B285" s="8" t="s">
        <v>9478</v>
      </c>
      <c r="C285" s="7">
        <v>1704</v>
      </c>
      <c r="D285" s="7" t="s">
        <v>9354</v>
      </c>
      <c r="E285" s="10">
        <v>41211</v>
      </c>
      <c r="F285" s="7">
        <v>50000</v>
      </c>
      <c r="G285" s="7" t="s">
        <v>9293</v>
      </c>
      <c r="H285" s="7" t="s">
        <v>9294</v>
      </c>
    </row>
    <row r="286" spans="1:8">
      <c r="A286" s="7" t="str">
        <f t="shared" si="4"/>
        <v>1337 F-再生2012</v>
      </c>
      <c r="B286" s="8" t="s">
        <v>9478</v>
      </c>
      <c r="C286" s="7">
        <v>1337</v>
      </c>
      <c r="D286" s="7" t="s">
        <v>9412</v>
      </c>
      <c r="E286" s="10">
        <v>41215</v>
      </c>
      <c r="F286" s="7">
        <v>16500</v>
      </c>
      <c r="G286" s="7" t="s">
        <v>9293</v>
      </c>
      <c r="H286" s="7" t="s">
        <v>9294</v>
      </c>
    </row>
    <row r="287" spans="1:8">
      <c r="A287" s="7" t="str">
        <f t="shared" si="4"/>
        <v>5225 F-東科2012</v>
      </c>
      <c r="B287" s="8" t="s">
        <v>9478</v>
      </c>
      <c r="C287" s="7">
        <v>5225</v>
      </c>
      <c r="D287" s="7" t="s">
        <v>9552</v>
      </c>
      <c r="E287" s="10">
        <v>41218</v>
      </c>
      <c r="F287" s="7">
        <v>6750</v>
      </c>
      <c r="G287" s="7" t="s">
        <v>9293</v>
      </c>
      <c r="H287" s="7" t="s">
        <v>9294</v>
      </c>
    </row>
    <row r="288" spans="1:8">
      <c r="A288" s="7" t="str">
        <f t="shared" si="4"/>
        <v>2640 大車隊2012</v>
      </c>
      <c r="B288" s="8" t="s">
        <v>9478</v>
      </c>
      <c r="C288" s="7">
        <v>2640</v>
      </c>
      <c r="D288" s="7" t="s">
        <v>9553</v>
      </c>
      <c r="E288" s="10">
        <v>41220</v>
      </c>
      <c r="F288" s="7">
        <v>3889.7</v>
      </c>
      <c r="G288" s="7" t="s">
        <v>9293</v>
      </c>
      <c r="H288" s="7" t="s">
        <v>9294</v>
      </c>
    </row>
    <row r="289" spans="1:8">
      <c r="A289" s="7" t="str">
        <f t="shared" si="4"/>
        <v>4979 華星光2012</v>
      </c>
      <c r="B289" s="8" t="s">
        <v>9478</v>
      </c>
      <c r="C289" s="7">
        <v>4979</v>
      </c>
      <c r="D289" s="7" t="s">
        <v>9467</v>
      </c>
      <c r="E289" s="10">
        <v>41226</v>
      </c>
      <c r="F289" s="7">
        <v>7000</v>
      </c>
      <c r="G289" s="7" t="s">
        <v>9293</v>
      </c>
      <c r="H289" s="7" t="s">
        <v>9294</v>
      </c>
    </row>
    <row r="290" spans="1:8">
      <c r="A290" s="7" t="str">
        <f t="shared" si="4"/>
        <v>4163 鐿鈦2012</v>
      </c>
      <c r="B290" s="8" t="s">
        <v>9478</v>
      </c>
      <c r="C290" s="7">
        <v>4163</v>
      </c>
      <c r="D290" s="7" t="s">
        <v>9554</v>
      </c>
      <c r="E290" s="10">
        <v>41228</v>
      </c>
      <c r="F290" s="7">
        <v>3238</v>
      </c>
      <c r="G290" s="7" t="s">
        <v>9293</v>
      </c>
      <c r="H290" s="7" t="s">
        <v>9294</v>
      </c>
    </row>
    <row r="291" spans="1:8">
      <c r="A291" s="7" t="str">
        <f t="shared" si="4"/>
        <v>8070 長華電材2012</v>
      </c>
      <c r="B291" s="8" t="s">
        <v>9478</v>
      </c>
      <c r="C291" s="7">
        <v>8070</v>
      </c>
      <c r="D291" s="7" t="s">
        <v>9555</v>
      </c>
      <c r="E291" s="10">
        <v>41229</v>
      </c>
      <c r="F291" s="7">
        <v>7500</v>
      </c>
      <c r="G291" s="7" t="s">
        <v>9293</v>
      </c>
      <c r="H291" s="7" t="s">
        <v>9294</v>
      </c>
    </row>
    <row r="292" spans="1:8">
      <c r="A292" s="7" t="str">
        <f t="shared" si="4"/>
        <v>4976 佳凌2012</v>
      </c>
      <c r="B292" s="8" t="s">
        <v>9478</v>
      </c>
      <c r="C292" s="7">
        <v>4976</v>
      </c>
      <c r="D292" s="7" t="s">
        <v>9556</v>
      </c>
      <c r="E292" s="10">
        <v>41233</v>
      </c>
      <c r="F292" s="7">
        <v>9445</v>
      </c>
      <c r="G292" s="7" t="s">
        <v>9293</v>
      </c>
      <c r="H292" s="7" t="s">
        <v>9294</v>
      </c>
    </row>
    <row r="293" spans="1:8">
      <c r="A293" s="7" t="str">
        <f t="shared" si="4"/>
        <v>3663 鑫科2012</v>
      </c>
      <c r="B293" s="8" t="s">
        <v>9478</v>
      </c>
      <c r="C293" s="7">
        <v>3663</v>
      </c>
      <c r="D293" s="7" t="s">
        <v>9557</v>
      </c>
      <c r="E293" s="10">
        <v>41233</v>
      </c>
      <c r="F293" s="7">
        <v>5085</v>
      </c>
      <c r="G293" s="7" t="s">
        <v>9293</v>
      </c>
      <c r="H293" s="7" t="s">
        <v>9294</v>
      </c>
    </row>
    <row r="294" spans="1:8">
      <c r="A294" s="7" t="str">
        <f t="shared" si="4"/>
        <v>4108 懷特2012</v>
      </c>
      <c r="B294" s="8" t="s">
        <v>9478</v>
      </c>
      <c r="C294" s="7">
        <v>4108</v>
      </c>
      <c r="D294" s="7" t="s">
        <v>9558</v>
      </c>
      <c r="E294" s="10">
        <v>41234</v>
      </c>
      <c r="F294" s="7">
        <v>30000</v>
      </c>
      <c r="G294" s="7" t="s">
        <v>9293</v>
      </c>
      <c r="H294" s="7" t="s">
        <v>9294</v>
      </c>
    </row>
    <row r="295" spans="1:8">
      <c r="A295" s="7" t="str">
        <f t="shared" si="4"/>
        <v>4113 聯上2012</v>
      </c>
      <c r="B295" s="8" t="s">
        <v>9478</v>
      </c>
      <c r="C295" s="7">
        <v>4113</v>
      </c>
      <c r="D295" s="7" t="s">
        <v>9559</v>
      </c>
      <c r="E295" s="10">
        <v>41236</v>
      </c>
      <c r="F295" s="7">
        <v>23000</v>
      </c>
      <c r="G295" s="7" t="s">
        <v>9293</v>
      </c>
      <c r="H295" s="7" t="s">
        <v>9294</v>
      </c>
    </row>
    <row r="296" spans="1:8">
      <c r="A296" s="7" t="str">
        <f t="shared" si="4"/>
        <v>8421 旭源2012</v>
      </c>
      <c r="B296" s="8" t="s">
        <v>9478</v>
      </c>
      <c r="C296" s="7">
        <v>8421</v>
      </c>
      <c r="D296" s="7" t="s">
        <v>9542</v>
      </c>
      <c r="E296" s="10">
        <v>41236</v>
      </c>
      <c r="F296" s="7">
        <v>4236</v>
      </c>
      <c r="G296" s="7" t="s">
        <v>9293</v>
      </c>
      <c r="H296" s="7" t="s">
        <v>9294</v>
      </c>
    </row>
    <row r="297" spans="1:8">
      <c r="A297" s="7" t="str">
        <f t="shared" si="4"/>
        <v>3629 卓韋光電2012</v>
      </c>
      <c r="B297" s="8" t="s">
        <v>9478</v>
      </c>
      <c r="C297" s="7">
        <v>3629</v>
      </c>
      <c r="D297" s="7" t="s">
        <v>9560</v>
      </c>
      <c r="E297" s="10">
        <v>41239</v>
      </c>
      <c r="F297" s="7">
        <v>12000</v>
      </c>
      <c r="G297" s="7" t="s">
        <v>9293</v>
      </c>
      <c r="H297" s="7" t="s">
        <v>9294</v>
      </c>
    </row>
    <row r="298" spans="1:8">
      <c r="A298" s="7" t="str">
        <f t="shared" si="4"/>
        <v>4432 銘旺實2012</v>
      </c>
      <c r="B298" s="8" t="s">
        <v>9478</v>
      </c>
      <c r="C298" s="7">
        <v>4432</v>
      </c>
      <c r="D298" s="7" t="s">
        <v>9561</v>
      </c>
      <c r="E298" s="10">
        <v>41239</v>
      </c>
      <c r="F298" s="7">
        <v>3800</v>
      </c>
      <c r="G298" s="7" t="s">
        <v>9293</v>
      </c>
      <c r="H298" s="7" t="s">
        <v>9294</v>
      </c>
    </row>
    <row r="299" spans="1:8">
      <c r="A299" s="7" t="str">
        <f t="shared" si="4"/>
        <v>5206 坤悅2012</v>
      </c>
      <c r="B299" s="8" t="s">
        <v>9478</v>
      </c>
      <c r="C299" s="7">
        <v>5206</v>
      </c>
      <c r="D299" s="7" t="s">
        <v>9562</v>
      </c>
      <c r="E299" s="10">
        <v>41243</v>
      </c>
      <c r="F299" s="7">
        <v>15000</v>
      </c>
      <c r="G299" s="7" t="s">
        <v>9293</v>
      </c>
      <c r="H299" s="7" t="s">
        <v>9294</v>
      </c>
    </row>
    <row r="300" spans="1:8">
      <c r="A300" s="7" t="str">
        <f t="shared" si="4"/>
        <v>3163 波若威2012</v>
      </c>
      <c r="B300" s="8" t="s">
        <v>9478</v>
      </c>
      <c r="C300" s="7">
        <v>3163</v>
      </c>
      <c r="D300" s="7" t="s">
        <v>9563</v>
      </c>
      <c r="E300" s="10">
        <v>41246</v>
      </c>
      <c r="F300" s="7">
        <v>5924</v>
      </c>
      <c r="G300" s="7" t="s">
        <v>9293</v>
      </c>
      <c r="H300" s="7" t="s">
        <v>9294</v>
      </c>
    </row>
    <row r="301" spans="1:8">
      <c r="A301" s="7" t="str">
        <f t="shared" si="4"/>
        <v>1506 正道2012</v>
      </c>
      <c r="B301" s="8" t="s">
        <v>9478</v>
      </c>
      <c r="C301" s="7">
        <v>1506</v>
      </c>
      <c r="D301" s="7" t="s">
        <v>9564</v>
      </c>
      <c r="E301" s="10">
        <v>41248</v>
      </c>
      <c r="F301" s="7">
        <v>20000</v>
      </c>
      <c r="G301" s="7" t="s">
        <v>9293</v>
      </c>
      <c r="H301" s="7" t="s">
        <v>9294</v>
      </c>
    </row>
    <row r="302" spans="1:8">
      <c r="A302" s="7" t="str">
        <f t="shared" si="4"/>
        <v>4912 F-聯德2012</v>
      </c>
      <c r="B302" s="8" t="s">
        <v>9478</v>
      </c>
      <c r="C302" s="7">
        <v>4912</v>
      </c>
      <c r="D302" s="7" t="s">
        <v>9565</v>
      </c>
      <c r="E302" s="10">
        <v>41248</v>
      </c>
      <c r="F302" s="7">
        <v>5000</v>
      </c>
      <c r="G302" s="7" t="s">
        <v>9293</v>
      </c>
      <c r="H302" s="7" t="s">
        <v>9294</v>
      </c>
    </row>
    <row r="303" spans="1:8">
      <c r="A303" s="7" t="str">
        <f t="shared" si="4"/>
        <v>8042 金山電2012</v>
      </c>
      <c r="B303" s="8" t="s">
        <v>9478</v>
      </c>
      <c r="C303" s="7">
        <v>8042</v>
      </c>
      <c r="D303" s="7" t="s">
        <v>9312</v>
      </c>
      <c r="E303" s="10">
        <v>41248</v>
      </c>
      <c r="F303" s="7">
        <v>6950</v>
      </c>
      <c r="G303" s="7" t="s">
        <v>9293</v>
      </c>
      <c r="H303" s="7" t="s">
        <v>9294</v>
      </c>
    </row>
    <row r="304" spans="1:8">
      <c r="A304" s="7" t="str">
        <f t="shared" si="4"/>
        <v>2923 F-鼎固2012</v>
      </c>
      <c r="B304" s="8" t="s">
        <v>9478</v>
      </c>
      <c r="C304" s="7">
        <v>2923</v>
      </c>
      <c r="D304" s="7" t="s">
        <v>9566</v>
      </c>
      <c r="E304" s="10">
        <v>41250</v>
      </c>
      <c r="F304" s="7">
        <v>40000</v>
      </c>
      <c r="G304" s="7" t="s">
        <v>9293</v>
      </c>
      <c r="H304" s="7" t="s">
        <v>9294</v>
      </c>
    </row>
    <row r="305" spans="1:8">
      <c r="A305" s="7" t="str">
        <f t="shared" si="4"/>
        <v>5269 祥碩2012</v>
      </c>
      <c r="B305" s="8" t="s">
        <v>9478</v>
      </c>
      <c r="C305" s="7">
        <v>5269</v>
      </c>
      <c r="D305" s="7" t="s">
        <v>9567</v>
      </c>
      <c r="E305" s="10">
        <v>41255</v>
      </c>
      <c r="F305" s="7">
        <v>5103</v>
      </c>
      <c r="G305" s="7" t="s">
        <v>9293</v>
      </c>
      <c r="H305" s="7" t="s">
        <v>9294</v>
      </c>
    </row>
    <row r="306" spans="1:8">
      <c r="A306" s="7" t="str">
        <f t="shared" si="4"/>
        <v>4306 炎洲2012</v>
      </c>
      <c r="B306" s="8" t="s">
        <v>9478</v>
      </c>
      <c r="C306" s="7">
        <v>4306</v>
      </c>
      <c r="D306" s="7" t="s">
        <v>9568</v>
      </c>
      <c r="E306" s="10">
        <v>41257</v>
      </c>
      <c r="F306" s="7">
        <v>33000</v>
      </c>
      <c r="G306" s="7" t="s">
        <v>9293</v>
      </c>
      <c r="H306" s="7" t="s">
        <v>9294</v>
      </c>
    </row>
    <row r="307" spans="1:8">
      <c r="A307" s="7" t="str">
        <f t="shared" si="4"/>
        <v>4168 醣聯2012</v>
      </c>
      <c r="B307" s="8" t="s">
        <v>9478</v>
      </c>
      <c r="C307" s="7">
        <v>4168</v>
      </c>
      <c r="D307" s="7" t="s">
        <v>9569</v>
      </c>
      <c r="E307" s="10">
        <v>41261</v>
      </c>
      <c r="F307" s="7">
        <v>3850</v>
      </c>
      <c r="G307" s="7" t="s">
        <v>9293</v>
      </c>
      <c r="H307" s="7" t="s">
        <v>9294</v>
      </c>
    </row>
    <row r="308" spans="1:8">
      <c r="A308" s="7" t="str">
        <f t="shared" si="4"/>
        <v>8435 鉅邁2012</v>
      </c>
      <c r="B308" s="8" t="s">
        <v>9478</v>
      </c>
      <c r="C308" s="7">
        <v>8435</v>
      </c>
      <c r="D308" s="7" t="s">
        <v>9570</v>
      </c>
      <c r="E308" s="10">
        <v>41261</v>
      </c>
      <c r="F308" s="7">
        <v>3482</v>
      </c>
      <c r="G308" s="7" t="s">
        <v>9293</v>
      </c>
      <c r="H308" s="7" t="s">
        <v>9294</v>
      </c>
    </row>
    <row r="309" spans="1:8">
      <c r="A309" s="7" t="str">
        <f t="shared" si="4"/>
        <v>2867 三商壽2012</v>
      </c>
      <c r="B309" s="8" t="s">
        <v>9478</v>
      </c>
      <c r="C309" s="7">
        <v>2867</v>
      </c>
      <c r="D309" s="7" t="s">
        <v>9571</v>
      </c>
      <c r="E309" s="10">
        <v>41261</v>
      </c>
      <c r="F309" s="7">
        <v>22223</v>
      </c>
      <c r="G309" s="7" t="s">
        <v>9293</v>
      </c>
      <c r="H309" s="7" t="s">
        <v>9294</v>
      </c>
    </row>
    <row r="310" spans="1:8">
      <c r="A310" s="7" t="str">
        <f t="shared" si="4"/>
        <v>5263 智崴資訊2012</v>
      </c>
      <c r="B310" s="8" t="s">
        <v>9478</v>
      </c>
      <c r="C310" s="7">
        <v>5263</v>
      </c>
      <c r="D310" s="7" t="s">
        <v>9572</v>
      </c>
      <c r="E310" s="10">
        <v>41261</v>
      </c>
      <c r="F310" s="7">
        <v>2829</v>
      </c>
      <c r="G310" s="7" t="s">
        <v>9293</v>
      </c>
      <c r="H310" s="7" t="s">
        <v>9294</v>
      </c>
    </row>
    <row r="311" spans="1:8">
      <c r="A311" s="7" t="str">
        <f t="shared" si="4"/>
        <v>8155 博智電子2012</v>
      </c>
      <c r="B311" s="8" t="s">
        <v>9478</v>
      </c>
      <c r="C311" s="7">
        <v>8155</v>
      </c>
      <c r="D311" s="7" t="s">
        <v>9573</v>
      </c>
      <c r="E311" s="10">
        <v>41261</v>
      </c>
      <c r="F311" s="7">
        <v>4000</v>
      </c>
      <c r="G311" s="7" t="s">
        <v>9293</v>
      </c>
      <c r="H311" s="7" t="s">
        <v>9294</v>
      </c>
    </row>
    <row r="312" spans="1:8">
      <c r="A312" s="7" t="str">
        <f t="shared" si="4"/>
        <v>8424 惠普2012</v>
      </c>
      <c r="B312" s="8" t="s">
        <v>9478</v>
      </c>
      <c r="C312" s="7">
        <v>8424</v>
      </c>
      <c r="D312" s="7" t="s">
        <v>9574</v>
      </c>
      <c r="E312" s="10">
        <v>41261</v>
      </c>
      <c r="F312" s="7">
        <v>3312</v>
      </c>
      <c r="G312" s="7" t="s">
        <v>9293</v>
      </c>
      <c r="H312" s="7" t="s">
        <v>9294</v>
      </c>
    </row>
    <row r="313" spans="1:8">
      <c r="A313" s="7" t="str">
        <f t="shared" si="4"/>
        <v>8433 弘帆2012</v>
      </c>
      <c r="B313" s="8" t="s">
        <v>9478</v>
      </c>
      <c r="C313" s="7">
        <v>8433</v>
      </c>
      <c r="D313" s="7" t="s">
        <v>9575</v>
      </c>
      <c r="E313" s="10">
        <v>41262</v>
      </c>
      <c r="F313" s="7">
        <v>5722</v>
      </c>
      <c r="G313" s="7" t="s">
        <v>9293</v>
      </c>
      <c r="H313" s="7" t="s">
        <v>9294</v>
      </c>
    </row>
    <row r="314" spans="1:8">
      <c r="A314" s="7" t="str">
        <f t="shared" si="4"/>
        <v>1338 F-廣華2012</v>
      </c>
      <c r="B314" s="8" t="s">
        <v>9478</v>
      </c>
      <c r="C314" s="7">
        <v>1338</v>
      </c>
      <c r="D314" s="7" t="s">
        <v>9576</v>
      </c>
      <c r="E314" s="10">
        <v>41262</v>
      </c>
      <c r="F314" s="7">
        <v>8000</v>
      </c>
      <c r="G314" s="7" t="s">
        <v>9293</v>
      </c>
      <c r="H314" s="7" t="s">
        <v>9294</v>
      </c>
    </row>
    <row r="315" spans="1:8">
      <c r="A315" s="7" t="str">
        <f t="shared" si="4"/>
        <v>8429 F-金麗2012</v>
      </c>
      <c r="B315" s="8" t="s">
        <v>9478</v>
      </c>
      <c r="C315" s="7">
        <v>8429</v>
      </c>
      <c r="D315" s="7" t="s">
        <v>9577</v>
      </c>
      <c r="E315" s="10">
        <v>41263</v>
      </c>
      <c r="F315" s="7">
        <v>13441</v>
      </c>
      <c r="G315" s="7" t="s">
        <v>9293</v>
      </c>
      <c r="H315" s="7" t="s">
        <v>9294</v>
      </c>
    </row>
    <row r="316" spans="1:8">
      <c r="A316" s="7" t="str">
        <f t="shared" si="4"/>
        <v>1599 宏佳騰2012</v>
      </c>
      <c r="B316" s="8" t="s">
        <v>9478</v>
      </c>
      <c r="C316" s="7">
        <v>1599</v>
      </c>
      <c r="D316" s="7" t="s">
        <v>9578</v>
      </c>
      <c r="E316" s="10">
        <v>41268</v>
      </c>
      <c r="F316" s="7">
        <v>3595</v>
      </c>
      <c r="G316" s="7" t="s">
        <v>9293</v>
      </c>
      <c r="H316" s="7" t="s">
        <v>9294</v>
      </c>
    </row>
    <row r="317" spans="1:8">
      <c r="A317" s="7" t="str">
        <f t="shared" si="4"/>
        <v>1795 美時2012</v>
      </c>
      <c r="B317" s="8" t="s">
        <v>9478</v>
      </c>
      <c r="C317" s="7">
        <v>1795</v>
      </c>
      <c r="D317" s="7" t="s">
        <v>9579</v>
      </c>
      <c r="E317" s="10">
        <v>41271</v>
      </c>
      <c r="F317" s="7">
        <v>12500</v>
      </c>
      <c r="G317" s="7" t="s">
        <v>9293</v>
      </c>
      <c r="H317" s="7" t="s">
        <v>9294</v>
      </c>
    </row>
    <row r="318" spans="1:8">
      <c r="A318" s="7" t="str">
        <f t="shared" si="4"/>
        <v>1597 直得2012</v>
      </c>
      <c r="B318" s="8" t="s">
        <v>9478</v>
      </c>
      <c r="C318" s="7">
        <v>1597</v>
      </c>
      <c r="D318" s="7" t="s">
        <v>9580</v>
      </c>
      <c r="E318" s="10">
        <v>41271</v>
      </c>
      <c r="F318" s="7">
        <v>4633</v>
      </c>
      <c r="G318" s="7" t="s">
        <v>9293</v>
      </c>
      <c r="H318" s="7" t="s">
        <v>9294</v>
      </c>
    </row>
    <row r="319" spans="1:8">
      <c r="A319" s="7" t="str">
        <f t="shared" si="4"/>
        <v>2362 藍天2013</v>
      </c>
      <c r="B319" s="8" t="s">
        <v>9581</v>
      </c>
      <c r="C319" s="7">
        <v>2362</v>
      </c>
      <c r="D319" s="7" t="s">
        <v>9582</v>
      </c>
      <c r="E319" s="10">
        <v>41276</v>
      </c>
      <c r="F319" s="7">
        <v>62500</v>
      </c>
      <c r="G319" s="7" t="s">
        <v>9293</v>
      </c>
      <c r="H319" s="7" t="s">
        <v>9294</v>
      </c>
    </row>
    <row r="320" spans="1:8">
      <c r="A320" s="7" t="str">
        <f t="shared" si="4"/>
        <v>3615 安可2013</v>
      </c>
      <c r="B320" s="8" t="s">
        <v>9581</v>
      </c>
      <c r="C320" s="7">
        <v>3615</v>
      </c>
      <c r="D320" s="7" t="s">
        <v>9397</v>
      </c>
      <c r="E320" s="10">
        <v>41278</v>
      </c>
      <c r="F320" s="7">
        <v>10000</v>
      </c>
      <c r="G320" s="7" t="s">
        <v>9293</v>
      </c>
      <c r="H320" s="7" t="s">
        <v>9294</v>
      </c>
    </row>
    <row r="321" spans="1:8">
      <c r="A321" s="7" t="str">
        <f t="shared" si="4"/>
        <v>4930 燦星網2013</v>
      </c>
      <c r="B321" s="8" t="s">
        <v>9581</v>
      </c>
      <c r="C321" s="7">
        <v>4930</v>
      </c>
      <c r="D321" s="7" t="s">
        <v>9583</v>
      </c>
      <c r="E321" s="10">
        <v>41288</v>
      </c>
      <c r="F321" s="7">
        <v>50000</v>
      </c>
      <c r="G321" s="7" t="s">
        <v>9293</v>
      </c>
      <c r="H321" s="7" t="s">
        <v>9294</v>
      </c>
    </row>
    <row r="322" spans="1:8">
      <c r="A322" s="7" t="str">
        <f t="shared" si="4"/>
        <v>3325 旭品2013</v>
      </c>
      <c r="B322" s="8" t="s">
        <v>9581</v>
      </c>
      <c r="C322" s="7">
        <v>3325</v>
      </c>
      <c r="D322" s="7" t="s">
        <v>9584</v>
      </c>
      <c r="E322" s="10">
        <v>41290</v>
      </c>
      <c r="F322" s="7">
        <v>10000</v>
      </c>
      <c r="G322" s="7" t="s">
        <v>9293</v>
      </c>
      <c r="H322" s="7" t="s">
        <v>9294</v>
      </c>
    </row>
    <row r="323" spans="1:8">
      <c r="A323" s="7" t="str">
        <f t="shared" ref="A323:A386" si="5">C323&amp;" "&amp;D323&amp;B323</f>
        <v>2601 益航2013</v>
      </c>
      <c r="B323" s="8" t="s">
        <v>9581</v>
      </c>
      <c r="C323" s="7">
        <v>2601</v>
      </c>
      <c r="D323" s="7" t="s">
        <v>9585</v>
      </c>
      <c r="E323" s="10">
        <v>41297</v>
      </c>
      <c r="F323" s="7">
        <v>100000</v>
      </c>
      <c r="G323" s="7" t="s">
        <v>9293</v>
      </c>
      <c r="H323" s="7" t="s">
        <v>9294</v>
      </c>
    </row>
    <row r="324" spans="1:8">
      <c r="A324" s="7" t="str">
        <f t="shared" si="5"/>
        <v>1216 統一2013</v>
      </c>
      <c r="B324" s="8" t="s">
        <v>9581</v>
      </c>
      <c r="C324" s="7">
        <v>1216</v>
      </c>
      <c r="D324" s="7" t="s">
        <v>9586</v>
      </c>
      <c r="E324" s="10">
        <v>41297</v>
      </c>
      <c r="F324" s="7">
        <v>100000</v>
      </c>
      <c r="G324" s="7" t="s">
        <v>9293</v>
      </c>
      <c r="H324" s="7" t="s">
        <v>9294</v>
      </c>
    </row>
    <row r="325" spans="1:8">
      <c r="A325" s="7" t="str">
        <f t="shared" si="5"/>
        <v>5264 F-鎧勝2013</v>
      </c>
      <c r="B325" s="8" t="s">
        <v>9581</v>
      </c>
      <c r="C325" s="7">
        <v>5264</v>
      </c>
      <c r="D325" s="7" t="s">
        <v>9587</v>
      </c>
      <c r="E325" s="10">
        <v>41299</v>
      </c>
      <c r="F325" s="7">
        <v>24000</v>
      </c>
      <c r="G325" s="7" t="s">
        <v>9293</v>
      </c>
      <c r="H325" s="7" t="s">
        <v>9294</v>
      </c>
    </row>
    <row r="326" spans="1:8">
      <c r="A326" s="7" t="str">
        <f t="shared" si="5"/>
        <v>3481 奇美電2013</v>
      </c>
      <c r="B326" s="8" t="s">
        <v>9581</v>
      </c>
      <c r="C326" s="7">
        <v>3481</v>
      </c>
      <c r="D326" s="7" t="s">
        <v>9588</v>
      </c>
      <c r="E326" s="10">
        <v>41303</v>
      </c>
      <c r="F326" s="7">
        <v>1125000</v>
      </c>
      <c r="G326" s="7" t="s">
        <v>9293</v>
      </c>
      <c r="H326" s="7" t="s">
        <v>9294</v>
      </c>
    </row>
    <row r="327" spans="1:8">
      <c r="A327" s="7" t="str">
        <f t="shared" si="5"/>
        <v>5906 F-台南2013</v>
      </c>
      <c r="B327" s="8" t="s">
        <v>9581</v>
      </c>
      <c r="C327" s="7">
        <v>5906</v>
      </c>
      <c r="D327" s="7" t="s">
        <v>9589</v>
      </c>
      <c r="E327" s="10">
        <v>41303</v>
      </c>
      <c r="F327" s="7">
        <v>30000</v>
      </c>
      <c r="G327" s="7" t="s">
        <v>9293</v>
      </c>
      <c r="H327" s="7" t="s">
        <v>9294</v>
      </c>
    </row>
    <row r="328" spans="1:8">
      <c r="A328" s="7" t="str">
        <f t="shared" si="5"/>
        <v>2926 誠品生2013</v>
      </c>
      <c r="B328" s="8" t="s">
        <v>9581</v>
      </c>
      <c r="C328" s="7">
        <v>2926</v>
      </c>
      <c r="D328" s="7" t="s">
        <v>9590</v>
      </c>
      <c r="E328" s="10">
        <v>41304</v>
      </c>
      <c r="F328" s="7">
        <v>4133</v>
      </c>
      <c r="G328" s="7" t="s">
        <v>9293</v>
      </c>
      <c r="H328" s="7" t="s">
        <v>9294</v>
      </c>
    </row>
    <row r="329" spans="1:8">
      <c r="A329" s="7" t="str">
        <f t="shared" si="5"/>
        <v>8011 台通2013</v>
      </c>
      <c r="B329" s="8" t="s">
        <v>9581</v>
      </c>
      <c r="C329" s="7">
        <v>8011</v>
      </c>
      <c r="D329" s="7" t="s">
        <v>9424</v>
      </c>
      <c r="E329" s="10">
        <v>41304</v>
      </c>
      <c r="F329" s="7">
        <v>10000</v>
      </c>
      <c r="G329" s="7" t="s">
        <v>9293</v>
      </c>
      <c r="H329" s="7" t="s">
        <v>9294</v>
      </c>
    </row>
    <row r="330" spans="1:8">
      <c r="A330" s="7" t="str">
        <f t="shared" si="5"/>
        <v>4745 F-合富2013</v>
      </c>
      <c r="B330" s="8" t="s">
        <v>9581</v>
      </c>
      <c r="C330" s="7">
        <v>4745</v>
      </c>
      <c r="D330" s="7" t="s">
        <v>9591</v>
      </c>
      <c r="E330" s="10">
        <v>41304</v>
      </c>
      <c r="F330" s="7">
        <v>5397</v>
      </c>
      <c r="G330" s="7" t="s">
        <v>9293</v>
      </c>
      <c r="H330" s="7" t="s">
        <v>9294</v>
      </c>
    </row>
    <row r="331" spans="1:8">
      <c r="A331" s="7" t="str">
        <f t="shared" si="5"/>
        <v>3686 達能2013</v>
      </c>
      <c r="B331" s="8" t="s">
        <v>9581</v>
      </c>
      <c r="C331" s="7">
        <v>3686</v>
      </c>
      <c r="D331" s="7" t="s">
        <v>9368</v>
      </c>
      <c r="E331" s="10">
        <v>41305</v>
      </c>
      <c r="F331" s="7">
        <v>60000</v>
      </c>
      <c r="G331" s="7" t="s">
        <v>9293</v>
      </c>
      <c r="H331" s="7" t="s">
        <v>9294</v>
      </c>
    </row>
    <row r="332" spans="1:8">
      <c r="A332" s="7" t="str">
        <f t="shared" si="5"/>
        <v>1805 寶徠2013</v>
      </c>
      <c r="B332" s="8" t="s">
        <v>9581</v>
      </c>
      <c r="C332" s="7">
        <v>1805</v>
      </c>
      <c r="D332" s="7" t="s">
        <v>9592</v>
      </c>
      <c r="E332" s="10">
        <v>41309</v>
      </c>
      <c r="F332" s="7">
        <v>30000</v>
      </c>
      <c r="G332" s="7" t="s">
        <v>9293</v>
      </c>
      <c r="H332" s="7" t="s">
        <v>9294</v>
      </c>
    </row>
    <row r="333" spans="1:8">
      <c r="A333" s="7" t="str">
        <f t="shared" si="5"/>
        <v>4722 國精化2013</v>
      </c>
      <c r="B333" s="8" t="s">
        <v>9581</v>
      </c>
      <c r="C333" s="7">
        <v>4722</v>
      </c>
      <c r="D333" s="7" t="s">
        <v>9593</v>
      </c>
      <c r="E333" s="10">
        <v>41332</v>
      </c>
      <c r="F333" s="7">
        <v>15000</v>
      </c>
      <c r="G333" s="7" t="s">
        <v>9293</v>
      </c>
      <c r="H333" s="7" t="s">
        <v>9294</v>
      </c>
    </row>
    <row r="334" spans="1:8">
      <c r="A334" s="7" t="str">
        <f t="shared" si="5"/>
        <v>1735 日勝化2013</v>
      </c>
      <c r="B334" s="8" t="s">
        <v>9581</v>
      </c>
      <c r="C334" s="7">
        <v>1735</v>
      </c>
      <c r="D334" s="7" t="s">
        <v>9594</v>
      </c>
      <c r="E334" s="10">
        <v>41338</v>
      </c>
      <c r="F334" s="7">
        <v>10600</v>
      </c>
      <c r="G334" s="7" t="s">
        <v>9293</v>
      </c>
      <c r="H334" s="7" t="s">
        <v>9294</v>
      </c>
    </row>
    <row r="335" spans="1:8">
      <c r="A335" s="7" t="str">
        <f t="shared" si="5"/>
        <v>3583 辛耘2013</v>
      </c>
      <c r="B335" s="8" t="s">
        <v>9581</v>
      </c>
      <c r="C335" s="7">
        <v>3583</v>
      </c>
      <c r="D335" s="7" t="s">
        <v>9595</v>
      </c>
      <c r="E335" s="10">
        <v>41345</v>
      </c>
      <c r="F335" s="7">
        <v>7016</v>
      </c>
      <c r="G335" s="7" t="s">
        <v>9293</v>
      </c>
      <c r="H335" s="7" t="s">
        <v>9294</v>
      </c>
    </row>
    <row r="336" spans="1:8">
      <c r="A336" s="7" t="str">
        <f t="shared" si="5"/>
        <v>1569 濱川2013</v>
      </c>
      <c r="B336" s="8" t="s">
        <v>9581</v>
      </c>
      <c r="C336" s="7">
        <v>1569</v>
      </c>
      <c r="D336" s="7" t="s">
        <v>9596</v>
      </c>
      <c r="E336" s="10">
        <v>41346</v>
      </c>
      <c r="F336" s="7">
        <v>5000</v>
      </c>
      <c r="G336" s="7" t="s">
        <v>9293</v>
      </c>
      <c r="H336" s="7" t="s">
        <v>9294</v>
      </c>
    </row>
    <row r="337" spans="1:8">
      <c r="A337" s="7" t="str">
        <f t="shared" si="5"/>
        <v>5608 四維航2013</v>
      </c>
      <c r="B337" s="8" t="s">
        <v>9581</v>
      </c>
      <c r="C337" s="7">
        <v>5608</v>
      </c>
      <c r="D337" s="7" t="s">
        <v>9597</v>
      </c>
      <c r="E337" s="10">
        <v>41346</v>
      </c>
      <c r="F337" s="7">
        <v>37000</v>
      </c>
      <c r="G337" s="7" t="s">
        <v>9293</v>
      </c>
      <c r="H337" s="7" t="s">
        <v>9294</v>
      </c>
    </row>
    <row r="338" spans="1:8">
      <c r="A338" s="7" t="str">
        <f t="shared" si="5"/>
        <v>1590 F-亞德2013</v>
      </c>
      <c r="B338" s="8" t="s">
        <v>9581</v>
      </c>
      <c r="C338" s="7">
        <v>1590</v>
      </c>
      <c r="D338" s="7" t="s">
        <v>9598</v>
      </c>
      <c r="E338" s="10">
        <v>41346</v>
      </c>
      <c r="F338" s="7">
        <v>5000</v>
      </c>
      <c r="G338" s="7" t="s">
        <v>9293</v>
      </c>
      <c r="H338" s="7" t="s">
        <v>9294</v>
      </c>
    </row>
    <row r="339" spans="1:8">
      <c r="A339" s="7" t="str">
        <f t="shared" si="5"/>
        <v>8240 華宏2013</v>
      </c>
      <c r="B339" s="8" t="s">
        <v>9581</v>
      </c>
      <c r="C339" s="7">
        <v>8240</v>
      </c>
      <c r="D339" s="7" t="s">
        <v>9435</v>
      </c>
      <c r="E339" s="10">
        <v>41352</v>
      </c>
      <c r="F339" s="7">
        <v>15000</v>
      </c>
      <c r="G339" s="7" t="s">
        <v>9293</v>
      </c>
      <c r="H339" s="7" t="s">
        <v>9294</v>
      </c>
    </row>
    <row r="340" spans="1:8">
      <c r="A340" s="7" t="str">
        <f t="shared" si="5"/>
        <v>3452 益通2013</v>
      </c>
      <c r="B340" s="8" t="s">
        <v>9581</v>
      </c>
      <c r="C340" s="7">
        <v>3452</v>
      </c>
      <c r="D340" s="7" t="s">
        <v>9599</v>
      </c>
      <c r="E340" s="10">
        <v>41352</v>
      </c>
      <c r="F340" s="7">
        <v>300000</v>
      </c>
      <c r="G340" s="7" t="s">
        <v>9293</v>
      </c>
      <c r="H340" s="7" t="s">
        <v>9294</v>
      </c>
    </row>
    <row r="341" spans="1:8">
      <c r="A341" s="7" t="str">
        <f t="shared" si="5"/>
        <v>1815 富喬2013</v>
      </c>
      <c r="B341" s="8" t="s">
        <v>9581</v>
      </c>
      <c r="C341" s="7">
        <v>1815</v>
      </c>
      <c r="D341" s="7" t="s">
        <v>9358</v>
      </c>
      <c r="E341" s="10">
        <v>41354</v>
      </c>
      <c r="F341" s="7">
        <v>25000</v>
      </c>
      <c r="G341" s="7" t="s">
        <v>9293</v>
      </c>
      <c r="H341" s="7" t="s">
        <v>9294</v>
      </c>
    </row>
    <row r="342" spans="1:8">
      <c r="A342" s="7" t="str">
        <f t="shared" si="5"/>
        <v>3584 介面2013</v>
      </c>
      <c r="B342" s="8" t="s">
        <v>9581</v>
      </c>
      <c r="C342" s="7">
        <v>3584</v>
      </c>
      <c r="D342" s="7" t="s">
        <v>9366</v>
      </c>
      <c r="E342" s="10">
        <v>41358</v>
      </c>
      <c r="F342" s="7">
        <v>30000</v>
      </c>
      <c r="G342" s="7" t="s">
        <v>9293</v>
      </c>
      <c r="H342" s="7" t="s">
        <v>9294</v>
      </c>
    </row>
    <row r="343" spans="1:8">
      <c r="A343" s="7" t="str">
        <f t="shared" si="5"/>
        <v>6414 樺漢2013</v>
      </c>
      <c r="B343" s="8" t="s">
        <v>9581</v>
      </c>
      <c r="C343" s="7">
        <v>6414</v>
      </c>
      <c r="D343" s="7" t="s">
        <v>9600</v>
      </c>
      <c r="E343" s="10">
        <v>41361</v>
      </c>
      <c r="F343" s="7">
        <v>6080</v>
      </c>
      <c r="G343" s="7" t="s">
        <v>9293</v>
      </c>
      <c r="H343" s="7" t="s">
        <v>9294</v>
      </c>
    </row>
    <row r="344" spans="1:8">
      <c r="A344" s="7" t="str">
        <f t="shared" si="5"/>
        <v>4129 聯合2013</v>
      </c>
      <c r="B344" s="8" t="s">
        <v>9581</v>
      </c>
      <c r="C344" s="7">
        <v>4129</v>
      </c>
      <c r="D344" s="7" t="s">
        <v>9497</v>
      </c>
      <c r="E344" s="10">
        <v>41361</v>
      </c>
      <c r="F344" s="7">
        <v>7000</v>
      </c>
      <c r="G344" s="7" t="s">
        <v>9293</v>
      </c>
      <c r="H344" s="7" t="s">
        <v>9294</v>
      </c>
    </row>
    <row r="345" spans="1:8">
      <c r="A345" s="7" t="str">
        <f t="shared" si="5"/>
        <v>3552 同致2013</v>
      </c>
      <c r="B345" s="8" t="s">
        <v>9581</v>
      </c>
      <c r="C345" s="7">
        <v>3552</v>
      </c>
      <c r="D345" s="7" t="s">
        <v>9601</v>
      </c>
      <c r="E345" s="10">
        <v>41361</v>
      </c>
      <c r="F345" s="7">
        <v>1540</v>
      </c>
      <c r="G345" s="7" t="s">
        <v>9293</v>
      </c>
      <c r="H345" s="7" t="s">
        <v>9294</v>
      </c>
    </row>
    <row r="346" spans="1:8">
      <c r="A346" s="7" t="str">
        <f t="shared" si="5"/>
        <v>3406 玉晶光2013</v>
      </c>
      <c r="B346" s="8" t="s">
        <v>9581</v>
      </c>
      <c r="C346" s="7">
        <v>3406</v>
      </c>
      <c r="D346" s="7" t="s">
        <v>9377</v>
      </c>
      <c r="E346" s="10">
        <v>41362</v>
      </c>
      <c r="F346" s="7">
        <v>10000</v>
      </c>
      <c r="G346" s="7" t="s">
        <v>9293</v>
      </c>
      <c r="H346" s="7" t="s">
        <v>9294</v>
      </c>
    </row>
    <row r="347" spans="1:8">
      <c r="A347" s="7" t="str">
        <f t="shared" si="5"/>
        <v>1752 南光2013</v>
      </c>
      <c r="B347" s="8" t="s">
        <v>9581</v>
      </c>
      <c r="C347" s="7">
        <v>1752</v>
      </c>
      <c r="D347" s="7" t="s">
        <v>9602</v>
      </c>
      <c r="E347" s="10">
        <v>41365</v>
      </c>
      <c r="F347" s="7">
        <v>9000</v>
      </c>
      <c r="G347" s="7" t="s">
        <v>9293</v>
      </c>
      <c r="H347" s="7" t="s">
        <v>9294</v>
      </c>
    </row>
    <row r="348" spans="1:8">
      <c r="A348" s="7" t="str">
        <f t="shared" si="5"/>
        <v>6283 淳安2013</v>
      </c>
      <c r="B348" s="8" t="s">
        <v>9581</v>
      </c>
      <c r="C348" s="7">
        <v>6283</v>
      </c>
      <c r="D348" s="7" t="s">
        <v>9603</v>
      </c>
      <c r="E348" s="10">
        <v>41366</v>
      </c>
      <c r="F348" s="7">
        <v>20000</v>
      </c>
      <c r="G348" s="7" t="s">
        <v>9293</v>
      </c>
      <c r="H348" s="7" t="s">
        <v>9294</v>
      </c>
    </row>
    <row r="349" spans="1:8">
      <c r="A349" s="7" t="str">
        <f t="shared" si="5"/>
        <v>2891 中信金2013</v>
      </c>
      <c r="B349" s="8" t="s">
        <v>9581</v>
      </c>
      <c r="C349" s="7">
        <v>2891</v>
      </c>
      <c r="D349" s="7" t="s">
        <v>9495</v>
      </c>
      <c r="E349" s="10">
        <v>41381</v>
      </c>
      <c r="F349" s="7">
        <v>1333400</v>
      </c>
      <c r="G349" s="7" t="s">
        <v>9293</v>
      </c>
      <c r="H349" s="7" t="s">
        <v>9294</v>
      </c>
    </row>
    <row r="350" spans="1:8">
      <c r="A350" s="7" t="str">
        <f t="shared" si="5"/>
        <v>2230 泰茂2013</v>
      </c>
      <c r="B350" s="8" t="s">
        <v>9581</v>
      </c>
      <c r="C350" s="7">
        <v>2230</v>
      </c>
      <c r="D350" s="7" t="s">
        <v>9604</v>
      </c>
      <c r="E350" s="10">
        <v>41382</v>
      </c>
      <c r="F350" s="7">
        <v>4000</v>
      </c>
      <c r="G350" s="7" t="s">
        <v>9293</v>
      </c>
      <c r="H350" s="7" t="s">
        <v>9294</v>
      </c>
    </row>
    <row r="351" spans="1:8">
      <c r="A351" s="7" t="str">
        <f t="shared" si="5"/>
        <v>3490 單井2013</v>
      </c>
      <c r="B351" s="8" t="s">
        <v>9581</v>
      </c>
      <c r="C351" s="7">
        <v>3490</v>
      </c>
      <c r="D351" s="7" t="s">
        <v>9322</v>
      </c>
      <c r="E351" s="10">
        <v>41390</v>
      </c>
      <c r="F351" s="7">
        <v>10000</v>
      </c>
      <c r="G351" s="7" t="s">
        <v>9293</v>
      </c>
      <c r="H351" s="7" t="s">
        <v>9294</v>
      </c>
    </row>
    <row r="352" spans="1:8">
      <c r="A352" s="7" t="str">
        <f t="shared" si="5"/>
        <v>6282 康舒2013</v>
      </c>
      <c r="B352" s="8" t="s">
        <v>9581</v>
      </c>
      <c r="C352" s="7">
        <v>6282</v>
      </c>
      <c r="D352" s="7" t="s">
        <v>9605</v>
      </c>
      <c r="E352" s="10">
        <v>41393</v>
      </c>
      <c r="F352" s="7">
        <v>25000</v>
      </c>
      <c r="G352" s="7" t="s">
        <v>9293</v>
      </c>
      <c r="H352" s="7" t="s">
        <v>9294</v>
      </c>
    </row>
    <row r="353" spans="1:8">
      <c r="A353" s="7" t="str">
        <f t="shared" si="5"/>
        <v>6287 元隆2013</v>
      </c>
      <c r="B353" s="8" t="s">
        <v>9581</v>
      </c>
      <c r="C353" s="7">
        <v>6287</v>
      </c>
      <c r="D353" s="7" t="s">
        <v>9606</v>
      </c>
      <c r="E353" s="10">
        <v>41393</v>
      </c>
      <c r="F353" s="7">
        <v>25000</v>
      </c>
      <c r="G353" s="7" t="s">
        <v>9293</v>
      </c>
      <c r="H353" s="7" t="s">
        <v>9294</v>
      </c>
    </row>
    <row r="354" spans="1:8">
      <c r="A354" s="7" t="str">
        <f t="shared" si="5"/>
        <v>3431 長天2013</v>
      </c>
      <c r="B354" s="8" t="s">
        <v>9581</v>
      </c>
      <c r="C354" s="7">
        <v>3431</v>
      </c>
      <c r="D354" s="7" t="s">
        <v>9607</v>
      </c>
      <c r="E354" s="10">
        <v>41393</v>
      </c>
      <c r="F354" s="7">
        <v>12500</v>
      </c>
      <c r="G354" s="7" t="s">
        <v>9293</v>
      </c>
      <c r="H354" s="7" t="s">
        <v>9294</v>
      </c>
    </row>
    <row r="355" spans="1:8">
      <c r="A355" s="7" t="str">
        <f t="shared" si="5"/>
        <v>6226 光鼎2013</v>
      </c>
      <c r="B355" s="8" t="s">
        <v>9581</v>
      </c>
      <c r="C355" s="7">
        <v>6226</v>
      </c>
      <c r="D355" s="7" t="s">
        <v>9608</v>
      </c>
      <c r="E355" s="10">
        <v>41401</v>
      </c>
      <c r="F355" s="7">
        <v>20000</v>
      </c>
      <c r="G355" s="7" t="s">
        <v>9293</v>
      </c>
      <c r="H355" s="7" t="s">
        <v>9294</v>
      </c>
    </row>
    <row r="356" spans="1:8">
      <c r="A356" s="7" t="str">
        <f t="shared" si="5"/>
        <v>2409 友達2013</v>
      </c>
      <c r="B356" s="8" t="s">
        <v>9581</v>
      </c>
      <c r="C356" s="7">
        <v>2409</v>
      </c>
      <c r="D356" s="7" t="s">
        <v>9609</v>
      </c>
      <c r="E356" s="10">
        <v>41408</v>
      </c>
      <c r="F356" s="7">
        <v>797199.58</v>
      </c>
      <c r="G356" s="7" t="s">
        <v>9293</v>
      </c>
      <c r="H356" s="7" t="s">
        <v>9294</v>
      </c>
    </row>
    <row r="357" spans="1:8">
      <c r="A357" s="7" t="str">
        <f t="shared" si="5"/>
        <v>8071 能率豐2013</v>
      </c>
      <c r="B357" s="8" t="s">
        <v>9581</v>
      </c>
      <c r="C357" s="7">
        <v>8071</v>
      </c>
      <c r="D357" s="7" t="s">
        <v>9610</v>
      </c>
      <c r="E357" s="10">
        <v>41410</v>
      </c>
      <c r="F357" s="7">
        <v>7000</v>
      </c>
      <c r="G357" s="7" t="s">
        <v>9293</v>
      </c>
      <c r="H357" s="7" t="s">
        <v>9294</v>
      </c>
    </row>
    <row r="358" spans="1:8">
      <c r="A358" s="7" t="str">
        <f t="shared" si="5"/>
        <v>4141 F-龍燈2013</v>
      </c>
      <c r="B358" s="8" t="s">
        <v>9581</v>
      </c>
      <c r="C358" s="7">
        <v>4141</v>
      </c>
      <c r="D358" s="7" t="s">
        <v>9499</v>
      </c>
      <c r="E358" s="10">
        <v>41410</v>
      </c>
      <c r="F358" s="7">
        <v>11430</v>
      </c>
      <c r="G358" s="7" t="s">
        <v>9293</v>
      </c>
      <c r="H358" s="7" t="s">
        <v>9294</v>
      </c>
    </row>
    <row r="359" spans="1:8">
      <c r="A359" s="7" t="str">
        <f t="shared" si="5"/>
        <v>8083 瑞穎2013</v>
      </c>
      <c r="B359" s="8" t="s">
        <v>9581</v>
      </c>
      <c r="C359" s="7">
        <v>8083</v>
      </c>
      <c r="D359" s="7" t="s">
        <v>9611</v>
      </c>
      <c r="E359" s="10">
        <v>41411</v>
      </c>
      <c r="F359" s="7">
        <v>5000</v>
      </c>
      <c r="G359" s="7" t="s">
        <v>9293</v>
      </c>
      <c r="H359" s="7" t="s">
        <v>9294</v>
      </c>
    </row>
    <row r="360" spans="1:8">
      <c r="A360" s="7" t="str">
        <f t="shared" si="5"/>
        <v>4153 鈺緯2013</v>
      </c>
      <c r="B360" s="8" t="s">
        <v>9581</v>
      </c>
      <c r="C360" s="7">
        <v>4153</v>
      </c>
      <c r="D360" s="7" t="s">
        <v>9612</v>
      </c>
      <c r="E360" s="10">
        <v>41417</v>
      </c>
      <c r="F360" s="7">
        <v>2600</v>
      </c>
      <c r="G360" s="7" t="s">
        <v>9293</v>
      </c>
      <c r="H360" s="7" t="s">
        <v>9294</v>
      </c>
    </row>
    <row r="361" spans="1:8">
      <c r="A361" s="7" t="str">
        <f t="shared" si="5"/>
        <v>4126 太醫2013</v>
      </c>
      <c r="B361" s="8" t="s">
        <v>9581</v>
      </c>
      <c r="C361" s="7">
        <v>4126</v>
      </c>
      <c r="D361" s="7" t="s">
        <v>9540</v>
      </c>
      <c r="E361" s="10">
        <v>41417</v>
      </c>
      <c r="F361" s="7">
        <v>2600</v>
      </c>
      <c r="G361" s="7" t="s">
        <v>9293</v>
      </c>
      <c r="H361" s="7" t="s">
        <v>9294</v>
      </c>
    </row>
    <row r="362" spans="1:8">
      <c r="A362" s="7" t="str">
        <f t="shared" si="5"/>
        <v>5272 笙科2013</v>
      </c>
      <c r="B362" s="8" t="s">
        <v>9581</v>
      </c>
      <c r="C362" s="7">
        <v>5272</v>
      </c>
      <c r="D362" s="7" t="s">
        <v>9613</v>
      </c>
      <c r="E362" s="10">
        <v>41424</v>
      </c>
      <c r="F362" s="7">
        <v>4075</v>
      </c>
      <c r="G362" s="7" t="s">
        <v>9293</v>
      </c>
      <c r="H362" s="7" t="s">
        <v>9294</v>
      </c>
    </row>
    <row r="363" spans="1:8">
      <c r="A363" s="7" t="str">
        <f t="shared" si="5"/>
        <v>4999 鑫禾2013</v>
      </c>
      <c r="B363" s="8" t="s">
        <v>9581</v>
      </c>
      <c r="C363" s="7">
        <v>4999</v>
      </c>
      <c r="D363" s="7" t="s">
        <v>9614</v>
      </c>
      <c r="E363" s="10">
        <v>41428</v>
      </c>
      <c r="F363" s="7">
        <v>6500.3819999999996</v>
      </c>
      <c r="G363" s="7" t="s">
        <v>9293</v>
      </c>
      <c r="H363" s="7" t="s">
        <v>9294</v>
      </c>
    </row>
    <row r="364" spans="1:8">
      <c r="A364" s="7" t="str">
        <f t="shared" si="5"/>
        <v>5278 尚凡2013</v>
      </c>
      <c r="B364" s="8" t="s">
        <v>9581</v>
      </c>
      <c r="C364" s="7">
        <v>5278</v>
      </c>
      <c r="D364" s="7" t="s">
        <v>9615</v>
      </c>
      <c r="E364" s="10">
        <v>41429</v>
      </c>
      <c r="F364" s="7">
        <v>1200</v>
      </c>
      <c r="G364" s="7" t="s">
        <v>9293</v>
      </c>
      <c r="H364" s="7" t="s">
        <v>9294</v>
      </c>
    </row>
    <row r="365" spans="1:8">
      <c r="A365" s="7" t="str">
        <f t="shared" si="5"/>
        <v>2888 新光金2013</v>
      </c>
      <c r="B365" s="8" t="s">
        <v>9581</v>
      </c>
      <c r="C365" s="7">
        <v>2888</v>
      </c>
      <c r="D365" s="7" t="s">
        <v>9330</v>
      </c>
      <c r="E365" s="10">
        <v>41465</v>
      </c>
      <c r="F365" s="7">
        <v>650000</v>
      </c>
      <c r="G365" s="7" t="s">
        <v>9293</v>
      </c>
      <c r="H365" s="7" t="s">
        <v>9294</v>
      </c>
    </row>
    <row r="366" spans="1:8">
      <c r="A366" s="7" t="str">
        <f t="shared" si="5"/>
        <v>2881 富邦金2013</v>
      </c>
      <c r="B366" s="8" t="s">
        <v>9581</v>
      </c>
      <c r="C366" s="7">
        <v>2881</v>
      </c>
      <c r="D366" s="7" t="s">
        <v>9616</v>
      </c>
      <c r="E366" s="10">
        <v>41467</v>
      </c>
      <c r="F366" s="7">
        <v>698438.79</v>
      </c>
      <c r="G366" s="7" t="s">
        <v>9293</v>
      </c>
      <c r="H366" s="7" t="s">
        <v>9294</v>
      </c>
    </row>
    <row r="367" spans="1:8">
      <c r="A367" s="7" t="str">
        <f t="shared" si="5"/>
        <v>4971 F-IET2013</v>
      </c>
      <c r="B367" s="8" t="s">
        <v>9581</v>
      </c>
      <c r="C367" s="7">
        <v>4971</v>
      </c>
      <c r="D367" s="7" t="s">
        <v>9617</v>
      </c>
      <c r="E367" s="10">
        <v>41479</v>
      </c>
      <c r="F367" s="7">
        <v>4033</v>
      </c>
      <c r="G367" s="7" t="s">
        <v>9293</v>
      </c>
      <c r="H367" s="7" t="s">
        <v>9294</v>
      </c>
    </row>
    <row r="368" spans="1:8">
      <c r="A368" s="7" t="str">
        <f t="shared" si="5"/>
        <v>8213 志超2013</v>
      </c>
      <c r="B368" s="8" t="s">
        <v>9581</v>
      </c>
      <c r="C368" s="7">
        <v>8213</v>
      </c>
      <c r="D368" s="7" t="s">
        <v>9530</v>
      </c>
      <c r="E368" s="10">
        <v>41491</v>
      </c>
      <c r="F368" s="7">
        <v>23700</v>
      </c>
      <c r="G368" s="7" t="s">
        <v>9293</v>
      </c>
      <c r="H368" s="7" t="s">
        <v>9294</v>
      </c>
    </row>
    <row r="369" spans="1:8">
      <c r="A369" s="7" t="str">
        <f t="shared" si="5"/>
        <v>8925 偉盟2013</v>
      </c>
      <c r="B369" s="8" t="s">
        <v>9581</v>
      </c>
      <c r="C369" s="7">
        <v>8925</v>
      </c>
      <c r="D369" s="7" t="s">
        <v>9618</v>
      </c>
      <c r="E369" s="10">
        <v>41492</v>
      </c>
      <c r="F369" s="7">
        <v>80000</v>
      </c>
      <c r="G369" s="7" t="s">
        <v>9293</v>
      </c>
      <c r="H369" s="7" t="s">
        <v>9294</v>
      </c>
    </row>
    <row r="370" spans="1:8">
      <c r="A370" s="7" t="str">
        <f t="shared" si="5"/>
        <v>4128 中天2013</v>
      </c>
      <c r="B370" s="8" t="s">
        <v>9581</v>
      </c>
      <c r="C370" s="7">
        <v>4128</v>
      </c>
      <c r="D370" s="7" t="s">
        <v>9466</v>
      </c>
      <c r="E370" s="10">
        <v>41494</v>
      </c>
      <c r="F370" s="7">
        <v>80000</v>
      </c>
      <c r="G370" s="7" t="s">
        <v>9293</v>
      </c>
      <c r="H370" s="7" t="s">
        <v>9294</v>
      </c>
    </row>
    <row r="371" spans="1:8">
      <c r="A371" s="7" t="str">
        <f t="shared" si="5"/>
        <v>9945 潤泰新2013</v>
      </c>
      <c r="B371" s="8" t="s">
        <v>9581</v>
      </c>
      <c r="C371" s="7">
        <v>9945</v>
      </c>
      <c r="D371" s="7" t="s">
        <v>9619</v>
      </c>
      <c r="E371" s="10">
        <v>41495</v>
      </c>
      <c r="F371" s="7">
        <v>150000</v>
      </c>
      <c r="G371" s="7" t="s">
        <v>9293</v>
      </c>
      <c r="H371" s="7" t="s">
        <v>9294</v>
      </c>
    </row>
    <row r="372" spans="1:8">
      <c r="A372" s="7" t="str">
        <f t="shared" si="5"/>
        <v>9958 世紀鋼2013</v>
      </c>
      <c r="B372" s="8" t="s">
        <v>9581</v>
      </c>
      <c r="C372" s="7">
        <v>9958</v>
      </c>
      <c r="D372" s="7" t="s">
        <v>9620</v>
      </c>
      <c r="E372" s="10">
        <v>41499</v>
      </c>
      <c r="F372" s="7">
        <v>20000</v>
      </c>
      <c r="G372" s="7" t="s">
        <v>9293</v>
      </c>
      <c r="H372" s="7" t="s">
        <v>9294</v>
      </c>
    </row>
    <row r="373" spans="1:8">
      <c r="A373" s="7" t="str">
        <f t="shared" si="5"/>
        <v>6186 新潤2013</v>
      </c>
      <c r="B373" s="8" t="s">
        <v>9581</v>
      </c>
      <c r="C373" s="7">
        <v>6186</v>
      </c>
      <c r="D373" s="7" t="s">
        <v>9621</v>
      </c>
      <c r="E373" s="10">
        <v>41502</v>
      </c>
      <c r="F373" s="7">
        <v>8000</v>
      </c>
      <c r="G373" s="7" t="s">
        <v>9293</v>
      </c>
      <c r="H373" s="7" t="s">
        <v>9294</v>
      </c>
    </row>
    <row r="374" spans="1:8">
      <c r="A374" s="7" t="str">
        <f t="shared" si="5"/>
        <v>6123 上奇2013</v>
      </c>
      <c r="B374" s="8" t="s">
        <v>9581</v>
      </c>
      <c r="C374" s="7">
        <v>6123</v>
      </c>
      <c r="D374" s="7" t="s">
        <v>9622</v>
      </c>
      <c r="E374" s="10">
        <v>41509</v>
      </c>
      <c r="F374" s="7">
        <v>6000</v>
      </c>
      <c r="G374" s="7" t="s">
        <v>9293</v>
      </c>
      <c r="H374" s="7" t="s">
        <v>9294</v>
      </c>
    </row>
    <row r="375" spans="1:8">
      <c r="A375" s="7" t="str">
        <f t="shared" si="5"/>
        <v>3494 誠研2013</v>
      </c>
      <c r="B375" s="8" t="s">
        <v>9581</v>
      </c>
      <c r="C375" s="7">
        <v>3494</v>
      </c>
      <c r="D375" s="7" t="s">
        <v>9623</v>
      </c>
      <c r="E375" s="10">
        <v>41512</v>
      </c>
      <c r="F375" s="7">
        <v>32000</v>
      </c>
      <c r="G375" s="7" t="s">
        <v>9293</v>
      </c>
      <c r="H375" s="7" t="s">
        <v>9294</v>
      </c>
    </row>
    <row r="376" spans="1:8">
      <c r="A376" s="7" t="str">
        <f t="shared" si="5"/>
        <v>3310 佳穎2013</v>
      </c>
      <c r="B376" s="8" t="s">
        <v>9581</v>
      </c>
      <c r="C376" s="7">
        <v>3310</v>
      </c>
      <c r="D376" s="7" t="s">
        <v>9624</v>
      </c>
      <c r="E376" s="10">
        <v>41514</v>
      </c>
      <c r="F376" s="7">
        <v>35000</v>
      </c>
      <c r="G376" s="7" t="s">
        <v>9293</v>
      </c>
      <c r="H376" s="7" t="s">
        <v>9294</v>
      </c>
    </row>
    <row r="377" spans="1:8">
      <c r="A377" s="7" t="str">
        <f t="shared" si="5"/>
        <v>3514 昱晶2013</v>
      </c>
      <c r="B377" s="8" t="s">
        <v>9581</v>
      </c>
      <c r="C377" s="7">
        <v>3514</v>
      </c>
      <c r="D377" s="7" t="s">
        <v>9625</v>
      </c>
      <c r="E377" s="10">
        <v>41514</v>
      </c>
      <c r="F377" s="7">
        <v>50000</v>
      </c>
      <c r="G377" s="7" t="s">
        <v>9293</v>
      </c>
      <c r="H377" s="7" t="s">
        <v>9294</v>
      </c>
    </row>
    <row r="378" spans="1:8">
      <c r="A378" s="7" t="str">
        <f t="shared" si="5"/>
        <v>6182 合晶2013</v>
      </c>
      <c r="B378" s="8" t="s">
        <v>9581</v>
      </c>
      <c r="C378" s="7">
        <v>6182</v>
      </c>
      <c r="D378" s="7" t="s">
        <v>9626</v>
      </c>
      <c r="E378" s="10">
        <v>41519</v>
      </c>
      <c r="F378" s="7">
        <v>50000</v>
      </c>
      <c r="G378" s="7" t="s">
        <v>9293</v>
      </c>
      <c r="H378" s="7" t="s">
        <v>9294</v>
      </c>
    </row>
    <row r="379" spans="1:8">
      <c r="A379" s="7" t="str">
        <f t="shared" si="5"/>
        <v>4168 醣聯2013</v>
      </c>
      <c r="B379" s="8" t="s">
        <v>9581</v>
      </c>
      <c r="C379" s="7">
        <v>4168</v>
      </c>
      <c r="D379" s="7" t="s">
        <v>9569</v>
      </c>
      <c r="E379" s="10">
        <v>41520</v>
      </c>
      <c r="F379" s="7">
        <v>11250</v>
      </c>
      <c r="G379" s="7" t="s">
        <v>9293</v>
      </c>
      <c r="H379" s="7" t="s">
        <v>9294</v>
      </c>
    </row>
    <row r="380" spans="1:8">
      <c r="A380" s="7" t="str">
        <f t="shared" si="5"/>
        <v>4119 旭富2013</v>
      </c>
      <c r="B380" s="8" t="s">
        <v>9581</v>
      </c>
      <c r="C380" s="7">
        <v>4119</v>
      </c>
      <c r="D380" s="7" t="s">
        <v>9627</v>
      </c>
      <c r="E380" s="10">
        <v>41527</v>
      </c>
      <c r="F380" s="7">
        <v>12000</v>
      </c>
      <c r="G380" s="7" t="s">
        <v>9293</v>
      </c>
      <c r="H380" s="7" t="s">
        <v>9294</v>
      </c>
    </row>
    <row r="381" spans="1:8">
      <c r="A381" s="7" t="str">
        <f t="shared" si="5"/>
        <v>2882 國泰金2013</v>
      </c>
      <c r="B381" s="8" t="s">
        <v>9581</v>
      </c>
      <c r="C381" s="7">
        <v>2882</v>
      </c>
      <c r="D381" s="7" t="s">
        <v>9628</v>
      </c>
      <c r="E381" s="10">
        <v>41529</v>
      </c>
      <c r="F381" s="7">
        <v>353000</v>
      </c>
      <c r="G381" s="7" t="s">
        <v>9293</v>
      </c>
      <c r="H381" s="7" t="s">
        <v>9294</v>
      </c>
    </row>
    <row r="382" spans="1:8">
      <c r="A382" s="7" t="str">
        <f t="shared" si="5"/>
        <v>4152 台微體2013</v>
      </c>
      <c r="B382" s="8" t="s">
        <v>9581</v>
      </c>
      <c r="C382" s="7">
        <v>4152</v>
      </c>
      <c r="D382" s="7" t="s">
        <v>9629</v>
      </c>
      <c r="E382" s="10">
        <v>41529</v>
      </c>
      <c r="F382" s="7">
        <v>10000</v>
      </c>
      <c r="G382" s="7" t="s">
        <v>9293</v>
      </c>
      <c r="H382" s="7" t="s">
        <v>9294</v>
      </c>
    </row>
    <row r="383" spans="1:8">
      <c r="A383" s="7" t="str">
        <f t="shared" si="5"/>
        <v>4746 台耀2013</v>
      </c>
      <c r="B383" s="8" t="s">
        <v>9581</v>
      </c>
      <c r="C383" s="7">
        <v>4746</v>
      </c>
      <c r="D383" s="7" t="s">
        <v>9363</v>
      </c>
      <c r="E383" s="10">
        <v>41530</v>
      </c>
      <c r="F383" s="7">
        <v>10000</v>
      </c>
      <c r="G383" s="7" t="s">
        <v>9293</v>
      </c>
      <c r="H383" s="7" t="s">
        <v>9294</v>
      </c>
    </row>
    <row r="384" spans="1:8">
      <c r="A384" s="7" t="str">
        <f t="shared" si="5"/>
        <v>8996 高力2013</v>
      </c>
      <c r="B384" s="8" t="s">
        <v>9581</v>
      </c>
      <c r="C384" s="7">
        <v>8996</v>
      </c>
      <c r="D384" s="7" t="s">
        <v>9630</v>
      </c>
      <c r="E384" s="10">
        <v>41533</v>
      </c>
      <c r="F384" s="7">
        <v>4000</v>
      </c>
      <c r="G384" s="7" t="s">
        <v>9293</v>
      </c>
      <c r="H384" s="7" t="s">
        <v>9294</v>
      </c>
    </row>
    <row r="385" spans="1:8">
      <c r="A385" s="7" t="str">
        <f t="shared" si="5"/>
        <v>8411 F-福貞2013</v>
      </c>
      <c r="B385" s="8" t="s">
        <v>9581</v>
      </c>
      <c r="C385" s="7">
        <v>8411</v>
      </c>
      <c r="D385" s="7" t="s">
        <v>9631</v>
      </c>
      <c r="E385" s="10">
        <v>41533</v>
      </c>
      <c r="F385" s="7">
        <v>15000</v>
      </c>
      <c r="G385" s="7" t="s">
        <v>9293</v>
      </c>
      <c r="H385" s="7" t="s">
        <v>9294</v>
      </c>
    </row>
    <row r="386" spans="1:8">
      <c r="A386" s="7" t="str">
        <f t="shared" si="5"/>
        <v>3257 虹冠電2013</v>
      </c>
      <c r="B386" s="8" t="s">
        <v>9581</v>
      </c>
      <c r="C386" s="7">
        <v>3257</v>
      </c>
      <c r="D386" s="7" t="s">
        <v>9367</v>
      </c>
      <c r="E386" s="10">
        <v>41540</v>
      </c>
      <c r="F386" s="7">
        <v>10000</v>
      </c>
      <c r="G386" s="7" t="s">
        <v>9293</v>
      </c>
      <c r="H386" s="7" t="s">
        <v>9294</v>
      </c>
    </row>
    <row r="387" spans="1:8">
      <c r="A387" s="7" t="str">
        <f t="shared" ref="A387:A450" si="6">C387&amp;" "&amp;D387&amp;B387</f>
        <v>2731 雄獅2013</v>
      </c>
      <c r="B387" s="8" t="s">
        <v>9581</v>
      </c>
      <c r="C387" s="7">
        <v>2731</v>
      </c>
      <c r="D387" s="7" t="s">
        <v>9632</v>
      </c>
      <c r="E387" s="10">
        <v>41541</v>
      </c>
      <c r="F387" s="7">
        <v>8950</v>
      </c>
      <c r="G387" s="7" t="s">
        <v>9293</v>
      </c>
      <c r="H387" s="7" t="s">
        <v>9294</v>
      </c>
    </row>
    <row r="388" spans="1:8">
      <c r="A388" s="7" t="str">
        <f t="shared" si="6"/>
        <v>5206 坤悅2013</v>
      </c>
      <c r="B388" s="8" t="s">
        <v>9581</v>
      </c>
      <c r="C388" s="7">
        <v>5206</v>
      </c>
      <c r="D388" s="7" t="s">
        <v>9562</v>
      </c>
      <c r="E388" s="10">
        <v>41542</v>
      </c>
      <c r="F388" s="7">
        <v>30000</v>
      </c>
      <c r="G388" s="7" t="s">
        <v>9293</v>
      </c>
      <c r="H388" s="7" t="s">
        <v>9294</v>
      </c>
    </row>
    <row r="389" spans="1:8">
      <c r="A389" s="7" t="str">
        <f t="shared" si="6"/>
        <v>2429 銘旺科2013</v>
      </c>
      <c r="B389" s="8" t="s">
        <v>9581</v>
      </c>
      <c r="C389" s="7">
        <v>2429</v>
      </c>
      <c r="D389" s="7" t="s">
        <v>9633</v>
      </c>
      <c r="E389" s="10">
        <v>41543</v>
      </c>
      <c r="F389" s="7">
        <v>16000</v>
      </c>
      <c r="G389" s="7" t="s">
        <v>9293</v>
      </c>
      <c r="H389" s="7" t="s">
        <v>9294</v>
      </c>
    </row>
    <row r="390" spans="1:8">
      <c r="A390" s="7" t="str">
        <f t="shared" si="6"/>
        <v>3252 海灣2013</v>
      </c>
      <c r="B390" s="8" t="s">
        <v>9581</v>
      </c>
      <c r="C390" s="7">
        <v>3252</v>
      </c>
      <c r="D390" s="7" t="s">
        <v>9634</v>
      </c>
      <c r="E390" s="10">
        <v>41547</v>
      </c>
      <c r="F390" s="7">
        <v>14060.784</v>
      </c>
      <c r="G390" s="7" t="s">
        <v>9293</v>
      </c>
      <c r="H390" s="7" t="s">
        <v>9294</v>
      </c>
    </row>
    <row r="391" spans="1:8">
      <c r="A391" s="7" t="str">
        <f t="shared" si="6"/>
        <v>4164 承業醫2013</v>
      </c>
      <c r="B391" s="8" t="s">
        <v>9581</v>
      </c>
      <c r="C391" s="7">
        <v>4164</v>
      </c>
      <c r="D391" s="7" t="s">
        <v>9551</v>
      </c>
      <c r="E391" s="10">
        <v>41548</v>
      </c>
      <c r="F391" s="7">
        <v>10000</v>
      </c>
      <c r="G391" s="7" t="s">
        <v>9293</v>
      </c>
      <c r="H391" s="7" t="s">
        <v>9294</v>
      </c>
    </row>
    <row r="392" spans="1:8">
      <c r="A392" s="7" t="str">
        <f t="shared" si="6"/>
        <v>2311 日月光2013</v>
      </c>
      <c r="B392" s="8" t="s">
        <v>9581</v>
      </c>
      <c r="C392" s="7">
        <v>2311</v>
      </c>
      <c r="D392" s="7" t="s">
        <v>9635</v>
      </c>
      <c r="E392" s="10">
        <v>41549</v>
      </c>
      <c r="F392" s="7">
        <v>130000</v>
      </c>
      <c r="G392" s="7" t="s">
        <v>9293</v>
      </c>
      <c r="H392" s="7" t="s">
        <v>9294</v>
      </c>
    </row>
    <row r="393" spans="1:8">
      <c r="A393" s="7" t="str">
        <f t="shared" si="6"/>
        <v>5251 天鉞電2013</v>
      </c>
      <c r="B393" s="8" t="s">
        <v>9581</v>
      </c>
      <c r="C393" s="7">
        <v>5251</v>
      </c>
      <c r="D393" s="7" t="s">
        <v>9636</v>
      </c>
      <c r="E393" s="10">
        <v>41555</v>
      </c>
      <c r="F393" s="7">
        <v>3000</v>
      </c>
      <c r="G393" s="7" t="s">
        <v>9293</v>
      </c>
      <c r="H393" s="7" t="s">
        <v>9294</v>
      </c>
    </row>
    <row r="394" spans="1:8">
      <c r="A394" s="7" t="str">
        <f t="shared" si="6"/>
        <v>3176 基亞2013</v>
      </c>
      <c r="B394" s="8" t="s">
        <v>9581</v>
      </c>
      <c r="C394" s="7">
        <v>3176</v>
      </c>
      <c r="D394" s="7" t="s">
        <v>9460</v>
      </c>
      <c r="E394" s="10">
        <v>41556</v>
      </c>
      <c r="F394" s="7">
        <v>8000</v>
      </c>
      <c r="G394" s="7" t="s">
        <v>9293</v>
      </c>
      <c r="H394" s="7" t="s">
        <v>9294</v>
      </c>
    </row>
    <row r="395" spans="1:8">
      <c r="A395" s="7" t="str">
        <f t="shared" si="6"/>
        <v>1909 榮成2013</v>
      </c>
      <c r="B395" s="8" t="s">
        <v>9581</v>
      </c>
      <c r="C395" s="7">
        <v>1909</v>
      </c>
      <c r="D395" s="7" t="s">
        <v>9637</v>
      </c>
      <c r="E395" s="10">
        <v>41558</v>
      </c>
      <c r="F395" s="7">
        <v>100000</v>
      </c>
      <c r="G395" s="7" t="s">
        <v>9293</v>
      </c>
      <c r="H395" s="7" t="s">
        <v>9294</v>
      </c>
    </row>
    <row r="396" spans="1:8">
      <c r="A396" s="7" t="str">
        <f t="shared" si="6"/>
        <v>4946 辣椒2013</v>
      </c>
      <c r="B396" s="8" t="s">
        <v>9581</v>
      </c>
      <c r="C396" s="7">
        <v>4946</v>
      </c>
      <c r="D396" s="7" t="s">
        <v>9392</v>
      </c>
      <c r="E396" s="10">
        <v>41563</v>
      </c>
      <c r="F396" s="7">
        <v>4000</v>
      </c>
      <c r="G396" s="7" t="s">
        <v>9293</v>
      </c>
      <c r="H396" s="7" t="s">
        <v>9294</v>
      </c>
    </row>
    <row r="397" spans="1:8">
      <c r="A397" s="7" t="str">
        <f t="shared" si="6"/>
        <v>4107 邦特2013</v>
      </c>
      <c r="B397" s="8" t="s">
        <v>9581</v>
      </c>
      <c r="C397" s="7">
        <v>4107</v>
      </c>
      <c r="D397" s="7" t="s">
        <v>9638</v>
      </c>
      <c r="E397" s="10">
        <v>41565</v>
      </c>
      <c r="F397" s="7">
        <v>5500</v>
      </c>
      <c r="G397" s="7" t="s">
        <v>9293</v>
      </c>
      <c r="H397" s="7" t="s">
        <v>9294</v>
      </c>
    </row>
    <row r="398" spans="1:8">
      <c r="A398" s="7" t="str">
        <f t="shared" si="6"/>
        <v>4162 智擎2013</v>
      </c>
      <c r="B398" s="8" t="s">
        <v>9581</v>
      </c>
      <c r="C398" s="7">
        <v>4162</v>
      </c>
      <c r="D398" s="7" t="s">
        <v>9539</v>
      </c>
      <c r="E398" s="10">
        <v>41568</v>
      </c>
      <c r="F398" s="7">
        <v>8000</v>
      </c>
      <c r="G398" s="7" t="s">
        <v>9293</v>
      </c>
      <c r="H398" s="7" t="s">
        <v>9294</v>
      </c>
    </row>
    <row r="399" spans="1:8">
      <c r="A399" s="7" t="str">
        <f t="shared" si="6"/>
        <v>1432 大魯閣2013</v>
      </c>
      <c r="B399" s="8" t="s">
        <v>9581</v>
      </c>
      <c r="C399" s="7">
        <v>1432</v>
      </c>
      <c r="D399" s="7" t="s">
        <v>9639</v>
      </c>
      <c r="E399" s="10">
        <v>41568</v>
      </c>
      <c r="F399" s="7">
        <v>40000</v>
      </c>
      <c r="G399" s="7" t="s">
        <v>9293</v>
      </c>
      <c r="H399" s="7" t="s">
        <v>9294</v>
      </c>
    </row>
    <row r="400" spans="1:8">
      <c r="A400" s="7" t="str">
        <f t="shared" si="6"/>
        <v>3563 牧德2013</v>
      </c>
      <c r="B400" s="8" t="s">
        <v>9581</v>
      </c>
      <c r="C400" s="7">
        <v>3563</v>
      </c>
      <c r="D400" s="7" t="s">
        <v>9338</v>
      </c>
      <c r="E400" s="10">
        <v>41569</v>
      </c>
      <c r="F400" s="7">
        <v>5500</v>
      </c>
      <c r="G400" s="7" t="s">
        <v>9293</v>
      </c>
      <c r="H400" s="7" t="s">
        <v>9294</v>
      </c>
    </row>
    <row r="401" spans="1:8">
      <c r="A401" s="7" t="str">
        <f t="shared" si="6"/>
        <v>3630 新鉅科2013</v>
      </c>
      <c r="B401" s="8" t="s">
        <v>9581</v>
      </c>
      <c r="C401" s="7">
        <v>3630</v>
      </c>
      <c r="D401" s="7" t="s">
        <v>9323</v>
      </c>
      <c r="E401" s="10">
        <v>41575</v>
      </c>
      <c r="F401" s="7">
        <v>15000</v>
      </c>
      <c r="G401" s="7" t="s">
        <v>9293</v>
      </c>
      <c r="H401" s="7" t="s">
        <v>9294</v>
      </c>
    </row>
    <row r="402" spans="1:8">
      <c r="A402" s="7" t="str">
        <f t="shared" si="6"/>
        <v>4432 銘旺實2013</v>
      </c>
      <c r="B402" s="8" t="s">
        <v>9581</v>
      </c>
      <c r="C402" s="7">
        <v>4432</v>
      </c>
      <c r="D402" s="7" t="s">
        <v>9561</v>
      </c>
      <c r="E402" s="10">
        <v>41575</v>
      </c>
      <c r="F402" s="7">
        <v>5000</v>
      </c>
      <c r="G402" s="7" t="s">
        <v>9293</v>
      </c>
      <c r="H402" s="7" t="s">
        <v>9294</v>
      </c>
    </row>
    <row r="403" spans="1:8">
      <c r="A403" s="7" t="str">
        <f t="shared" si="6"/>
        <v>3324 雙鴻2013</v>
      </c>
      <c r="B403" s="8" t="s">
        <v>9581</v>
      </c>
      <c r="C403" s="7">
        <v>3324</v>
      </c>
      <c r="D403" s="7" t="s">
        <v>9415</v>
      </c>
      <c r="E403" s="10">
        <v>41576</v>
      </c>
      <c r="F403" s="7">
        <v>7000</v>
      </c>
      <c r="G403" s="7" t="s">
        <v>9293</v>
      </c>
      <c r="H403" s="7" t="s">
        <v>9294</v>
      </c>
    </row>
    <row r="404" spans="1:8">
      <c r="A404" s="7" t="str">
        <f t="shared" si="6"/>
        <v>1590 F-亞德2013</v>
      </c>
      <c r="B404" s="8" t="s">
        <v>9581</v>
      </c>
      <c r="C404" s="7">
        <v>1590</v>
      </c>
      <c r="D404" s="7" t="s">
        <v>9598</v>
      </c>
      <c r="E404" s="10">
        <v>41583</v>
      </c>
      <c r="F404" s="7">
        <v>10000</v>
      </c>
      <c r="G404" s="7" t="s">
        <v>9293</v>
      </c>
      <c r="H404" s="7" t="s">
        <v>9294</v>
      </c>
    </row>
    <row r="405" spans="1:8">
      <c r="A405" s="7" t="str">
        <f t="shared" si="6"/>
        <v>3615 安可2013</v>
      </c>
      <c r="B405" s="8" t="s">
        <v>9581</v>
      </c>
      <c r="C405" s="7">
        <v>3615</v>
      </c>
      <c r="D405" s="7" t="s">
        <v>9397</v>
      </c>
      <c r="E405" s="10">
        <v>41584</v>
      </c>
      <c r="F405" s="7">
        <v>10000</v>
      </c>
      <c r="G405" s="7" t="s">
        <v>9293</v>
      </c>
      <c r="H405" s="7" t="s">
        <v>9294</v>
      </c>
    </row>
    <row r="406" spans="1:8">
      <c r="A406" s="7" t="str">
        <f t="shared" si="6"/>
        <v>1795 美時2013</v>
      </c>
      <c r="B406" s="8" t="s">
        <v>9581</v>
      </c>
      <c r="C406" s="7">
        <v>1795</v>
      </c>
      <c r="D406" s="7" t="s">
        <v>9579</v>
      </c>
      <c r="E406" s="10">
        <v>41585</v>
      </c>
      <c r="F406" s="7">
        <v>15000</v>
      </c>
      <c r="G406" s="7" t="s">
        <v>9293</v>
      </c>
      <c r="H406" s="7" t="s">
        <v>9294</v>
      </c>
    </row>
    <row r="407" spans="1:8">
      <c r="A407" s="7" t="str">
        <f t="shared" si="6"/>
        <v>5280 F-敦泰2013</v>
      </c>
      <c r="B407" s="8" t="s">
        <v>9581</v>
      </c>
      <c r="C407" s="7">
        <v>5280</v>
      </c>
      <c r="D407" s="7" t="s">
        <v>9640</v>
      </c>
      <c r="E407" s="10">
        <v>41586</v>
      </c>
      <c r="F407" s="7">
        <v>7000</v>
      </c>
      <c r="G407" s="7" t="s">
        <v>9293</v>
      </c>
      <c r="H407" s="7" t="s">
        <v>9294</v>
      </c>
    </row>
    <row r="408" spans="1:8">
      <c r="A408" s="7" t="str">
        <f t="shared" si="6"/>
        <v>3498 陽程2013</v>
      </c>
      <c r="B408" s="8" t="s">
        <v>9581</v>
      </c>
      <c r="C408" s="7">
        <v>3498</v>
      </c>
      <c r="D408" s="7" t="s">
        <v>9641</v>
      </c>
      <c r="E408" s="10">
        <v>41586</v>
      </c>
      <c r="F408" s="7">
        <v>8000</v>
      </c>
      <c r="G408" s="7" t="s">
        <v>9293</v>
      </c>
      <c r="H408" s="7" t="s">
        <v>9294</v>
      </c>
    </row>
    <row r="409" spans="1:8">
      <c r="A409" s="7" t="str">
        <f t="shared" si="6"/>
        <v>6412 群電2013</v>
      </c>
      <c r="B409" s="8" t="s">
        <v>9581</v>
      </c>
      <c r="C409" s="7">
        <v>6412</v>
      </c>
      <c r="D409" s="7" t="s">
        <v>9642</v>
      </c>
      <c r="E409" s="10">
        <v>41586</v>
      </c>
      <c r="F409" s="7">
        <v>24000</v>
      </c>
      <c r="G409" s="7" t="s">
        <v>9293</v>
      </c>
      <c r="H409" s="7" t="s">
        <v>9294</v>
      </c>
    </row>
    <row r="410" spans="1:8">
      <c r="A410" s="7" t="str">
        <f t="shared" si="6"/>
        <v>3658 漢微科2013</v>
      </c>
      <c r="B410" s="8" t="s">
        <v>9581</v>
      </c>
      <c r="C410" s="7">
        <v>3658</v>
      </c>
      <c r="D410" s="7" t="s">
        <v>9512</v>
      </c>
      <c r="E410" s="10">
        <v>41596</v>
      </c>
      <c r="F410" s="7">
        <v>5000</v>
      </c>
      <c r="G410" s="7" t="s">
        <v>9293</v>
      </c>
      <c r="H410" s="7" t="s">
        <v>9294</v>
      </c>
    </row>
    <row r="411" spans="1:8">
      <c r="A411" s="7" t="str">
        <f t="shared" si="6"/>
        <v>4977 F-眾達2013</v>
      </c>
      <c r="B411" s="8" t="s">
        <v>9581</v>
      </c>
      <c r="C411" s="7">
        <v>4977</v>
      </c>
      <c r="D411" s="7" t="s">
        <v>9643</v>
      </c>
      <c r="E411" s="10">
        <v>41598</v>
      </c>
      <c r="F411" s="7">
        <v>6000</v>
      </c>
      <c r="G411" s="7" t="s">
        <v>9293</v>
      </c>
      <c r="H411" s="7" t="s">
        <v>9294</v>
      </c>
    </row>
    <row r="412" spans="1:8">
      <c r="A412" s="7" t="str">
        <f t="shared" si="6"/>
        <v>4916 事欣科2013</v>
      </c>
      <c r="B412" s="8" t="s">
        <v>9581</v>
      </c>
      <c r="C412" s="7">
        <v>4916</v>
      </c>
      <c r="D412" s="7" t="s">
        <v>9644</v>
      </c>
      <c r="E412" s="10">
        <v>41599</v>
      </c>
      <c r="F412" s="7">
        <v>7545</v>
      </c>
      <c r="G412" s="7" t="s">
        <v>9293</v>
      </c>
      <c r="H412" s="7" t="s">
        <v>9294</v>
      </c>
    </row>
    <row r="413" spans="1:8">
      <c r="A413" s="7" t="str">
        <f t="shared" si="6"/>
        <v>8038 長園科2013</v>
      </c>
      <c r="B413" s="8" t="s">
        <v>9581</v>
      </c>
      <c r="C413" s="7">
        <v>8038</v>
      </c>
      <c r="D413" s="7" t="s">
        <v>9645</v>
      </c>
      <c r="E413" s="10">
        <v>41599</v>
      </c>
      <c r="F413" s="7">
        <v>6300</v>
      </c>
      <c r="G413" s="7" t="s">
        <v>9293</v>
      </c>
      <c r="H413" s="7" t="s">
        <v>9294</v>
      </c>
    </row>
    <row r="414" spans="1:8">
      <c r="A414" s="7" t="str">
        <f t="shared" si="6"/>
        <v>8409 商之器2013</v>
      </c>
      <c r="B414" s="8" t="s">
        <v>9581</v>
      </c>
      <c r="C414" s="7">
        <v>8409</v>
      </c>
      <c r="D414" s="7" t="s">
        <v>9646</v>
      </c>
      <c r="E414" s="10">
        <v>41603</v>
      </c>
      <c r="F414" s="7">
        <v>2720</v>
      </c>
      <c r="G414" s="7" t="s">
        <v>9293</v>
      </c>
      <c r="H414" s="7" t="s">
        <v>9294</v>
      </c>
    </row>
    <row r="415" spans="1:8">
      <c r="A415" s="7" t="str">
        <f t="shared" si="6"/>
        <v>2228 劍麟2013</v>
      </c>
      <c r="B415" s="8" t="s">
        <v>9581</v>
      </c>
      <c r="C415" s="7">
        <v>2228</v>
      </c>
      <c r="D415" s="7" t="s">
        <v>9647</v>
      </c>
      <c r="E415" s="10">
        <v>41603</v>
      </c>
      <c r="F415" s="7">
        <v>6672</v>
      </c>
      <c r="G415" s="7" t="s">
        <v>9293</v>
      </c>
      <c r="H415" s="7" t="s">
        <v>9294</v>
      </c>
    </row>
    <row r="416" spans="1:8">
      <c r="A416" s="7" t="str">
        <f t="shared" si="6"/>
        <v>5243 F-乙盛2013</v>
      </c>
      <c r="B416" s="8" t="s">
        <v>9581</v>
      </c>
      <c r="C416" s="7">
        <v>5243</v>
      </c>
      <c r="D416" s="7" t="s">
        <v>9648</v>
      </c>
      <c r="E416" s="10">
        <v>41603</v>
      </c>
      <c r="F416" s="7">
        <v>19105</v>
      </c>
      <c r="G416" s="7" t="s">
        <v>9293</v>
      </c>
      <c r="H416" s="7" t="s">
        <v>9294</v>
      </c>
    </row>
    <row r="417" spans="1:8">
      <c r="A417" s="7" t="str">
        <f t="shared" si="6"/>
        <v>5261 創傑2013</v>
      </c>
      <c r="B417" s="8" t="s">
        <v>9581</v>
      </c>
      <c r="C417" s="7">
        <v>5261</v>
      </c>
      <c r="D417" s="7" t="s">
        <v>9649</v>
      </c>
      <c r="E417" s="10">
        <v>41605</v>
      </c>
      <c r="F417" s="7">
        <v>6140</v>
      </c>
      <c r="G417" s="7" t="s">
        <v>9293</v>
      </c>
      <c r="H417" s="7" t="s">
        <v>9294</v>
      </c>
    </row>
    <row r="418" spans="1:8">
      <c r="A418" s="7" t="str">
        <f t="shared" si="6"/>
        <v>4755 三福化2013</v>
      </c>
      <c r="B418" s="8" t="s">
        <v>9581</v>
      </c>
      <c r="C418" s="7">
        <v>4755</v>
      </c>
      <c r="D418" s="7" t="s">
        <v>9650</v>
      </c>
      <c r="E418" s="10">
        <v>41605</v>
      </c>
      <c r="F418" s="7">
        <v>8000</v>
      </c>
      <c r="G418" s="7" t="s">
        <v>9293</v>
      </c>
      <c r="H418" s="7" t="s">
        <v>9294</v>
      </c>
    </row>
    <row r="419" spans="1:8">
      <c r="A419" s="7" t="str">
        <f t="shared" si="6"/>
        <v>5289 宜鼎2013</v>
      </c>
      <c r="B419" s="8" t="s">
        <v>9581</v>
      </c>
      <c r="C419" s="7">
        <v>5289</v>
      </c>
      <c r="D419" s="7" t="s">
        <v>9651</v>
      </c>
      <c r="E419" s="10">
        <v>41605</v>
      </c>
      <c r="F419" s="7">
        <v>4969</v>
      </c>
      <c r="G419" s="7" t="s">
        <v>9293</v>
      </c>
      <c r="H419" s="7" t="s">
        <v>9294</v>
      </c>
    </row>
    <row r="420" spans="1:8">
      <c r="A420" s="7" t="str">
        <f t="shared" si="6"/>
        <v>3693 營邦2013</v>
      </c>
      <c r="B420" s="8" t="s">
        <v>9581</v>
      </c>
      <c r="C420" s="7">
        <v>3693</v>
      </c>
      <c r="D420" s="7" t="s">
        <v>9652</v>
      </c>
      <c r="E420" s="10">
        <v>41605</v>
      </c>
      <c r="F420" s="7">
        <v>4501</v>
      </c>
      <c r="G420" s="7" t="s">
        <v>9293</v>
      </c>
      <c r="H420" s="7" t="s">
        <v>9294</v>
      </c>
    </row>
    <row r="421" spans="1:8">
      <c r="A421" s="7" t="str">
        <f t="shared" si="6"/>
        <v>6405 悅城2013</v>
      </c>
      <c r="B421" s="8" t="s">
        <v>9581</v>
      </c>
      <c r="C421" s="7">
        <v>6405</v>
      </c>
      <c r="D421" s="7" t="s">
        <v>9653</v>
      </c>
      <c r="E421" s="10">
        <v>41606</v>
      </c>
      <c r="F421" s="7">
        <v>5625</v>
      </c>
      <c r="G421" s="7" t="s">
        <v>9293</v>
      </c>
      <c r="H421" s="7" t="s">
        <v>9294</v>
      </c>
    </row>
    <row r="422" spans="1:8">
      <c r="A422" s="7" t="str">
        <f t="shared" si="6"/>
        <v>8070 長華2013</v>
      </c>
      <c r="B422" s="8" t="s">
        <v>9581</v>
      </c>
      <c r="C422" s="7">
        <v>8070</v>
      </c>
      <c r="D422" s="7" t="s">
        <v>9654</v>
      </c>
      <c r="E422" s="10">
        <v>41607</v>
      </c>
      <c r="F422" s="7">
        <v>5000</v>
      </c>
      <c r="G422" s="7" t="s">
        <v>9293</v>
      </c>
      <c r="H422" s="7" t="s">
        <v>9294</v>
      </c>
    </row>
    <row r="423" spans="1:8">
      <c r="A423" s="7" t="str">
        <f t="shared" si="6"/>
        <v>3290 東浦2013</v>
      </c>
      <c r="B423" s="8" t="s">
        <v>9581</v>
      </c>
      <c r="C423" s="7">
        <v>3290</v>
      </c>
      <c r="D423" s="7" t="s">
        <v>9655</v>
      </c>
      <c r="E423" s="10">
        <v>41619</v>
      </c>
      <c r="F423" s="7">
        <v>10000</v>
      </c>
      <c r="G423" s="7" t="s">
        <v>9293</v>
      </c>
      <c r="H423" s="7" t="s">
        <v>9294</v>
      </c>
    </row>
    <row r="424" spans="1:8">
      <c r="A424" s="7" t="str">
        <f t="shared" si="6"/>
        <v>6415 F-矽力2013</v>
      </c>
      <c r="B424" s="8" t="s">
        <v>9581</v>
      </c>
      <c r="C424" s="7">
        <v>6415</v>
      </c>
      <c r="D424" s="7" t="s">
        <v>9656</v>
      </c>
      <c r="E424" s="10">
        <v>41620</v>
      </c>
      <c r="F424" s="7">
        <v>7441</v>
      </c>
      <c r="G424" s="7" t="s">
        <v>9293</v>
      </c>
      <c r="H424" s="7" t="s">
        <v>9294</v>
      </c>
    </row>
    <row r="425" spans="1:8">
      <c r="A425" s="7" t="str">
        <f t="shared" si="6"/>
        <v>2642 宅配通2013</v>
      </c>
      <c r="B425" s="8" t="s">
        <v>9581</v>
      </c>
      <c r="C425" s="7">
        <v>2642</v>
      </c>
      <c r="D425" s="7" t="s">
        <v>9657</v>
      </c>
      <c r="E425" s="10">
        <v>41620</v>
      </c>
      <c r="F425" s="7">
        <v>9467</v>
      </c>
      <c r="G425" s="7" t="s">
        <v>9293</v>
      </c>
      <c r="H425" s="7" t="s">
        <v>9294</v>
      </c>
    </row>
    <row r="426" spans="1:8">
      <c r="A426" s="7" t="str">
        <f t="shared" si="6"/>
        <v>3388 崇越電2013</v>
      </c>
      <c r="B426" s="8" t="s">
        <v>9581</v>
      </c>
      <c r="C426" s="7">
        <v>3388</v>
      </c>
      <c r="D426" s="7" t="s">
        <v>9429</v>
      </c>
      <c r="E426" s="10">
        <v>41621</v>
      </c>
      <c r="F426" s="7">
        <v>7750</v>
      </c>
      <c r="G426" s="7" t="s">
        <v>9293</v>
      </c>
      <c r="H426" s="7" t="s">
        <v>9294</v>
      </c>
    </row>
    <row r="427" spans="1:8">
      <c r="A427" s="7" t="str">
        <f t="shared" si="6"/>
        <v>3596 智易2013</v>
      </c>
      <c r="B427" s="8" t="s">
        <v>9581</v>
      </c>
      <c r="C427" s="7">
        <v>3596</v>
      </c>
      <c r="D427" s="7" t="s">
        <v>9658</v>
      </c>
      <c r="E427" s="10">
        <v>41625</v>
      </c>
      <c r="F427" s="7">
        <v>20000</v>
      </c>
      <c r="G427" s="7" t="s">
        <v>9293</v>
      </c>
      <c r="H427" s="7" t="s">
        <v>9294</v>
      </c>
    </row>
    <row r="428" spans="1:8">
      <c r="A428" s="7" t="str">
        <f t="shared" si="6"/>
        <v>2886 兆豐金2013</v>
      </c>
      <c r="B428" s="8" t="s">
        <v>9581</v>
      </c>
      <c r="C428" s="7">
        <v>2886</v>
      </c>
      <c r="D428" s="7" t="s">
        <v>9659</v>
      </c>
      <c r="E428" s="10">
        <v>41627</v>
      </c>
      <c r="F428" s="7">
        <v>1000000</v>
      </c>
      <c r="G428" s="7" t="s">
        <v>9293</v>
      </c>
      <c r="H428" s="7" t="s">
        <v>9294</v>
      </c>
    </row>
    <row r="429" spans="1:8">
      <c r="A429" s="7" t="str">
        <f t="shared" si="6"/>
        <v>4726 永昕2013</v>
      </c>
      <c r="B429" s="8" t="s">
        <v>9581</v>
      </c>
      <c r="C429" s="7">
        <v>4726</v>
      </c>
      <c r="D429" s="7" t="s">
        <v>9660</v>
      </c>
      <c r="E429" s="10">
        <v>41633</v>
      </c>
      <c r="F429" s="7">
        <v>12975</v>
      </c>
      <c r="G429" s="7" t="s">
        <v>9293</v>
      </c>
      <c r="H429" s="7" t="s">
        <v>9294</v>
      </c>
    </row>
    <row r="430" spans="1:8">
      <c r="A430" s="7" t="str">
        <f t="shared" si="6"/>
        <v>4747 強生2013</v>
      </c>
      <c r="B430" s="8" t="s">
        <v>9581</v>
      </c>
      <c r="C430" s="7">
        <v>4747</v>
      </c>
      <c r="D430" s="7" t="s">
        <v>9661</v>
      </c>
      <c r="E430" s="10">
        <v>41633</v>
      </c>
      <c r="F430" s="7">
        <v>2700</v>
      </c>
      <c r="G430" s="7" t="s">
        <v>9293</v>
      </c>
      <c r="H430" s="7" t="s">
        <v>9294</v>
      </c>
    </row>
    <row r="431" spans="1:8">
      <c r="A431" s="7" t="str">
        <f t="shared" si="6"/>
        <v>2115 F-六暉2013</v>
      </c>
      <c r="B431" s="8" t="s">
        <v>9581</v>
      </c>
      <c r="C431" s="7">
        <v>2115</v>
      </c>
      <c r="D431" s="7" t="s">
        <v>9662</v>
      </c>
      <c r="E431" s="10">
        <v>41633</v>
      </c>
      <c r="F431" s="7">
        <v>7514</v>
      </c>
      <c r="G431" s="7" t="s">
        <v>9293</v>
      </c>
      <c r="H431" s="7" t="s">
        <v>9294</v>
      </c>
    </row>
    <row r="432" spans="1:8">
      <c r="A432" s="7" t="str">
        <f t="shared" si="6"/>
        <v>5522 遠雄2013</v>
      </c>
      <c r="B432" s="8" t="s">
        <v>9581</v>
      </c>
      <c r="C432" s="7">
        <v>5522</v>
      </c>
      <c r="D432" s="7" t="s">
        <v>9350</v>
      </c>
      <c r="E432" s="10">
        <v>41634</v>
      </c>
      <c r="F432" s="7">
        <v>64000</v>
      </c>
      <c r="G432" s="7" t="s">
        <v>9293</v>
      </c>
      <c r="H432" s="7" t="s">
        <v>9294</v>
      </c>
    </row>
    <row r="433" spans="1:8">
      <c r="A433" s="7" t="str">
        <f t="shared" si="6"/>
        <v>2734 易飛網2013</v>
      </c>
      <c r="B433" s="8" t="s">
        <v>9581</v>
      </c>
      <c r="C433" s="7">
        <v>2734</v>
      </c>
      <c r="D433" s="7" t="s">
        <v>9663</v>
      </c>
      <c r="E433" s="10">
        <v>41634</v>
      </c>
      <c r="F433" s="7">
        <v>2000</v>
      </c>
      <c r="G433" s="7" t="s">
        <v>9293</v>
      </c>
      <c r="H433" s="7" t="s">
        <v>9294</v>
      </c>
    </row>
    <row r="434" spans="1:8">
      <c r="A434" s="7" t="str">
        <f t="shared" si="6"/>
        <v>8349 友信2013</v>
      </c>
      <c r="B434" s="8" t="s">
        <v>9581</v>
      </c>
      <c r="C434" s="7">
        <v>8349</v>
      </c>
      <c r="D434" s="7" t="s">
        <v>9664</v>
      </c>
      <c r="E434" s="10">
        <v>41635</v>
      </c>
      <c r="F434" s="7">
        <v>10000</v>
      </c>
      <c r="G434" s="7" t="s">
        <v>9293</v>
      </c>
      <c r="H434" s="7" t="s">
        <v>9294</v>
      </c>
    </row>
    <row r="435" spans="1:8">
      <c r="A435" s="7" t="str">
        <f t="shared" si="6"/>
        <v>6279 胡連2013</v>
      </c>
      <c r="B435" s="8" t="s">
        <v>9581</v>
      </c>
      <c r="C435" s="7">
        <v>6279</v>
      </c>
      <c r="D435" s="7" t="s">
        <v>9665</v>
      </c>
      <c r="E435" s="10">
        <v>41638</v>
      </c>
      <c r="F435" s="7">
        <v>8500</v>
      </c>
      <c r="G435" s="7" t="s">
        <v>9293</v>
      </c>
      <c r="H435" s="7" t="s">
        <v>9294</v>
      </c>
    </row>
    <row r="436" spans="1:8">
      <c r="A436" s="7" t="str">
        <f t="shared" si="6"/>
        <v>2915 潤泰全2014</v>
      </c>
      <c r="B436" s="8" t="s">
        <v>9666</v>
      </c>
      <c r="C436" s="7">
        <v>2915</v>
      </c>
      <c r="D436" s="7" t="s">
        <v>9667</v>
      </c>
      <c r="E436" s="10">
        <v>41641</v>
      </c>
      <c r="F436" s="7">
        <v>100000</v>
      </c>
      <c r="G436" s="7" t="s">
        <v>9293</v>
      </c>
      <c r="H436" s="7" t="s">
        <v>9294</v>
      </c>
    </row>
    <row r="437" spans="1:8">
      <c r="A437" s="7" t="str">
        <f t="shared" si="6"/>
        <v>3266 昇陽2014</v>
      </c>
      <c r="B437" s="8" t="s">
        <v>9666</v>
      </c>
      <c r="C437" s="7">
        <v>3266</v>
      </c>
      <c r="D437" s="7" t="s">
        <v>9668</v>
      </c>
      <c r="E437" s="10">
        <v>41641</v>
      </c>
      <c r="F437" s="7">
        <v>50000</v>
      </c>
      <c r="G437" s="7" t="s">
        <v>9293</v>
      </c>
      <c r="H437" s="7" t="s">
        <v>9294</v>
      </c>
    </row>
    <row r="438" spans="1:8">
      <c r="A438" s="7" t="str">
        <f t="shared" si="6"/>
        <v>1558 伸興2014</v>
      </c>
      <c r="B438" s="8" t="s">
        <v>9666</v>
      </c>
      <c r="C438" s="7">
        <v>1558</v>
      </c>
      <c r="D438" s="7" t="s">
        <v>9505</v>
      </c>
      <c r="E438" s="10">
        <v>41645</v>
      </c>
      <c r="F438" s="7">
        <v>6300</v>
      </c>
      <c r="G438" s="7" t="s">
        <v>9293</v>
      </c>
      <c r="H438" s="7" t="s">
        <v>9294</v>
      </c>
    </row>
    <row r="439" spans="1:8">
      <c r="A439" s="7" t="str">
        <f t="shared" si="6"/>
        <v>4953 緯軟2014</v>
      </c>
      <c r="B439" s="8" t="s">
        <v>9666</v>
      </c>
      <c r="C439" s="7">
        <v>4953</v>
      </c>
      <c r="D439" s="7" t="s">
        <v>9669</v>
      </c>
      <c r="E439" s="10">
        <v>41647</v>
      </c>
      <c r="F439" s="7">
        <v>4641</v>
      </c>
      <c r="G439" s="7" t="s">
        <v>9293</v>
      </c>
      <c r="H439" s="7" t="s">
        <v>9294</v>
      </c>
    </row>
    <row r="440" spans="1:8">
      <c r="A440" s="7" t="str">
        <f t="shared" si="6"/>
        <v>1715 萬洲2014</v>
      </c>
      <c r="B440" s="8" t="s">
        <v>9666</v>
      </c>
      <c r="C440" s="7">
        <v>1715</v>
      </c>
      <c r="D440" s="7" t="s">
        <v>9670</v>
      </c>
      <c r="E440" s="10">
        <v>41652</v>
      </c>
      <c r="F440" s="7">
        <v>21000</v>
      </c>
      <c r="G440" s="7" t="s">
        <v>9293</v>
      </c>
      <c r="H440" s="7" t="s">
        <v>9294</v>
      </c>
    </row>
    <row r="441" spans="1:8">
      <c r="A441" s="7" t="str">
        <f t="shared" si="6"/>
        <v>5266 F*AS2014</v>
      </c>
      <c r="B441" s="8" t="s">
        <v>9666</v>
      </c>
      <c r="C441" s="7">
        <v>5266</v>
      </c>
      <c r="D441" s="7" t="s">
        <v>9671</v>
      </c>
      <c r="E441" s="10">
        <v>41653</v>
      </c>
      <c r="F441" s="7">
        <v>3183</v>
      </c>
      <c r="G441" s="7" t="s">
        <v>9293</v>
      </c>
      <c r="H441" s="7" t="s">
        <v>9294</v>
      </c>
    </row>
    <row r="442" spans="1:8">
      <c r="A442" s="7" t="str">
        <f t="shared" si="6"/>
        <v>1340 F-勝悅2014</v>
      </c>
      <c r="B442" s="8" t="s">
        <v>9666</v>
      </c>
      <c r="C442" s="7">
        <v>1340</v>
      </c>
      <c r="D442" s="7" t="s">
        <v>9672</v>
      </c>
      <c r="E442" s="10">
        <v>41653</v>
      </c>
      <c r="F442" s="7">
        <v>8100</v>
      </c>
      <c r="G442" s="7" t="s">
        <v>9293</v>
      </c>
      <c r="H442" s="7" t="s">
        <v>9294</v>
      </c>
    </row>
    <row r="443" spans="1:8">
      <c r="A443" s="7" t="str">
        <f t="shared" si="6"/>
        <v>1262 F-綠悅2014</v>
      </c>
      <c r="B443" s="8" t="s">
        <v>9666</v>
      </c>
      <c r="C443" s="7">
        <v>1262</v>
      </c>
      <c r="D443" s="7" t="s">
        <v>9673</v>
      </c>
      <c r="E443" s="10">
        <v>41654</v>
      </c>
      <c r="F443" s="7">
        <v>15000</v>
      </c>
      <c r="G443" s="7" t="s">
        <v>9293</v>
      </c>
      <c r="H443" s="7" t="s">
        <v>9294</v>
      </c>
    </row>
    <row r="444" spans="1:8">
      <c r="A444" s="7" t="str">
        <f t="shared" si="6"/>
        <v>2537 聯上發2014</v>
      </c>
      <c r="B444" s="8" t="s">
        <v>9666</v>
      </c>
      <c r="C444" s="7">
        <v>2537</v>
      </c>
      <c r="D444" s="7" t="s">
        <v>9674</v>
      </c>
      <c r="E444" s="10">
        <v>41655</v>
      </c>
      <c r="F444" s="7">
        <v>50000</v>
      </c>
      <c r="G444" s="7" t="s">
        <v>9293</v>
      </c>
      <c r="H444" s="7" t="s">
        <v>9294</v>
      </c>
    </row>
    <row r="445" spans="1:8">
      <c r="A445" s="7" t="str">
        <f t="shared" si="6"/>
        <v>5403 中菲2014</v>
      </c>
      <c r="B445" s="8" t="s">
        <v>9666</v>
      </c>
      <c r="C445" s="7">
        <v>5403</v>
      </c>
      <c r="D445" s="7" t="s">
        <v>9675</v>
      </c>
      <c r="E445" s="10">
        <v>41656</v>
      </c>
      <c r="F445" s="7">
        <v>17500</v>
      </c>
      <c r="G445" s="7" t="s">
        <v>9293</v>
      </c>
      <c r="H445" s="7" t="s">
        <v>9294</v>
      </c>
    </row>
    <row r="446" spans="1:8">
      <c r="A446" s="7" t="str">
        <f t="shared" si="6"/>
        <v>3686 達能2014</v>
      </c>
      <c r="B446" s="8" t="s">
        <v>9666</v>
      </c>
      <c r="C446" s="7">
        <v>3686</v>
      </c>
      <c r="D446" s="7" t="s">
        <v>9368</v>
      </c>
      <c r="E446" s="10">
        <v>41656</v>
      </c>
      <c r="F446" s="7">
        <v>85000</v>
      </c>
      <c r="G446" s="7" t="s">
        <v>9293</v>
      </c>
      <c r="H446" s="7" t="s">
        <v>9294</v>
      </c>
    </row>
    <row r="447" spans="1:8">
      <c r="A447" s="7" t="str">
        <f t="shared" si="6"/>
        <v>4157 F*太景2014</v>
      </c>
      <c r="B447" s="8" t="s">
        <v>9666</v>
      </c>
      <c r="C447" s="7">
        <v>4157</v>
      </c>
      <c r="D447" s="7" t="s">
        <v>9676</v>
      </c>
      <c r="E447" s="10">
        <v>41656</v>
      </c>
      <c r="F447" s="7">
        <v>22000</v>
      </c>
      <c r="G447" s="7" t="s">
        <v>9293</v>
      </c>
      <c r="H447" s="7" t="s">
        <v>9294</v>
      </c>
    </row>
    <row r="448" spans="1:8">
      <c r="A448" s="7" t="str">
        <f t="shared" si="6"/>
        <v>8112 至上2014</v>
      </c>
      <c r="B448" s="8" t="s">
        <v>9666</v>
      </c>
      <c r="C448" s="7">
        <v>8112</v>
      </c>
      <c r="D448" s="7" t="s">
        <v>9677</v>
      </c>
      <c r="E448" s="10">
        <v>41663</v>
      </c>
      <c r="F448" s="7">
        <v>20000</v>
      </c>
      <c r="G448" s="7" t="s">
        <v>9293</v>
      </c>
      <c r="H448" s="7" t="s">
        <v>9294</v>
      </c>
    </row>
    <row r="449" spans="1:8">
      <c r="A449" s="7" t="str">
        <f t="shared" si="6"/>
        <v>6134 萬旭2014</v>
      </c>
      <c r="B449" s="8" t="s">
        <v>9666</v>
      </c>
      <c r="C449" s="7">
        <v>6134</v>
      </c>
      <c r="D449" s="7" t="s">
        <v>9678</v>
      </c>
      <c r="E449" s="10">
        <v>41666</v>
      </c>
      <c r="F449" s="7">
        <v>7120</v>
      </c>
      <c r="G449" s="7" t="s">
        <v>9293</v>
      </c>
      <c r="H449" s="7" t="s">
        <v>9294</v>
      </c>
    </row>
    <row r="450" spans="1:8">
      <c r="A450" s="7" t="str">
        <f t="shared" si="6"/>
        <v>3587 閎康2014</v>
      </c>
      <c r="B450" s="8" t="s">
        <v>9666</v>
      </c>
      <c r="C450" s="7">
        <v>3587</v>
      </c>
      <c r="D450" s="7" t="s">
        <v>9679</v>
      </c>
      <c r="E450" s="10">
        <v>41666</v>
      </c>
      <c r="F450" s="7">
        <v>3200</v>
      </c>
      <c r="G450" s="7" t="s">
        <v>9293</v>
      </c>
      <c r="H450" s="7" t="s">
        <v>9294</v>
      </c>
    </row>
    <row r="451" spans="1:8">
      <c r="A451" s="7" t="str">
        <f t="shared" ref="A451:A514" si="7">C451&amp;" "&amp;D451&amp;B451</f>
        <v>2724 F-富驛2014</v>
      </c>
      <c r="B451" s="8" t="s">
        <v>9666</v>
      </c>
      <c r="C451" s="7">
        <v>2724</v>
      </c>
      <c r="D451" s="7" t="s">
        <v>9514</v>
      </c>
      <c r="E451" s="10">
        <v>41687</v>
      </c>
      <c r="F451" s="7">
        <v>3130</v>
      </c>
      <c r="G451" s="7" t="s">
        <v>9293</v>
      </c>
      <c r="H451" s="7" t="s">
        <v>9294</v>
      </c>
    </row>
    <row r="452" spans="1:8">
      <c r="A452" s="7" t="str">
        <f t="shared" si="7"/>
        <v>5285 界霖2014</v>
      </c>
      <c r="B452" s="8" t="s">
        <v>9666</v>
      </c>
      <c r="C452" s="7">
        <v>5285</v>
      </c>
      <c r="D452" s="7" t="s">
        <v>9680</v>
      </c>
      <c r="E452" s="10">
        <v>41695</v>
      </c>
      <c r="F452" s="7">
        <v>7100</v>
      </c>
      <c r="G452" s="7" t="s">
        <v>9293</v>
      </c>
      <c r="H452" s="7" t="s">
        <v>9294</v>
      </c>
    </row>
    <row r="453" spans="1:8">
      <c r="A453" s="7" t="str">
        <f t="shared" si="7"/>
        <v>3516 亞帝歐2014</v>
      </c>
      <c r="B453" s="8" t="s">
        <v>9666</v>
      </c>
      <c r="C453" s="7">
        <v>3516</v>
      </c>
      <c r="D453" s="7" t="s">
        <v>9681</v>
      </c>
      <c r="E453" s="10">
        <v>41697</v>
      </c>
      <c r="F453" s="7">
        <v>50000</v>
      </c>
      <c r="G453" s="7" t="s">
        <v>9293</v>
      </c>
      <c r="H453" s="7" t="s">
        <v>9294</v>
      </c>
    </row>
    <row r="454" spans="1:8">
      <c r="A454" s="7" t="str">
        <f t="shared" si="7"/>
        <v>3624 光頡2014</v>
      </c>
      <c r="B454" s="8" t="s">
        <v>9666</v>
      </c>
      <c r="C454" s="7">
        <v>3624</v>
      </c>
      <c r="D454" s="7" t="s">
        <v>9365</v>
      </c>
      <c r="E454" s="10">
        <v>41697</v>
      </c>
      <c r="F454" s="7">
        <v>30000</v>
      </c>
      <c r="G454" s="7" t="s">
        <v>9293</v>
      </c>
      <c r="H454" s="7" t="s">
        <v>9294</v>
      </c>
    </row>
    <row r="455" spans="1:8">
      <c r="A455" s="7" t="str">
        <f t="shared" si="7"/>
        <v>3383 新世紀2014</v>
      </c>
      <c r="B455" s="8" t="s">
        <v>9666</v>
      </c>
      <c r="C455" s="7">
        <v>3383</v>
      </c>
      <c r="D455" s="7" t="s">
        <v>9334</v>
      </c>
      <c r="E455" s="10">
        <v>41703</v>
      </c>
      <c r="F455" s="7">
        <v>40000</v>
      </c>
      <c r="G455" s="7" t="s">
        <v>9293</v>
      </c>
      <c r="H455" s="7" t="s">
        <v>9294</v>
      </c>
    </row>
    <row r="456" spans="1:8">
      <c r="A456" s="7" t="str">
        <f t="shared" si="7"/>
        <v>8929 富堡2014</v>
      </c>
      <c r="B456" s="8" t="s">
        <v>9666</v>
      </c>
      <c r="C456" s="7">
        <v>8929</v>
      </c>
      <c r="D456" s="7" t="s">
        <v>9682</v>
      </c>
      <c r="E456" s="10">
        <v>41705</v>
      </c>
      <c r="F456" s="7">
        <v>4000</v>
      </c>
      <c r="G456" s="7" t="s">
        <v>9293</v>
      </c>
      <c r="H456" s="7" t="s">
        <v>9294</v>
      </c>
    </row>
    <row r="457" spans="1:8">
      <c r="A457" s="7" t="str">
        <f t="shared" si="7"/>
        <v>4944 兆遠2014</v>
      </c>
      <c r="B457" s="8" t="s">
        <v>9666</v>
      </c>
      <c r="C457" s="7">
        <v>4944</v>
      </c>
      <c r="D457" s="7" t="s">
        <v>9390</v>
      </c>
      <c r="E457" s="10">
        <v>41705</v>
      </c>
      <c r="F457" s="7">
        <v>30000</v>
      </c>
      <c r="G457" s="7" t="s">
        <v>9293</v>
      </c>
      <c r="H457" s="7" t="s">
        <v>9294</v>
      </c>
    </row>
    <row r="458" spans="1:8">
      <c r="A458" s="7" t="str">
        <f t="shared" si="7"/>
        <v>2636 台驊2014</v>
      </c>
      <c r="B458" s="8" t="s">
        <v>9666</v>
      </c>
      <c r="C458" s="7">
        <v>2636</v>
      </c>
      <c r="D458" s="7" t="s">
        <v>9683</v>
      </c>
      <c r="E458" s="10">
        <v>41709</v>
      </c>
      <c r="F458" s="7">
        <v>10000</v>
      </c>
      <c r="G458" s="7" t="s">
        <v>9293</v>
      </c>
      <c r="H458" s="7" t="s">
        <v>9294</v>
      </c>
    </row>
    <row r="459" spans="1:8">
      <c r="A459" s="7" t="str">
        <f t="shared" si="7"/>
        <v>3561 昇陽科2014</v>
      </c>
      <c r="B459" s="8" t="s">
        <v>9666</v>
      </c>
      <c r="C459" s="7">
        <v>3561</v>
      </c>
      <c r="D459" s="7" t="s">
        <v>9310</v>
      </c>
      <c r="E459" s="10">
        <v>41710</v>
      </c>
      <c r="F459" s="7">
        <v>50000</v>
      </c>
      <c r="G459" s="7" t="s">
        <v>9293</v>
      </c>
      <c r="H459" s="7" t="s">
        <v>9294</v>
      </c>
    </row>
    <row r="460" spans="1:8">
      <c r="A460" s="7" t="str">
        <f t="shared" si="7"/>
        <v>2230 泰茂2014</v>
      </c>
      <c r="B460" s="8" t="s">
        <v>9666</v>
      </c>
      <c r="C460" s="7">
        <v>2230</v>
      </c>
      <c r="D460" s="7" t="s">
        <v>9604</v>
      </c>
      <c r="E460" s="10">
        <v>41712</v>
      </c>
      <c r="F460" s="7">
        <v>5000</v>
      </c>
      <c r="G460" s="7" t="s">
        <v>9293</v>
      </c>
      <c r="H460" s="7" t="s">
        <v>9294</v>
      </c>
    </row>
    <row r="461" spans="1:8">
      <c r="A461" s="7" t="str">
        <f t="shared" si="7"/>
        <v>3141 晶宏2014</v>
      </c>
      <c r="B461" s="8" t="s">
        <v>9666</v>
      </c>
      <c r="C461" s="7">
        <v>3141</v>
      </c>
      <c r="D461" s="7" t="s">
        <v>9684</v>
      </c>
      <c r="E461" s="10">
        <v>41712</v>
      </c>
      <c r="F461" s="7">
        <v>11040</v>
      </c>
      <c r="G461" s="7" t="s">
        <v>9293</v>
      </c>
      <c r="H461" s="7" t="s">
        <v>9294</v>
      </c>
    </row>
    <row r="462" spans="1:8">
      <c r="A462" s="7" t="str">
        <f t="shared" si="7"/>
        <v>2511 太子2014</v>
      </c>
      <c r="B462" s="8" t="s">
        <v>9666</v>
      </c>
      <c r="C462" s="7">
        <v>2511</v>
      </c>
      <c r="D462" s="7" t="s">
        <v>9685</v>
      </c>
      <c r="E462" s="10">
        <v>41719</v>
      </c>
      <c r="F462" s="7">
        <v>300000</v>
      </c>
      <c r="G462" s="7" t="s">
        <v>9293</v>
      </c>
      <c r="H462" s="7" t="s">
        <v>9294</v>
      </c>
    </row>
    <row r="463" spans="1:8">
      <c r="A463" s="7" t="str">
        <f t="shared" si="7"/>
        <v>6414 樺漢2014</v>
      </c>
      <c r="B463" s="8" t="s">
        <v>9666</v>
      </c>
      <c r="C463" s="7">
        <v>6414</v>
      </c>
      <c r="D463" s="7" t="s">
        <v>9600</v>
      </c>
      <c r="E463" s="10">
        <v>41726</v>
      </c>
      <c r="F463" s="7">
        <v>6080</v>
      </c>
      <c r="G463" s="7" t="s">
        <v>9293</v>
      </c>
      <c r="H463" s="7" t="s">
        <v>9294</v>
      </c>
    </row>
    <row r="464" spans="1:8">
      <c r="A464" s="7" t="str">
        <f t="shared" si="7"/>
        <v>6409 旭隼2014</v>
      </c>
      <c r="B464" s="8" t="s">
        <v>9666</v>
      </c>
      <c r="C464" s="7">
        <v>6409</v>
      </c>
      <c r="D464" s="7" t="s">
        <v>9686</v>
      </c>
      <c r="E464" s="10">
        <v>41729</v>
      </c>
      <c r="F464" s="7">
        <v>5830</v>
      </c>
      <c r="G464" s="7" t="s">
        <v>9293</v>
      </c>
      <c r="H464" s="7" t="s">
        <v>9294</v>
      </c>
    </row>
    <row r="465" spans="1:8">
      <c r="A465" s="7" t="str">
        <f t="shared" si="7"/>
        <v>4934 太極2014</v>
      </c>
      <c r="B465" s="8" t="s">
        <v>9666</v>
      </c>
      <c r="C465" s="7">
        <v>4934</v>
      </c>
      <c r="D465" s="7" t="s">
        <v>9411</v>
      </c>
      <c r="E465" s="10">
        <v>41739</v>
      </c>
      <c r="F465" s="7">
        <v>45500</v>
      </c>
      <c r="G465" s="7" t="s">
        <v>9293</v>
      </c>
      <c r="H465" s="7" t="s">
        <v>9294</v>
      </c>
    </row>
    <row r="466" spans="1:8">
      <c r="A466" s="7" t="str">
        <f t="shared" si="7"/>
        <v>6287 元隆2014</v>
      </c>
      <c r="B466" s="8" t="s">
        <v>9666</v>
      </c>
      <c r="C466" s="7">
        <v>6287</v>
      </c>
      <c r="D466" s="7" t="s">
        <v>9606</v>
      </c>
      <c r="E466" s="10">
        <v>41740</v>
      </c>
      <c r="F466" s="7">
        <v>32000</v>
      </c>
      <c r="G466" s="7" t="s">
        <v>9293</v>
      </c>
      <c r="H466" s="7" t="s">
        <v>9294</v>
      </c>
    </row>
    <row r="467" spans="1:8">
      <c r="A467" s="7" t="str">
        <f t="shared" si="7"/>
        <v>6283 淳安2014</v>
      </c>
      <c r="B467" s="8" t="s">
        <v>9666</v>
      </c>
      <c r="C467" s="7">
        <v>6283</v>
      </c>
      <c r="D467" s="7" t="s">
        <v>9603</v>
      </c>
      <c r="E467" s="10">
        <v>41744</v>
      </c>
      <c r="F467" s="7">
        <v>20000</v>
      </c>
      <c r="G467" s="7" t="s">
        <v>9293</v>
      </c>
      <c r="H467" s="7" t="s">
        <v>9294</v>
      </c>
    </row>
    <row r="468" spans="1:8">
      <c r="A468" s="7" t="str">
        <f t="shared" si="7"/>
        <v>2887 台新金2014</v>
      </c>
      <c r="B468" s="8" t="s">
        <v>9666</v>
      </c>
      <c r="C468" s="7">
        <v>2887</v>
      </c>
      <c r="D468" s="7" t="s">
        <v>9687</v>
      </c>
      <c r="E468" s="10">
        <v>41746</v>
      </c>
      <c r="F468" s="7">
        <v>500000</v>
      </c>
      <c r="G468" s="7" t="s">
        <v>9293</v>
      </c>
      <c r="H468" s="7" t="s">
        <v>9294</v>
      </c>
    </row>
    <row r="469" spans="1:8">
      <c r="A469" s="7" t="str">
        <f t="shared" si="7"/>
        <v>8011 台通2014</v>
      </c>
      <c r="B469" s="8" t="s">
        <v>9666</v>
      </c>
      <c r="C469" s="7">
        <v>8011</v>
      </c>
      <c r="D469" s="7" t="s">
        <v>9424</v>
      </c>
      <c r="E469" s="10">
        <v>41752</v>
      </c>
      <c r="F469" s="7">
        <v>8000</v>
      </c>
      <c r="G469" s="7" t="s">
        <v>9293</v>
      </c>
      <c r="H469" s="7" t="s">
        <v>9294</v>
      </c>
    </row>
    <row r="470" spans="1:8">
      <c r="A470" s="7" t="str">
        <f t="shared" si="7"/>
        <v>4414 如興2014</v>
      </c>
      <c r="B470" s="8" t="s">
        <v>9666</v>
      </c>
      <c r="C470" s="7">
        <v>4414</v>
      </c>
      <c r="D470" s="7" t="s">
        <v>9455</v>
      </c>
      <c r="E470" s="10">
        <v>41752</v>
      </c>
      <c r="F470" s="7">
        <v>45000</v>
      </c>
      <c r="G470" s="7" t="s">
        <v>9293</v>
      </c>
      <c r="H470" s="7" t="s">
        <v>9294</v>
      </c>
    </row>
    <row r="471" spans="1:8">
      <c r="A471" s="7" t="str">
        <f t="shared" si="7"/>
        <v>2884 玉山金2014</v>
      </c>
      <c r="B471" s="8" t="s">
        <v>9666</v>
      </c>
      <c r="C471" s="7">
        <v>2884</v>
      </c>
      <c r="D471" s="7" t="s">
        <v>9421</v>
      </c>
      <c r="E471" s="10">
        <v>41773</v>
      </c>
      <c r="F471" s="7">
        <v>700000</v>
      </c>
      <c r="G471" s="7" t="s">
        <v>9293</v>
      </c>
      <c r="H471" s="7" t="s">
        <v>9294</v>
      </c>
    </row>
    <row r="472" spans="1:8">
      <c r="A472" s="7" t="str">
        <f t="shared" si="7"/>
        <v>3474 華亞科2014</v>
      </c>
      <c r="B472" s="8" t="s">
        <v>9666</v>
      </c>
      <c r="C472" s="7">
        <v>3474</v>
      </c>
      <c r="D472" s="7" t="s">
        <v>9688</v>
      </c>
      <c r="E472" s="10">
        <v>41779</v>
      </c>
      <c r="F472" s="7">
        <v>400000</v>
      </c>
      <c r="G472" s="7" t="s">
        <v>9293</v>
      </c>
      <c r="H472" s="7" t="s">
        <v>9294</v>
      </c>
    </row>
    <row r="473" spans="1:8">
      <c r="A473" s="7" t="str">
        <f t="shared" si="7"/>
        <v>2867 三商壽2014</v>
      </c>
      <c r="B473" s="8" t="s">
        <v>9666</v>
      </c>
      <c r="C473" s="7">
        <v>2867</v>
      </c>
      <c r="D473" s="7" t="s">
        <v>9571</v>
      </c>
      <c r="E473" s="10">
        <v>41781</v>
      </c>
      <c r="F473" s="7">
        <v>60000</v>
      </c>
      <c r="G473" s="7" t="s">
        <v>9293</v>
      </c>
      <c r="H473" s="7" t="s">
        <v>9294</v>
      </c>
    </row>
    <row r="474" spans="1:8">
      <c r="A474" s="7" t="str">
        <f t="shared" si="7"/>
        <v>5213 亞昕2014</v>
      </c>
      <c r="B474" s="8" t="s">
        <v>9666</v>
      </c>
      <c r="C474" s="7">
        <v>5213</v>
      </c>
      <c r="D474" s="7" t="s">
        <v>9689</v>
      </c>
      <c r="E474" s="10">
        <v>41781</v>
      </c>
      <c r="F474" s="7">
        <v>20000</v>
      </c>
      <c r="G474" s="7" t="s">
        <v>9293</v>
      </c>
      <c r="H474" s="7" t="s">
        <v>9294</v>
      </c>
    </row>
    <row r="475" spans="1:8">
      <c r="A475" s="7" t="str">
        <f t="shared" si="7"/>
        <v>6226 光鼎2014</v>
      </c>
      <c r="B475" s="8" t="s">
        <v>9666</v>
      </c>
      <c r="C475" s="7">
        <v>6226</v>
      </c>
      <c r="D475" s="7" t="s">
        <v>9608</v>
      </c>
      <c r="E475" s="10">
        <v>41781</v>
      </c>
      <c r="F475" s="7">
        <v>20000</v>
      </c>
      <c r="G475" s="7" t="s">
        <v>9293</v>
      </c>
      <c r="H475" s="7" t="s">
        <v>9294</v>
      </c>
    </row>
    <row r="476" spans="1:8">
      <c r="A476" s="7" t="str">
        <f t="shared" si="7"/>
        <v>8033 雷虎2014</v>
      </c>
      <c r="B476" s="8" t="s">
        <v>9666</v>
      </c>
      <c r="C476" s="7">
        <v>8033</v>
      </c>
      <c r="D476" s="7" t="s">
        <v>9690</v>
      </c>
      <c r="E476" s="10">
        <v>41782</v>
      </c>
      <c r="F476" s="7">
        <v>17000</v>
      </c>
      <c r="G476" s="7" t="s">
        <v>9293</v>
      </c>
      <c r="H476" s="7" t="s">
        <v>9294</v>
      </c>
    </row>
    <row r="477" spans="1:8">
      <c r="A477" s="7" t="str">
        <f t="shared" si="7"/>
        <v>2067 嘉鋼2014</v>
      </c>
      <c r="B477" s="8" t="s">
        <v>9666</v>
      </c>
      <c r="C477" s="7">
        <v>2067</v>
      </c>
      <c r="D477" s="7" t="s">
        <v>9691</v>
      </c>
      <c r="E477" s="10">
        <v>41785</v>
      </c>
      <c r="F477" s="7">
        <v>2489</v>
      </c>
      <c r="G477" s="7" t="s">
        <v>9293</v>
      </c>
      <c r="H477" s="7" t="s">
        <v>9294</v>
      </c>
    </row>
    <row r="478" spans="1:8">
      <c r="A478" s="7" t="str">
        <f t="shared" si="7"/>
        <v>6024 群益期2014</v>
      </c>
      <c r="B478" s="8" t="s">
        <v>9666</v>
      </c>
      <c r="C478" s="7">
        <v>6024</v>
      </c>
      <c r="D478" s="7" t="s">
        <v>9692</v>
      </c>
      <c r="E478" s="10">
        <v>41814</v>
      </c>
      <c r="F478" s="7">
        <v>19910</v>
      </c>
      <c r="G478" s="7" t="s">
        <v>9293</v>
      </c>
      <c r="H478" s="7" t="s">
        <v>9294</v>
      </c>
    </row>
    <row r="479" spans="1:8">
      <c r="A479" s="7" t="str">
        <f t="shared" si="7"/>
        <v>5206 坤悅2014</v>
      </c>
      <c r="B479" s="8" t="s">
        <v>9666</v>
      </c>
      <c r="C479" s="7">
        <v>5206</v>
      </c>
      <c r="D479" s="7" t="s">
        <v>9562</v>
      </c>
      <c r="E479" s="10">
        <v>41822</v>
      </c>
      <c r="F479" s="7">
        <v>30000</v>
      </c>
      <c r="G479" s="7" t="s">
        <v>9293</v>
      </c>
      <c r="H479" s="7" t="s">
        <v>9294</v>
      </c>
    </row>
    <row r="480" spans="1:8">
      <c r="A480" s="7" t="str">
        <f t="shared" si="7"/>
        <v>3437 榮創2014</v>
      </c>
      <c r="B480" s="8" t="s">
        <v>9666</v>
      </c>
      <c r="C480" s="7">
        <v>3437</v>
      </c>
      <c r="D480" s="7" t="s">
        <v>9693</v>
      </c>
      <c r="E480" s="10">
        <v>41829</v>
      </c>
      <c r="F480" s="7">
        <v>15340</v>
      </c>
      <c r="G480" s="7" t="s">
        <v>9293</v>
      </c>
      <c r="H480" s="7" t="s">
        <v>9294</v>
      </c>
    </row>
    <row r="481" spans="1:8">
      <c r="A481" s="7" t="str">
        <f t="shared" si="7"/>
        <v>1338 F-廣華2014</v>
      </c>
      <c r="B481" s="8" t="s">
        <v>9666</v>
      </c>
      <c r="C481" s="7">
        <v>1338</v>
      </c>
      <c r="D481" s="7" t="s">
        <v>9576</v>
      </c>
      <c r="E481" s="10">
        <v>41830</v>
      </c>
      <c r="F481" s="7">
        <v>6900</v>
      </c>
      <c r="G481" s="7" t="s">
        <v>9293</v>
      </c>
      <c r="H481" s="7" t="s">
        <v>9294</v>
      </c>
    </row>
    <row r="482" spans="1:8">
      <c r="A482" s="7" t="str">
        <f t="shared" si="7"/>
        <v>3056 總太2014</v>
      </c>
      <c r="B482" s="8" t="s">
        <v>9666</v>
      </c>
      <c r="C482" s="7">
        <v>3056</v>
      </c>
      <c r="D482" s="7" t="s">
        <v>9694</v>
      </c>
      <c r="E482" s="10">
        <v>41838</v>
      </c>
      <c r="F482" s="7">
        <v>23000</v>
      </c>
      <c r="G482" s="7" t="s">
        <v>9293</v>
      </c>
      <c r="H482" s="7" t="s">
        <v>9294</v>
      </c>
    </row>
    <row r="483" spans="1:8">
      <c r="A483" s="7" t="str">
        <f t="shared" si="7"/>
        <v>8418 F-必勝2014</v>
      </c>
      <c r="B483" s="8" t="s">
        <v>9666</v>
      </c>
      <c r="C483" s="7">
        <v>8418</v>
      </c>
      <c r="D483" s="7" t="s">
        <v>9695</v>
      </c>
      <c r="E483" s="10">
        <v>41842</v>
      </c>
      <c r="F483" s="7">
        <v>8000</v>
      </c>
      <c r="G483" s="7" t="s">
        <v>9293</v>
      </c>
      <c r="H483" s="7" t="s">
        <v>9294</v>
      </c>
    </row>
    <row r="484" spans="1:8">
      <c r="A484" s="7" t="str">
        <f t="shared" si="7"/>
        <v>5255 美桀2014</v>
      </c>
      <c r="B484" s="8" t="s">
        <v>9666</v>
      </c>
      <c r="C484" s="7">
        <v>5255</v>
      </c>
      <c r="D484" s="7" t="s">
        <v>9696</v>
      </c>
      <c r="E484" s="10">
        <v>41845</v>
      </c>
      <c r="F484" s="7">
        <v>4480</v>
      </c>
      <c r="G484" s="7" t="s">
        <v>9293</v>
      </c>
      <c r="H484" s="7" t="s">
        <v>9294</v>
      </c>
    </row>
    <row r="485" spans="1:8">
      <c r="A485" s="7" t="str">
        <f t="shared" si="7"/>
        <v>8076 伍豐2014</v>
      </c>
      <c r="B485" s="8" t="s">
        <v>9666</v>
      </c>
      <c r="C485" s="7">
        <v>8076</v>
      </c>
      <c r="D485" s="7" t="s">
        <v>9697</v>
      </c>
      <c r="E485" s="10">
        <v>41849</v>
      </c>
      <c r="F485" s="7">
        <v>11000</v>
      </c>
      <c r="G485" s="7" t="s">
        <v>9293</v>
      </c>
      <c r="H485" s="7" t="s">
        <v>9294</v>
      </c>
    </row>
    <row r="486" spans="1:8">
      <c r="A486" s="7" t="str">
        <f t="shared" si="7"/>
        <v>8409 商之器2014</v>
      </c>
      <c r="B486" s="8" t="s">
        <v>9666</v>
      </c>
      <c r="C486" s="7">
        <v>8409</v>
      </c>
      <c r="D486" s="7" t="s">
        <v>9646</v>
      </c>
      <c r="E486" s="10">
        <v>41851</v>
      </c>
      <c r="F486" s="7">
        <v>4880</v>
      </c>
      <c r="G486" s="7" t="s">
        <v>9293</v>
      </c>
      <c r="H486" s="7" t="s">
        <v>9294</v>
      </c>
    </row>
    <row r="487" spans="1:8">
      <c r="A487" s="7" t="str">
        <f t="shared" si="7"/>
        <v>3360 尚立2014</v>
      </c>
      <c r="B487" s="8" t="s">
        <v>9666</v>
      </c>
      <c r="C487" s="7">
        <v>3360</v>
      </c>
      <c r="D487" s="7" t="s">
        <v>9698</v>
      </c>
      <c r="E487" s="10">
        <v>41852</v>
      </c>
      <c r="F487" s="7">
        <v>20000</v>
      </c>
      <c r="G487" s="7" t="s">
        <v>9293</v>
      </c>
      <c r="H487" s="7" t="s">
        <v>9294</v>
      </c>
    </row>
    <row r="488" spans="1:8">
      <c r="A488" s="7" t="str">
        <f t="shared" si="7"/>
        <v>4533 協易機2014</v>
      </c>
      <c r="B488" s="8" t="s">
        <v>9666</v>
      </c>
      <c r="C488" s="7">
        <v>4533</v>
      </c>
      <c r="D488" s="7" t="s">
        <v>9699</v>
      </c>
      <c r="E488" s="10">
        <v>41856</v>
      </c>
      <c r="F488" s="7">
        <v>15000</v>
      </c>
      <c r="G488" s="7" t="s">
        <v>9293</v>
      </c>
      <c r="H488" s="7" t="s">
        <v>9294</v>
      </c>
    </row>
    <row r="489" spans="1:8">
      <c r="A489" s="7" t="str">
        <f t="shared" si="7"/>
        <v>1909 榮成2014</v>
      </c>
      <c r="B489" s="8" t="s">
        <v>9666</v>
      </c>
      <c r="C489" s="7">
        <v>1909</v>
      </c>
      <c r="D489" s="7" t="s">
        <v>9637</v>
      </c>
      <c r="E489" s="10">
        <v>41859</v>
      </c>
      <c r="F489" s="7">
        <v>50000</v>
      </c>
      <c r="G489" s="7" t="s">
        <v>9293</v>
      </c>
      <c r="H489" s="7" t="s">
        <v>9294</v>
      </c>
    </row>
    <row r="490" spans="1:8">
      <c r="A490" s="7" t="str">
        <f t="shared" si="7"/>
        <v>1584 精剛2014</v>
      </c>
      <c r="B490" s="8" t="s">
        <v>9666</v>
      </c>
      <c r="C490" s="7">
        <v>1584</v>
      </c>
      <c r="D490" s="7" t="s">
        <v>9337</v>
      </c>
      <c r="E490" s="10">
        <v>41862</v>
      </c>
      <c r="F490" s="7">
        <v>20000</v>
      </c>
      <c r="G490" s="7" t="s">
        <v>9293</v>
      </c>
      <c r="H490" s="7" t="s">
        <v>9294</v>
      </c>
    </row>
    <row r="491" spans="1:8">
      <c r="A491" s="7" t="str">
        <f t="shared" si="7"/>
        <v>1589 F-永冠2014</v>
      </c>
      <c r="B491" s="8" t="s">
        <v>9666</v>
      </c>
      <c r="C491" s="7">
        <v>1589</v>
      </c>
      <c r="D491" s="7" t="s">
        <v>9501</v>
      </c>
      <c r="E491" s="10">
        <v>41863</v>
      </c>
      <c r="F491" s="7">
        <v>4000</v>
      </c>
      <c r="G491" s="7" t="s">
        <v>9293</v>
      </c>
      <c r="H491" s="7" t="s">
        <v>9294</v>
      </c>
    </row>
    <row r="492" spans="1:8">
      <c r="A492" s="7" t="str">
        <f t="shared" si="7"/>
        <v>8916 光隆2014</v>
      </c>
      <c r="B492" s="8" t="s">
        <v>9666</v>
      </c>
      <c r="C492" s="7">
        <v>8916</v>
      </c>
      <c r="D492" s="7" t="s">
        <v>9700</v>
      </c>
      <c r="E492" s="10">
        <v>41865</v>
      </c>
      <c r="F492" s="7">
        <v>15000</v>
      </c>
      <c r="G492" s="7" t="s">
        <v>9293</v>
      </c>
      <c r="H492" s="7" t="s">
        <v>9294</v>
      </c>
    </row>
    <row r="493" spans="1:8">
      <c r="A493" s="7" t="str">
        <f t="shared" si="7"/>
        <v>4171 瑞基2014</v>
      </c>
      <c r="B493" s="8" t="s">
        <v>9666</v>
      </c>
      <c r="C493" s="7">
        <v>4171</v>
      </c>
      <c r="D493" s="7" t="s">
        <v>9701</v>
      </c>
      <c r="E493" s="10">
        <v>41865</v>
      </c>
      <c r="F493" s="7">
        <v>4040</v>
      </c>
      <c r="G493" s="7" t="s">
        <v>9293</v>
      </c>
      <c r="H493" s="7" t="s">
        <v>9294</v>
      </c>
    </row>
    <row r="494" spans="1:8">
      <c r="A494" s="7" t="str">
        <f t="shared" si="7"/>
        <v>3481 群創2014</v>
      </c>
      <c r="B494" s="8" t="s">
        <v>9666</v>
      </c>
      <c r="C494" s="7">
        <v>3481</v>
      </c>
      <c r="D494" s="7" t="s">
        <v>9702</v>
      </c>
      <c r="E494" s="10">
        <v>41866</v>
      </c>
      <c r="F494" s="7">
        <v>850000</v>
      </c>
      <c r="G494" s="7" t="s">
        <v>9293</v>
      </c>
      <c r="H494" s="7" t="s">
        <v>9294</v>
      </c>
    </row>
    <row r="495" spans="1:8">
      <c r="A495" s="7" t="str">
        <f t="shared" si="7"/>
        <v>6259 百徽2014</v>
      </c>
      <c r="B495" s="8" t="s">
        <v>9666</v>
      </c>
      <c r="C495" s="7">
        <v>6259</v>
      </c>
      <c r="D495" s="7" t="s">
        <v>9703</v>
      </c>
      <c r="E495" s="10">
        <v>41873</v>
      </c>
      <c r="F495" s="7">
        <v>5000</v>
      </c>
      <c r="G495" s="7" t="s">
        <v>9293</v>
      </c>
      <c r="H495" s="7" t="s">
        <v>9294</v>
      </c>
    </row>
    <row r="496" spans="1:8">
      <c r="A496" s="7" t="str">
        <f t="shared" si="7"/>
        <v>3272 東碩2014</v>
      </c>
      <c r="B496" s="8" t="s">
        <v>9666</v>
      </c>
      <c r="C496" s="7">
        <v>3272</v>
      </c>
      <c r="D496" s="7" t="s">
        <v>9704</v>
      </c>
      <c r="E496" s="10">
        <v>41877</v>
      </c>
      <c r="F496" s="7">
        <v>4068</v>
      </c>
      <c r="G496" s="7" t="s">
        <v>9293</v>
      </c>
      <c r="H496" s="7" t="s">
        <v>9294</v>
      </c>
    </row>
    <row r="497" spans="1:8">
      <c r="A497" s="7" t="str">
        <f t="shared" si="7"/>
        <v>1477 聚陽2014</v>
      </c>
      <c r="B497" s="8" t="s">
        <v>9666</v>
      </c>
      <c r="C497" s="7">
        <v>1477</v>
      </c>
      <c r="D497" s="7" t="s">
        <v>9705</v>
      </c>
      <c r="E497" s="10">
        <v>41877</v>
      </c>
      <c r="F497" s="7">
        <v>20000</v>
      </c>
      <c r="G497" s="7" t="s">
        <v>9293</v>
      </c>
      <c r="H497" s="7" t="s">
        <v>9294</v>
      </c>
    </row>
    <row r="498" spans="1:8">
      <c r="A498" s="7" t="str">
        <f t="shared" si="7"/>
        <v>4142 國光生2014</v>
      </c>
      <c r="B498" s="8" t="s">
        <v>9666</v>
      </c>
      <c r="C498" s="7">
        <v>4142</v>
      </c>
      <c r="D498" s="7" t="s">
        <v>9506</v>
      </c>
      <c r="E498" s="10">
        <v>41878</v>
      </c>
      <c r="F498" s="7">
        <v>50000</v>
      </c>
      <c r="G498" s="7" t="s">
        <v>9293</v>
      </c>
      <c r="H498" s="7" t="s">
        <v>9294</v>
      </c>
    </row>
    <row r="499" spans="1:8">
      <c r="A499" s="7" t="str">
        <f t="shared" si="7"/>
        <v>3202 樺晟2014</v>
      </c>
      <c r="B499" s="8" t="s">
        <v>9666</v>
      </c>
      <c r="C499" s="7">
        <v>3202</v>
      </c>
      <c r="D499" s="7" t="s">
        <v>9303</v>
      </c>
      <c r="E499" s="10">
        <v>41878</v>
      </c>
      <c r="F499" s="7">
        <v>25000</v>
      </c>
      <c r="G499" s="7" t="s">
        <v>9293</v>
      </c>
      <c r="H499" s="7" t="s">
        <v>9294</v>
      </c>
    </row>
    <row r="500" spans="1:8">
      <c r="A500" s="7" t="str">
        <f t="shared" si="7"/>
        <v>4927 F-泰鼎2014</v>
      </c>
      <c r="B500" s="8" t="s">
        <v>9666</v>
      </c>
      <c r="C500" s="7">
        <v>4927</v>
      </c>
      <c r="D500" s="7" t="s">
        <v>9706</v>
      </c>
      <c r="E500" s="10">
        <v>41879</v>
      </c>
      <c r="F500" s="7">
        <v>12500</v>
      </c>
      <c r="G500" s="7" t="s">
        <v>9293</v>
      </c>
      <c r="H500" s="7" t="s">
        <v>9294</v>
      </c>
    </row>
    <row r="501" spans="1:8">
      <c r="A501" s="7" t="str">
        <f t="shared" si="7"/>
        <v>3372 典範2014</v>
      </c>
      <c r="B501" s="8" t="s">
        <v>9666</v>
      </c>
      <c r="C501" s="7">
        <v>3372</v>
      </c>
      <c r="D501" s="7" t="s">
        <v>9707</v>
      </c>
      <c r="E501" s="10">
        <v>41886</v>
      </c>
      <c r="F501" s="7">
        <v>100000</v>
      </c>
      <c r="G501" s="7" t="s">
        <v>9293</v>
      </c>
      <c r="H501" s="7" t="s">
        <v>9294</v>
      </c>
    </row>
    <row r="502" spans="1:8">
      <c r="A502" s="7" t="str">
        <f t="shared" si="7"/>
        <v>2233 宇隆2014</v>
      </c>
      <c r="B502" s="8" t="s">
        <v>9666</v>
      </c>
      <c r="C502" s="7">
        <v>2233</v>
      </c>
      <c r="D502" s="7" t="s">
        <v>9454</v>
      </c>
      <c r="E502" s="10">
        <v>41887</v>
      </c>
      <c r="F502" s="7">
        <v>8000</v>
      </c>
      <c r="G502" s="7" t="s">
        <v>9293</v>
      </c>
      <c r="H502" s="7" t="s">
        <v>9294</v>
      </c>
    </row>
    <row r="503" spans="1:8">
      <c r="A503" s="7" t="str">
        <f t="shared" si="7"/>
        <v>8443 阿瘦2014</v>
      </c>
      <c r="B503" s="8" t="s">
        <v>9666</v>
      </c>
      <c r="C503" s="7">
        <v>8443</v>
      </c>
      <c r="D503" s="7" t="s">
        <v>9708</v>
      </c>
      <c r="E503" s="10">
        <v>41897</v>
      </c>
      <c r="F503" s="7">
        <v>6275.7</v>
      </c>
      <c r="G503" s="7" t="s">
        <v>9293</v>
      </c>
      <c r="H503" s="7" t="s">
        <v>9294</v>
      </c>
    </row>
    <row r="504" spans="1:8">
      <c r="A504" s="7" t="str">
        <f t="shared" si="7"/>
        <v>3665 F-貿聯2014</v>
      </c>
      <c r="B504" s="8" t="s">
        <v>9666</v>
      </c>
      <c r="C504" s="7">
        <v>3665</v>
      </c>
      <c r="D504" s="7" t="s">
        <v>9709</v>
      </c>
      <c r="E504" s="10">
        <v>41898</v>
      </c>
      <c r="F504" s="7">
        <v>2500</v>
      </c>
      <c r="G504" s="7" t="s">
        <v>9293</v>
      </c>
      <c r="H504" s="7" t="s">
        <v>9294</v>
      </c>
    </row>
    <row r="505" spans="1:8">
      <c r="A505" s="7" t="str">
        <f t="shared" si="7"/>
        <v>3416 融程電2014</v>
      </c>
      <c r="B505" s="8" t="s">
        <v>9666</v>
      </c>
      <c r="C505" s="7">
        <v>3416</v>
      </c>
      <c r="D505" s="7" t="s">
        <v>9710</v>
      </c>
      <c r="E505" s="10">
        <v>41901</v>
      </c>
      <c r="F505" s="7">
        <v>5000</v>
      </c>
      <c r="G505" s="7" t="s">
        <v>9293</v>
      </c>
      <c r="H505" s="7" t="s">
        <v>9294</v>
      </c>
    </row>
    <row r="506" spans="1:8">
      <c r="A506" s="7" t="str">
        <f t="shared" si="7"/>
        <v>8071 能率豐2014</v>
      </c>
      <c r="B506" s="8" t="s">
        <v>9666</v>
      </c>
      <c r="C506" s="7">
        <v>8071</v>
      </c>
      <c r="D506" s="7" t="s">
        <v>9610</v>
      </c>
      <c r="E506" s="10">
        <v>41905</v>
      </c>
      <c r="F506" s="7">
        <v>11500</v>
      </c>
      <c r="G506" s="7" t="s">
        <v>9293</v>
      </c>
      <c r="H506" s="7" t="s">
        <v>9294</v>
      </c>
    </row>
    <row r="507" spans="1:8">
      <c r="A507" s="7" t="str">
        <f t="shared" si="7"/>
        <v>5288 F-豐祥2014</v>
      </c>
      <c r="B507" s="8" t="s">
        <v>9666</v>
      </c>
      <c r="C507" s="7">
        <v>5288</v>
      </c>
      <c r="D507" s="7" t="s">
        <v>9711</v>
      </c>
      <c r="E507" s="10">
        <v>41907</v>
      </c>
      <c r="F507" s="7">
        <v>7110</v>
      </c>
      <c r="G507" s="7" t="s">
        <v>9293</v>
      </c>
      <c r="H507" s="7" t="s">
        <v>9294</v>
      </c>
    </row>
    <row r="508" spans="1:8">
      <c r="A508" s="7" t="str">
        <f t="shared" si="7"/>
        <v>3383 新世紀2014</v>
      </c>
      <c r="B508" s="8" t="s">
        <v>9666</v>
      </c>
      <c r="C508" s="7">
        <v>3383</v>
      </c>
      <c r="D508" s="7" t="s">
        <v>9334</v>
      </c>
      <c r="E508" s="10">
        <v>41908</v>
      </c>
      <c r="F508" s="7">
        <v>20000</v>
      </c>
      <c r="G508" s="7" t="s">
        <v>9293</v>
      </c>
      <c r="H508" s="7" t="s">
        <v>9294</v>
      </c>
    </row>
    <row r="509" spans="1:8">
      <c r="A509" s="7" t="str">
        <f t="shared" si="7"/>
        <v>8155 博智2014</v>
      </c>
      <c r="B509" s="8" t="s">
        <v>9666</v>
      </c>
      <c r="C509" s="7">
        <v>8155</v>
      </c>
      <c r="D509" s="7" t="s">
        <v>9712</v>
      </c>
      <c r="E509" s="10">
        <v>41912</v>
      </c>
      <c r="F509" s="7">
        <v>10000</v>
      </c>
      <c r="G509" s="7" t="s">
        <v>9293</v>
      </c>
      <c r="H509" s="7" t="s">
        <v>9294</v>
      </c>
    </row>
    <row r="510" spans="1:8">
      <c r="A510" s="7" t="str">
        <f t="shared" si="7"/>
        <v>6179 亞通2014</v>
      </c>
      <c r="B510" s="8" t="s">
        <v>9666</v>
      </c>
      <c r="C510" s="7">
        <v>6179</v>
      </c>
      <c r="D510" s="7" t="s">
        <v>9713</v>
      </c>
      <c r="E510" s="10">
        <v>41921</v>
      </c>
      <c r="F510" s="7">
        <v>14000</v>
      </c>
      <c r="G510" s="7" t="s">
        <v>9293</v>
      </c>
      <c r="H510" s="7" t="s">
        <v>9294</v>
      </c>
    </row>
    <row r="511" spans="1:8">
      <c r="A511" s="7" t="str">
        <f t="shared" si="7"/>
        <v>3373 熱映2014</v>
      </c>
      <c r="B511" s="8" t="s">
        <v>9666</v>
      </c>
      <c r="C511" s="7">
        <v>3373</v>
      </c>
      <c r="D511" s="7" t="s">
        <v>9714</v>
      </c>
      <c r="E511" s="10">
        <v>41927</v>
      </c>
      <c r="F511" s="7">
        <v>10000</v>
      </c>
      <c r="G511" s="7" t="s">
        <v>9293</v>
      </c>
      <c r="H511" s="7" t="s">
        <v>9294</v>
      </c>
    </row>
    <row r="512" spans="1:8">
      <c r="A512" s="7" t="str">
        <f t="shared" si="7"/>
        <v>4510 高鋒2014</v>
      </c>
      <c r="B512" s="8" t="s">
        <v>9666</v>
      </c>
      <c r="C512" s="7">
        <v>4510</v>
      </c>
      <c r="D512" s="7" t="s">
        <v>9715</v>
      </c>
      <c r="E512" s="10">
        <v>41927</v>
      </c>
      <c r="F512" s="7">
        <v>15000</v>
      </c>
      <c r="G512" s="7" t="s">
        <v>9293</v>
      </c>
      <c r="H512" s="7" t="s">
        <v>9294</v>
      </c>
    </row>
    <row r="513" spans="1:8">
      <c r="A513" s="7" t="str">
        <f t="shared" si="7"/>
        <v>2734 易飛網2014</v>
      </c>
      <c r="B513" s="8" t="s">
        <v>9666</v>
      </c>
      <c r="C513" s="7">
        <v>2734</v>
      </c>
      <c r="D513" s="7" t="s">
        <v>9663</v>
      </c>
      <c r="E513" s="10">
        <v>41929</v>
      </c>
      <c r="F513" s="7">
        <v>4000</v>
      </c>
      <c r="G513" s="7" t="s">
        <v>9293</v>
      </c>
      <c r="H513" s="7" t="s">
        <v>9294</v>
      </c>
    </row>
    <row r="514" spans="1:8">
      <c r="A514" s="7" t="str">
        <f t="shared" si="7"/>
        <v>3428 光燿科2014</v>
      </c>
      <c r="B514" s="8" t="s">
        <v>9666</v>
      </c>
      <c r="C514" s="7">
        <v>3428</v>
      </c>
      <c r="D514" s="7" t="s">
        <v>9510</v>
      </c>
      <c r="E514" s="10">
        <v>41935</v>
      </c>
      <c r="F514" s="7">
        <v>20000</v>
      </c>
      <c r="G514" s="7" t="s">
        <v>9293</v>
      </c>
      <c r="H514" s="7" t="s">
        <v>9294</v>
      </c>
    </row>
    <row r="515" spans="1:8">
      <c r="A515" s="7" t="str">
        <f t="shared" ref="A515:A578" si="8">C515&amp;" "&amp;D515&amp;B515</f>
        <v>1777 生泰2014</v>
      </c>
      <c r="B515" s="8" t="s">
        <v>9666</v>
      </c>
      <c r="C515" s="7">
        <v>1777</v>
      </c>
      <c r="D515" s="7" t="s">
        <v>9716</v>
      </c>
      <c r="E515" s="10">
        <v>41939</v>
      </c>
      <c r="F515" s="7">
        <v>5100</v>
      </c>
      <c r="G515" s="7" t="s">
        <v>9293</v>
      </c>
      <c r="H515" s="7" t="s">
        <v>9294</v>
      </c>
    </row>
    <row r="516" spans="1:8">
      <c r="A516" s="7" t="str">
        <f t="shared" si="8"/>
        <v>3164 景岳2014</v>
      </c>
      <c r="B516" s="8" t="s">
        <v>9666</v>
      </c>
      <c r="C516" s="7">
        <v>3164</v>
      </c>
      <c r="D516" s="7" t="s">
        <v>9717</v>
      </c>
      <c r="E516" s="10">
        <v>41939</v>
      </c>
      <c r="F516" s="7">
        <v>28000</v>
      </c>
      <c r="G516" s="7" t="s">
        <v>9293</v>
      </c>
      <c r="H516" s="7" t="s">
        <v>9294</v>
      </c>
    </row>
    <row r="517" spans="1:8">
      <c r="A517" s="7" t="str">
        <f t="shared" si="8"/>
        <v>1466 聚隆2014</v>
      </c>
      <c r="B517" s="8" t="s">
        <v>9666</v>
      </c>
      <c r="C517" s="7">
        <v>1466</v>
      </c>
      <c r="D517" s="7" t="s">
        <v>9325</v>
      </c>
      <c r="E517" s="10">
        <v>41943</v>
      </c>
      <c r="F517" s="7">
        <v>5000</v>
      </c>
      <c r="G517" s="7" t="s">
        <v>9293</v>
      </c>
      <c r="H517" s="7" t="s">
        <v>9294</v>
      </c>
    </row>
    <row r="518" spans="1:8">
      <c r="A518" s="7" t="str">
        <f t="shared" si="8"/>
        <v>2540 愛山林2014</v>
      </c>
      <c r="B518" s="8" t="s">
        <v>9666</v>
      </c>
      <c r="C518" s="7">
        <v>2540</v>
      </c>
      <c r="D518" s="7" t="s">
        <v>9718</v>
      </c>
      <c r="E518" s="10">
        <v>41943</v>
      </c>
      <c r="F518" s="7">
        <v>50000</v>
      </c>
      <c r="G518" s="7" t="s">
        <v>9293</v>
      </c>
      <c r="H518" s="7" t="s">
        <v>9294</v>
      </c>
    </row>
    <row r="519" spans="1:8">
      <c r="A519" s="7" t="str">
        <f t="shared" si="8"/>
        <v>3018 同開2014</v>
      </c>
      <c r="B519" s="8" t="s">
        <v>9666</v>
      </c>
      <c r="C519" s="7">
        <v>3018</v>
      </c>
      <c r="D519" s="7" t="s">
        <v>9719</v>
      </c>
      <c r="E519" s="10">
        <v>41946</v>
      </c>
      <c r="F519" s="7">
        <v>5000</v>
      </c>
      <c r="G519" s="7" t="s">
        <v>9293</v>
      </c>
      <c r="H519" s="7" t="s">
        <v>9294</v>
      </c>
    </row>
    <row r="520" spans="1:8">
      <c r="A520" s="7" t="str">
        <f t="shared" si="8"/>
        <v>4433 興采2014</v>
      </c>
      <c r="B520" s="8" t="s">
        <v>9666</v>
      </c>
      <c r="C520" s="7">
        <v>4433</v>
      </c>
      <c r="D520" s="7" t="s">
        <v>9720</v>
      </c>
      <c r="E520" s="10">
        <v>41946</v>
      </c>
      <c r="F520" s="7">
        <v>4400</v>
      </c>
      <c r="G520" s="7" t="s">
        <v>9293</v>
      </c>
      <c r="H520" s="7" t="s">
        <v>9294</v>
      </c>
    </row>
    <row r="521" spans="1:8">
      <c r="A521" s="7" t="str">
        <f t="shared" si="8"/>
        <v>8349 恒耀2014</v>
      </c>
      <c r="B521" s="8" t="s">
        <v>9666</v>
      </c>
      <c r="C521" s="7">
        <v>8349</v>
      </c>
      <c r="D521" s="7" t="s">
        <v>9721</v>
      </c>
      <c r="E521" s="10">
        <v>41947</v>
      </c>
      <c r="F521" s="7">
        <v>10000</v>
      </c>
      <c r="G521" s="7" t="s">
        <v>9293</v>
      </c>
      <c r="H521" s="7" t="s">
        <v>9294</v>
      </c>
    </row>
    <row r="522" spans="1:8">
      <c r="A522" s="7" t="str">
        <f t="shared" si="8"/>
        <v>2890 永豐金2014</v>
      </c>
      <c r="B522" s="8" t="s">
        <v>9666</v>
      </c>
      <c r="C522" s="7">
        <v>2890</v>
      </c>
      <c r="D522" s="7" t="s">
        <v>9722</v>
      </c>
      <c r="E522" s="10">
        <v>41954</v>
      </c>
      <c r="F522" s="7">
        <v>600000</v>
      </c>
      <c r="G522" s="7" t="s">
        <v>9293</v>
      </c>
      <c r="H522" s="7" t="s">
        <v>9294</v>
      </c>
    </row>
    <row r="523" spans="1:8">
      <c r="A523" s="7" t="str">
        <f t="shared" si="8"/>
        <v>3171 新洲2014</v>
      </c>
      <c r="B523" s="8" t="s">
        <v>9666</v>
      </c>
      <c r="C523" s="7">
        <v>3171</v>
      </c>
      <c r="D523" s="7" t="s">
        <v>9723</v>
      </c>
      <c r="E523" s="10">
        <v>41968</v>
      </c>
      <c r="F523" s="7">
        <v>10000</v>
      </c>
      <c r="G523" s="7" t="s">
        <v>9293</v>
      </c>
      <c r="H523" s="7" t="s">
        <v>9294</v>
      </c>
    </row>
    <row r="524" spans="1:8">
      <c r="A524" s="7" t="str">
        <f t="shared" si="8"/>
        <v>4973 廣穎2014</v>
      </c>
      <c r="B524" s="8" t="s">
        <v>9666</v>
      </c>
      <c r="C524" s="7">
        <v>4973</v>
      </c>
      <c r="D524" s="7" t="s">
        <v>9522</v>
      </c>
      <c r="E524" s="10">
        <v>41974</v>
      </c>
      <c r="F524" s="7">
        <v>4000</v>
      </c>
      <c r="G524" s="7" t="s">
        <v>9293</v>
      </c>
      <c r="H524" s="7" t="s">
        <v>9294</v>
      </c>
    </row>
    <row r="525" spans="1:8">
      <c r="A525" s="7" t="str">
        <f t="shared" si="8"/>
        <v>3576 新日光2014</v>
      </c>
      <c r="B525" s="8" t="s">
        <v>9666</v>
      </c>
      <c r="C525" s="7">
        <v>3576</v>
      </c>
      <c r="D525" s="7" t="s">
        <v>9402</v>
      </c>
      <c r="E525" s="10">
        <v>41976</v>
      </c>
      <c r="F525" s="7">
        <v>65000</v>
      </c>
      <c r="G525" s="7" t="s">
        <v>9293</v>
      </c>
      <c r="H525" s="7" t="s">
        <v>9294</v>
      </c>
    </row>
    <row r="526" spans="1:8">
      <c r="A526" s="7" t="str">
        <f t="shared" si="8"/>
        <v>3594 磐儀2014</v>
      </c>
      <c r="B526" s="8" t="s">
        <v>9666</v>
      </c>
      <c r="C526" s="7">
        <v>3594</v>
      </c>
      <c r="D526" s="7" t="s">
        <v>9724</v>
      </c>
      <c r="E526" s="10">
        <v>41978</v>
      </c>
      <c r="F526" s="7">
        <v>2000</v>
      </c>
      <c r="G526" s="7" t="s">
        <v>9293</v>
      </c>
      <c r="H526" s="7" t="s">
        <v>9294</v>
      </c>
    </row>
    <row r="527" spans="1:8">
      <c r="A527" s="7" t="str">
        <f t="shared" si="8"/>
        <v>6449 鈺邦2014</v>
      </c>
      <c r="B527" s="8" t="s">
        <v>9666</v>
      </c>
      <c r="C527" s="7">
        <v>6449</v>
      </c>
      <c r="D527" s="7" t="s">
        <v>9725</v>
      </c>
      <c r="E527" s="10">
        <v>41982</v>
      </c>
      <c r="F527" s="7">
        <v>6900</v>
      </c>
      <c r="G527" s="7" t="s">
        <v>9293</v>
      </c>
      <c r="H527" s="7" t="s">
        <v>9294</v>
      </c>
    </row>
    <row r="528" spans="1:8">
      <c r="A528" s="7" t="str">
        <f t="shared" si="8"/>
        <v>4737 華廣2014</v>
      </c>
      <c r="B528" s="8" t="s">
        <v>9666</v>
      </c>
      <c r="C528" s="7">
        <v>4737</v>
      </c>
      <c r="D528" s="7" t="s">
        <v>9726</v>
      </c>
      <c r="E528" s="10">
        <v>41988</v>
      </c>
      <c r="F528" s="7">
        <v>7500</v>
      </c>
      <c r="G528" s="7" t="s">
        <v>9293</v>
      </c>
      <c r="H528" s="7" t="s">
        <v>9294</v>
      </c>
    </row>
    <row r="529" spans="1:8">
      <c r="A529" s="7" t="str">
        <f t="shared" si="8"/>
        <v>6426 統新2014</v>
      </c>
      <c r="B529" s="8" t="s">
        <v>9666</v>
      </c>
      <c r="C529" s="7">
        <v>6426</v>
      </c>
      <c r="D529" s="7" t="s">
        <v>9727</v>
      </c>
      <c r="E529" s="10">
        <v>41990</v>
      </c>
      <c r="F529" s="7">
        <v>3590</v>
      </c>
      <c r="G529" s="7" t="s">
        <v>9293</v>
      </c>
      <c r="H529" s="7" t="s">
        <v>9294</v>
      </c>
    </row>
    <row r="530" spans="1:8">
      <c r="A530" s="7" t="str">
        <f t="shared" si="8"/>
        <v>9950 萬國通2014</v>
      </c>
      <c r="B530" s="8" t="s">
        <v>9666</v>
      </c>
      <c r="C530" s="7">
        <v>9950</v>
      </c>
      <c r="D530" s="7" t="s">
        <v>9728</v>
      </c>
      <c r="E530" s="10">
        <v>41991</v>
      </c>
      <c r="F530" s="7">
        <v>16000</v>
      </c>
      <c r="G530" s="7" t="s">
        <v>9293</v>
      </c>
      <c r="H530" s="7" t="s">
        <v>9294</v>
      </c>
    </row>
    <row r="531" spans="1:8">
      <c r="A531" s="7" t="str">
        <f t="shared" si="8"/>
        <v>2726 F-雅茗2014</v>
      </c>
      <c r="B531" s="8" t="s">
        <v>9666</v>
      </c>
      <c r="C531" s="7">
        <v>2726</v>
      </c>
      <c r="D531" s="7" t="s">
        <v>9729</v>
      </c>
      <c r="E531" s="10">
        <v>41997</v>
      </c>
      <c r="F531" s="7">
        <v>3218</v>
      </c>
      <c r="G531" s="7" t="s">
        <v>9293</v>
      </c>
      <c r="H531" s="7" t="s">
        <v>9294</v>
      </c>
    </row>
    <row r="532" spans="1:8">
      <c r="A532" s="7" t="str">
        <f t="shared" si="8"/>
        <v>4526 東台2014</v>
      </c>
      <c r="B532" s="8" t="s">
        <v>9666</v>
      </c>
      <c r="C532" s="7">
        <v>4526</v>
      </c>
      <c r="D532" s="7" t="s">
        <v>9730</v>
      </c>
      <c r="E532" s="10">
        <v>41999</v>
      </c>
      <c r="F532" s="7">
        <v>20000</v>
      </c>
      <c r="G532" s="7" t="s">
        <v>9293</v>
      </c>
      <c r="H532" s="7" t="s">
        <v>9294</v>
      </c>
    </row>
    <row r="533" spans="1:8">
      <c r="A533" s="7" t="str">
        <f t="shared" si="8"/>
        <v>2061 風青2014</v>
      </c>
      <c r="B533" s="8" t="s">
        <v>9666</v>
      </c>
      <c r="C533" s="7">
        <v>2061</v>
      </c>
      <c r="D533" s="7" t="s">
        <v>9332</v>
      </c>
      <c r="E533" s="10">
        <v>42003</v>
      </c>
      <c r="F533" s="7">
        <v>11500</v>
      </c>
      <c r="G533" s="7" t="s">
        <v>9293</v>
      </c>
      <c r="H533" s="7" t="s">
        <v>9294</v>
      </c>
    </row>
    <row r="534" spans="1:8">
      <c r="A534" s="7" t="str">
        <f t="shared" si="8"/>
        <v>6182 合晶2015</v>
      </c>
      <c r="B534" s="8" t="s">
        <v>9731</v>
      </c>
      <c r="C534" s="7">
        <v>6182</v>
      </c>
      <c r="D534" s="7" t="s">
        <v>9626</v>
      </c>
      <c r="E534" s="10">
        <v>42009</v>
      </c>
      <c r="F534" s="7">
        <v>45000</v>
      </c>
      <c r="G534" s="7" t="s">
        <v>9293</v>
      </c>
      <c r="H534" s="7" t="s">
        <v>9294</v>
      </c>
    </row>
    <row r="535" spans="1:8">
      <c r="A535" s="7" t="str">
        <f t="shared" si="8"/>
        <v>3362 先進光2015</v>
      </c>
      <c r="B535" s="8" t="s">
        <v>9731</v>
      </c>
      <c r="C535" s="7">
        <v>3362</v>
      </c>
      <c r="D535" s="7" t="s">
        <v>9732</v>
      </c>
      <c r="E535" s="10">
        <v>42024</v>
      </c>
      <c r="F535" s="7">
        <v>15000</v>
      </c>
      <c r="G535" s="7" t="s">
        <v>9293</v>
      </c>
      <c r="H535" s="7" t="s">
        <v>9294</v>
      </c>
    </row>
    <row r="536" spans="1:8">
      <c r="A536" s="7" t="str">
        <f t="shared" si="8"/>
        <v>8112 至上2015</v>
      </c>
      <c r="B536" s="8" t="s">
        <v>9731</v>
      </c>
      <c r="C536" s="7">
        <v>8112</v>
      </c>
      <c r="D536" s="7" t="s">
        <v>9677</v>
      </c>
      <c r="E536" s="10">
        <v>42024</v>
      </c>
      <c r="F536" s="7">
        <v>30000</v>
      </c>
      <c r="G536" s="7" t="s">
        <v>9293</v>
      </c>
      <c r="H536" s="7" t="s">
        <v>9294</v>
      </c>
    </row>
    <row r="537" spans="1:8">
      <c r="A537" s="7" t="str">
        <f t="shared" si="8"/>
        <v>2641 正德2015</v>
      </c>
      <c r="B537" s="8" t="s">
        <v>9731</v>
      </c>
      <c r="C537" s="7">
        <v>2641</v>
      </c>
      <c r="D537" s="7" t="s">
        <v>9733</v>
      </c>
      <c r="E537" s="10">
        <v>42024</v>
      </c>
      <c r="F537" s="7">
        <v>12500</v>
      </c>
      <c r="G537" s="7" t="s">
        <v>9293</v>
      </c>
      <c r="H537" s="7" t="s">
        <v>9294</v>
      </c>
    </row>
    <row r="538" spans="1:8">
      <c r="A538" s="7" t="str">
        <f t="shared" si="8"/>
        <v>4138 曜亞2015</v>
      </c>
      <c r="B538" s="8" t="s">
        <v>9731</v>
      </c>
      <c r="C538" s="7">
        <v>4138</v>
      </c>
      <c r="D538" s="7" t="s">
        <v>9734</v>
      </c>
      <c r="E538" s="10">
        <v>42025</v>
      </c>
      <c r="F538" s="7">
        <v>3500</v>
      </c>
      <c r="G538" s="7" t="s">
        <v>9293</v>
      </c>
      <c r="H538" s="7" t="s">
        <v>9294</v>
      </c>
    </row>
    <row r="539" spans="1:8">
      <c r="A539" s="7" t="str">
        <f t="shared" si="8"/>
        <v>4130 健亞2015</v>
      </c>
      <c r="B539" s="8" t="s">
        <v>9731</v>
      </c>
      <c r="C539" s="7">
        <v>4130</v>
      </c>
      <c r="D539" s="7" t="s">
        <v>9484</v>
      </c>
      <c r="E539" s="10">
        <v>42027</v>
      </c>
      <c r="F539" s="7">
        <v>3850</v>
      </c>
      <c r="G539" s="7" t="s">
        <v>9293</v>
      </c>
      <c r="H539" s="7" t="s">
        <v>9294</v>
      </c>
    </row>
    <row r="540" spans="1:8">
      <c r="A540" s="7" t="str">
        <f t="shared" si="8"/>
        <v>6451 F-訊芯2015</v>
      </c>
      <c r="B540" s="8" t="s">
        <v>9731</v>
      </c>
      <c r="C540" s="7">
        <v>6451</v>
      </c>
      <c r="D540" s="7" t="s">
        <v>9735</v>
      </c>
      <c r="E540" s="10">
        <v>42030</v>
      </c>
      <c r="F540" s="7">
        <v>14500</v>
      </c>
      <c r="G540" s="7" t="s">
        <v>9293</v>
      </c>
      <c r="H540" s="7" t="s">
        <v>9294</v>
      </c>
    </row>
    <row r="541" spans="1:8">
      <c r="A541" s="7" t="str">
        <f t="shared" si="8"/>
        <v>3596 智易2015</v>
      </c>
      <c r="B541" s="8" t="s">
        <v>9731</v>
      </c>
      <c r="C541" s="7">
        <v>3596</v>
      </c>
      <c r="D541" s="7" t="s">
        <v>9658</v>
      </c>
      <c r="E541" s="10">
        <v>42030</v>
      </c>
      <c r="F541" s="7">
        <v>25000</v>
      </c>
      <c r="G541" s="7" t="s">
        <v>9293</v>
      </c>
      <c r="H541" s="7" t="s">
        <v>9294</v>
      </c>
    </row>
    <row r="542" spans="1:8">
      <c r="A542" s="7" t="str">
        <f t="shared" si="8"/>
        <v>8222 寶一2015</v>
      </c>
      <c r="B542" s="8" t="s">
        <v>9731</v>
      </c>
      <c r="C542" s="7">
        <v>8222</v>
      </c>
      <c r="D542" s="7" t="s">
        <v>9736</v>
      </c>
      <c r="E542" s="10">
        <v>42031</v>
      </c>
      <c r="F542" s="7">
        <v>6008</v>
      </c>
      <c r="G542" s="7" t="s">
        <v>9293</v>
      </c>
      <c r="H542" s="7" t="s">
        <v>9294</v>
      </c>
    </row>
    <row r="543" spans="1:8">
      <c r="A543" s="7" t="str">
        <f t="shared" si="8"/>
        <v>3004 豐達科2015</v>
      </c>
      <c r="B543" s="8" t="s">
        <v>9731</v>
      </c>
      <c r="C543" s="7">
        <v>3004</v>
      </c>
      <c r="D543" s="7" t="s">
        <v>9737</v>
      </c>
      <c r="E543" s="10">
        <v>42037</v>
      </c>
      <c r="F543" s="7">
        <v>10000</v>
      </c>
      <c r="G543" s="7" t="s">
        <v>9293</v>
      </c>
      <c r="H543" s="7" t="s">
        <v>9294</v>
      </c>
    </row>
    <row r="544" spans="1:8">
      <c r="A544" s="7" t="str">
        <f t="shared" si="8"/>
        <v>1339 昭輝2015</v>
      </c>
      <c r="B544" s="8" t="s">
        <v>9731</v>
      </c>
      <c r="C544" s="7">
        <v>1339</v>
      </c>
      <c r="D544" s="7" t="s">
        <v>9498</v>
      </c>
      <c r="E544" s="10">
        <v>42041</v>
      </c>
      <c r="F544" s="7">
        <v>10000</v>
      </c>
      <c r="G544" s="7" t="s">
        <v>9293</v>
      </c>
      <c r="H544" s="7" t="s">
        <v>9294</v>
      </c>
    </row>
    <row r="545" spans="1:8">
      <c r="A545" s="7" t="str">
        <f t="shared" si="8"/>
        <v>4141 F-龍燈2015</v>
      </c>
      <c r="B545" s="8" t="s">
        <v>9731</v>
      </c>
      <c r="C545" s="7">
        <v>4141</v>
      </c>
      <c r="D545" s="7" t="s">
        <v>9499</v>
      </c>
      <c r="E545" s="10">
        <v>42041</v>
      </c>
      <c r="F545" s="7">
        <v>11000</v>
      </c>
      <c r="G545" s="7" t="s">
        <v>9293</v>
      </c>
      <c r="H545" s="7" t="s">
        <v>9294</v>
      </c>
    </row>
    <row r="546" spans="1:8">
      <c r="A546" s="7" t="str">
        <f t="shared" si="8"/>
        <v>2618 長榮航2015</v>
      </c>
      <c r="B546" s="8" t="s">
        <v>9731</v>
      </c>
      <c r="C546" s="7">
        <v>2618</v>
      </c>
      <c r="D546" s="7" t="s">
        <v>9738</v>
      </c>
      <c r="E546" s="10">
        <v>42041</v>
      </c>
      <c r="F546" s="7">
        <v>600000</v>
      </c>
      <c r="G546" s="7" t="s">
        <v>9293</v>
      </c>
      <c r="H546" s="7" t="s">
        <v>9294</v>
      </c>
    </row>
    <row r="547" spans="1:8">
      <c r="A547" s="7" t="str">
        <f t="shared" si="8"/>
        <v>5227 F-立凱2015</v>
      </c>
      <c r="B547" s="8" t="s">
        <v>9731</v>
      </c>
      <c r="C547" s="7">
        <v>5227</v>
      </c>
      <c r="D547" s="7" t="s">
        <v>9739</v>
      </c>
      <c r="E547" s="10">
        <v>42046</v>
      </c>
      <c r="F547" s="7">
        <v>22500</v>
      </c>
      <c r="G547" s="7" t="s">
        <v>9293</v>
      </c>
      <c r="H547" s="7" t="s">
        <v>9294</v>
      </c>
    </row>
    <row r="548" spans="1:8">
      <c r="A548" s="7" t="str">
        <f t="shared" si="8"/>
        <v>3036 文曄2015</v>
      </c>
      <c r="B548" s="8" t="s">
        <v>9731</v>
      </c>
      <c r="C548" s="7">
        <v>3036</v>
      </c>
      <c r="D548" s="7" t="s">
        <v>9423</v>
      </c>
      <c r="E548" s="10">
        <v>42046</v>
      </c>
      <c r="F548" s="7">
        <v>52500</v>
      </c>
      <c r="G548" s="7" t="s">
        <v>9293</v>
      </c>
      <c r="H548" s="7" t="s">
        <v>9294</v>
      </c>
    </row>
    <row r="549" spans="1:8">
      <c r="A549" s="7" t="str">
        <f t="shared" si="8"/>
        <v>2353 宏碁2015</v>
      </c>
      <c r="B549" s="8" t="s">
        <v>9731</v>
      </c>
      <c r="C549" s="7">
        <v>2353</v>
      </c>
      <c r="D549" s="7" t="s">
        <v>9740</v>
      </c>
      <c r="E549" s="10">
        <v>42046</v>
      </c>
      <c r="F549" s="7">
        <v>300000</v>
      </c>
      <c r="G549" s="7" t="s">
        <v>9293</v>
      </c>
      <c r="H549" s="7" t="s">
        <v>9294</v>
      </c>
    </row>
    <row r="550" spans="1:8">
      <c r="A550" s="7" t="str">
        <f t="shared" si="8"/>
        <v>4747 強生2015</v>
      </c>
      <c r="B550" s="8" t="s">
        <v>9731</v>
      </c>
      <c r="C550" s="7">
        <v>4747</v>
      </c>
      <c r="D550" s="7" t="s">
        <v>9661</v>
      </c>
      <c r="E550" s="10">
        <v>42048</v>
      </c>
      <c r="F550" s="7">
        <v>4200</v>
      </c>
      <c r="G550" s="7" t="s">
        <v>9293</v>
      </c>
      <c r="H550" s="7" t="s">
        <v>9294</v>
      </c>
    </row>
    <row r="551" spans="1:8">
      <c r="A551" s="7" t="str">
        <f t="shared" si="8"/>
        <v>1566 捷邦2015</v>
      </c>
      <c r="B551" s="8" t="s">
        <v>9731</v>
      </c>
      <c r="C551" s="7">
        <v>1566</v>
      </c>
      <c r="D551" s="7" t="s">
        <v>9741</v>
      </c>
      <c r="E551" s="10">
        <v>42061</v>
      </c>
      <c r="F551" s="7">
        <v>15000</v>
      </c>
      <c r="G551" s="7" t="s">
        <v>9293</v>
      </c>
      <c r="H551" s="7" t="s">
        <v>9294</v>
      </c>
    </row>
    <row r="552" spans="1:8">
      <c r="A552" s="7" t="str">
        <f t="shared" si="8"/>
        <v>8011 台通2015</v>
      </c>
      <c r="B552" s="8" t="s">
        <v>9731</v>
      </c>
      <c r="C552" s="7">
        <v>8011</v>
      </c>
      <c r="D552" s="7" t="s">
        <v>9424</v>
      </c>
      <c r="E552" s="10">
        <v>42066</v>
      </c>
      <c r="F552" s="7">
        <v>10000</v>
      </c>
      <c r="G552" s="7" t="s">
        <v>9293</v>
      </c>
      <c r="H552" s="7" t="s">
        <v>9294</v>
      </c>
    </row>
    <row r="553" spans="1:8">
      <c r="A553" s="7" t="str">
        <f t="shared" si="8"/>
        <v>8033 雷虎2015</v>
      </c>
      <c r="B553" s="8" t="s">
        <v>9731</v>
      </c>
      <c r="C553" s="7">
        <v>8033</v>
      </c>
      <c r="D553" s="7" t="s">
        <v>9690</v>
      </c>
      <c r="E553" s="10">
        <v>42072</v>
      </c>
      <c r="F553" s="7">
        <v>20000</v>
      </c>
      <c r="G553" s="7" t="s">
        <v>9293</v>
      </c>
      <c r="H553" s="7" t="s">
        <v>9294</v>
      </c>
    </row>
    <row r="554" spans="1:8">
      <c r="A554" s="7" t="str">
        <f t="shared" si="8"/>
        <v>2426 鼎元2015</v>
      </c>
      <c r="B554" s="8" t="s">
        <v>9731</v>
      </c>
      <c r="C554" s="7">
        <v>2426</v>
      </c>
      <c r="D554" s="7" t="s">
        <v>9742</v>
      </c>
      <c r="E554" s="10">
        <v>42074</v>
      </c>
      <c r="F554" s="7">
        <v>40000</v>
      </c>
      <c r="G554" s="7" t="s">
        <v>9293</v>
      </c>
      <c r="H554" s="7" t="s">
        <v>9294</v>
      </c>
    </row>
    <row r="555" spans="1:8">
      <c r="A555" s="7" t="str">
        <f t="shared" si="8"/>
        <v>1808 潤隆2015</v>
      </c>
      <c r="B555" s="8" t="s">
        <v>9731</v>
      </c>
      <c r="C555" s="7">
        <v>1808</v>
      </c>
      <c r="D555" s="7" t="s">
        <v>9743</v>
      </c>
      <c r="E555" s="10">
        <v>42079</v>
      </c>
      <c r="F555" s="7">
        <v>30000</v>
      </c>
      <c r="G555" s="7" t="s">
        <v>9293</v>
      </c>
      <c r="H555" s="7" t="s">
        <v>9294</v>
      </c>
    </row>
    <row r="556" spans="1:8">
      <c r="A556" s="7" t="str">
        <f t="shared" si="8"/>
        <v>4161 聿新科2015</v>
      </c>
      <c r="B556" s="8" t="s">
        <v>9731</v>
      </c>
      <c r="C556" s="7">
        <v>4161</v>
      </c>
      <c r="D556" s="7" t="s">
        <v>9744</v>
      </c>
      <c r="E556" s="10">
        <v>42079</v>
      </c>
      <c r="F556" s="7">
        <v>4000</v>
      </c>
      <c r="G556" s="7" t="s">
        <v>9293</v>
      </c>
      <c r="H556" s="7" t="s">
        <v>9294</v>
      </c>
    </row>
    <row r="557" spans="1:8">
      <c r="A557" s="7" t="str">
        <f t="shared" si="8"/>
        <v>1799 紅電醫2015</v>
      </c>
      <c r="B557" s="8" t="s">
        <v>9731</v>
      </c>
      <c r="C557" s="7">
        <v>1799</v>
      </c>
      <c r="D557" s="7" t="s">
        <v>9745</v>
      </c>
      <c r="E557" s="10">
        <v>42080</v>
      </c>
      <c r="F557" s="7">
        <v>14000</v>
      </c>
      <c r="G557" s="7" t="s">
        <v>9293</v>
      </c>
      <c r="H557" s="7" t="s">
        <v>9294</v>
      </c>
    </row>
    <row r="558" spans="1:8">
      <c r="A558" s="7" t="str">
        <f t="shared" si="8"/>
        <v>4541 晟田2015</v>
      </c>
      <c r="B558" s="8" t="s">
        <v>9731</v>
      </c>
      <c r="C558" s="7">
        <v>4541</v>
      </c>
      <c r="D558" s="7" t="s">
        <v>9746</v>
      </c>
      <c r="E558" s="10">
        <v>42081</v>
      </c>
      <c r="F558" s="7">
        <v>5000</v>
      </c>
      <c r="G558" s="7" t="s">
        <v>9293</v>
      </c>
      <c r="H558" s="7" t="s">
        <v>9294</v>
      </c>
    </row>
    <row r="559" spans="1:8">
      <c r="A559" s="7" t="str">
        <f t="shared" si="8"/>
        <v>4550 長佳2015</v>
      </c>
      <c r="B559" s="8" t="s">
        <v>9731</v>
      </c>
      <c r="C559" s="7">
        <v>4550</v>
      </c>
      <c r="D559" s="7" t="s">
        <v>9747</v>
      </c>
      <c r="E559" s="10">
        <v>42081</v>
      </c>
      <c r="F559" s="7">
        <v>2941</v>
      </c>
      <c r="G559" s="7" t="s">
        <v>9293</v>
      </c>
      <c r="H559" s="7" t="s">
        <v>9294</v>
      </c>
    </row>
    <row r="560" spans="1:8">
      <c r="A560" s="7" t="str">
        <f t="shared" si="8"/>
        <v>3224 三顧2015</v>
      </c>
      <c r="B560" s="8" t="s">
        <v>9731</v>
      </c>
      <c r="C560" s="7">
        <v>3224</v>
      </c>
      <c r="D560" s="7" t="s">
        <v>9748</v>
      </c>
      <c r="E560" s="10">
        <v>42082</v>
      </c>
      <c r="F560" s="7">
        <v>10000</v>
      </c>
      <c r="G560" s="7" t="s">
        <v>9293</v>
      </c>
      <c r="H560" s="7" t="s">
        <v>9294</v>
      </c>
    </row>
    <row r="561" spans="1:8">
      <c r="A561" s="7" t="str">
        <f t="shared" si="8"/>
        <v>1593 祺驊2015</v>
      </c>
      <c r="B561" s="8" t="s">
        <v>9731</v>
      </c>
      <c r="C561" s="7">
        <v>1593</v>
      </c>
      <c r="D561" s="7" t="s">
        <v>9519</v>
      </c>
      <c r="E561" s="10">
        <v>42086</v>
      </c>
      <c r="F561" s="7">
        <v>2660</v>
      </c>
      <c r="G561" s="7" t="s">
        <v>9293</v>
      </c>
      <c r="H561" s="7" t="s">
        <v>9294</v>
      </c>
    </row>
    <row r="562" spans="1:8">
      <c r="A562" s="7" t="str">
        <f t="shared" si="8"/>
        <v>8341 日友2015</v>
      </c>
      <c r="B562" s="8" t="s">
        <v>9731</v>
      </c>
      <c r="C562" s="7">
        <v>8341</v>
      </c>
      <c r="D562" s="7" t="s">
        <v>9749</v>
      </c>
      <c r="E562" s="10">
        <v>42086</v>
      </c>
      <c r="F562" s="7">
        <v>11500</v>
      </c>
      <c r="G562" s="7" t="s">
        <v>9293</v>
      </c>
      <c r="H562" s="7" t="s">
        <v>9294</v>
      </c>
    </row>
    <row r="563" spans="1:8">
      <c r="A563" s="7" t="str">
        <f t="shared" si="8"/>
        <v>8050 廣積2015</v>
      </c>
      <c r="B563" s="8" t="s">
        <v>9731</v>
      </c>
      <c r="C563" s="7">
        <v>8050</v>
      </c>
      <c r="D563" s="7" t="s">
        <v>9750</v>
      </c>
      <c r="E563" s="10">
        <v>42086</v>
      </c>
      <c r="F563" s="7">
        <v>8350</v>
      </c>
      <c r="G563" s="7" t="s">
        <v>9293</v>
      </c>
      <c r="H563" s="7" t="s">
        <v>9294</v>
      </c>
    </row>
    <row r="564" spans="1:8">
      <c r="A564" s="7" t="str">
        <f t="shared" si="8"/>
        <v>6452 F-康友2015</v>
      </c>
      <c r="B564" s="8" t="s">
        <v>9731</v>
      </c>
      <c r="C564" s="7">
        <v>6452</v>
      </c>
      <c r="D564" s="7" t="s">
        <v>9751</v>
      </c>
      <c r="E564" s="10">
        <v>42088</v>
      </c>
      <c r="F564" s="7">
        <v>10000</v>
      </c>
      <c r="G564" s="7" t="s">
        <v>9293</v>
      </c>
      <c r="H564" s="7" t="s">
        <v>9294</v>
      </c>
    </row>
    <row r="565" spans="1:8">
      <c r="A565" s="7" t="str">
        <f t="shared" si="8"/>
        <v>5880 合庫金2015</v>
      </c>
      <c r="B565" s="8" t="s">
        <v>9731</v>
      </c>
      <c r="C565" s="7">
        <v>5880</v>
      </c>
      <c r="D565" s="7" t="s">
        <v>9544</v>
      </c>
      <c r="E565" s="10">
        <v>42090</v>
      </c>
      <c r="F565" s="7">
        <v>1500000</v>
      </c>
      <c r="G565" s="7" t="s">
        <v>9293</v>
      </c>
      <c r="H565" s="7" t="s">
        <v>9294</v>
      </c>
    </row>
    <row r="566" spans="1:8">
      <c r="A566" s="7" t="str">
        <f t="shared" si="8"/>
        <v>1316 上曜2015</v>
      </c>
      <c r="B566" s="8" t="s">
        <v>9731</v>
      </c>
      <c r="C566" s="7">
        <v>1316</v>
      </c>
      <c r="D566" s="7" t="s">
        <v>9752</v>
      </c>
      <c r="E566" s="10">
        <v>42095</v>
      </c>
      <c r="F566" s="7">
        <v>30000</v>
      </c>
      <c r="G566" s="7" t="s">
        <v>9293</v>
      </c>
      <c r="H566" s="7" t="s">
        <v>9294</v>
      </c>
    </row>
    <row r="567" spans="1:8">
      <c r="A567" s="7" t="str">
        <f t="shared" si="8"/>
        <v>4743 合一2015</v>
      </c>
      <c r="B567" s="8" t="s">
        <v>9731</v>
      </c>
      <c r="C567" s="7">
        <v>4743</v>
      </c>
      <c r="D567" s="7" t="s">
        <v>9426</v>
      </c>
      <c r="E567" s="10">
        <v>42102</v>
      </c>
      <c r="F567" s="7">
        <v>25000</v>
      </c>
      <c r="G567" s="7" t="s">
        <v>9293</v>
      </c>
      <c r="H567" s="7" t="s">
        <v>9294</v>
      </c>
    </row>
    <row r="568" spans="1:8">
      <c r="A568" s="7" t="str">
        <f t="shared" si="8"/>
        <v>2115 F-六暉2015</v>
      </c>
      <c r="B568" s="8" t="s">
        <v>9731</v>
      </c>
      <c r="C568" s="7">
        <v>2115</v>
      </c>
      <c r="D568" s="7" t="s">
        <v>9662</v>
      </c>
      <c r="E568" s="10">
        <v>42102</v>
      </c>
      <c r="F568" s="7">
        <v>3500</v>
      </c>
      <c r="G568" s="7" t="s">
        <v>9293</v>
      </c>
      <c r="H568" s="7" t="s">
        <v>9294</v>
      </c>
    </row>
    <row r="569" spans="1:8">
      <c r="A569" s="7" t="str">
        <f t="shared" si="8"/>
        <v>1264 德麥2015</v>
      </c>
      <c r="B569" s="8" t="s">
        <v>9731</v>
      </c>
      <c r="C569" s="7">
        <v>1264</v>
      </c>
      <c r="D569" s="7" t="s">
        <v>9753</v>
      </c>
      <c r="E569" s="10">
        <v>42103</v>
      </c>
      <c r="F569" s="7">
        <v>2619</v>
      </c>
      <c r="G569" s="7" t="s">
        <v>9293</v>
      </c>
      <c r="H569" s="7" t="s">
        <v>9294</v>
      </c>
    </row>
    <row r="570" spans="1:8">
      <c r="A570" s="7" t="str">
        <f t="shared" si="8"/>
        <v>3672 康聯訊2015</v>
      </c>
      <c r="B570" s="8" t="s">
        <v>9731</v>
      </c>
      <c r="C570" s="7">
        <v>3672</v>
      </c>
      <c r="D570" s="7" t="s">
        <v>9754</v>
      </c>
      <c r="E570" s="10">
        <v>42114</v>
      </c>
      <c r="F570" s="7">
        <v>3000</v>
      </c>
      <c r="G570" s="7" t="s">
        <v>9293</v>
      </c>
      <c r="H570" s="7" t="s">
        <v>9294</v>
      </c>
    </row>
    <row r="571" spans="1:8">
      <c r="A571" s="7" t="str">
        <f t="shared" si="8"/>
        <v>1528 恩德2015</v>
      </c>
      <c r="B571" s="8" t="s">
        <v>9731</v>
      </c>
      <c r="C571" s="7">
        <v>1528</v>
      </c>
      <c r="D571" s="7" t="s">
        <v>9755</v>
      </c>
      <c r="E571" s="10">
        <v>42118</v>
      </c>
      <c r="F571" s="7">
        <v>33000</v>
      </c>
      <c r="G571" s="7" t="s">
        <v>9293</v>
      </c>
      <c r="H571" s="7" t="s">
        <v>9294</v>
      </c>
    </row>
    <row r="572" spans="1:8">
      <c r="A572" s="7" t="str">
        <f t="shared" si="8"/>
        <v>9939 宏全2015</v>
      </c>
      <c r="B572" s="8" t="s">
        <v>9731</v>
      </c>
      <c r="C572" s="7">
        <v>9939</v>
      </c>
      <c r="D572" s="7" t="s">
        <v>9408</v>
      </c>
      <c r="E572" s="10">
        <v>42128</v>
      </c>
      <c r="F572" s="7">
        <v>50000</v>
      </c>
      <c r="G572" s="7" t="s">
        <v>9293</v>
      </c>
      <c r="H572" s="7" t="s">
        <v>9294</v>
      </c>
    </row>
    <row r="573" spans="1:8">
      <c r="A573" s="7" t="str">
        <f t="shared" si="8"/>
        <v>4529 昶洧2015</v>
      </c>
      <c r="B573" s="8" t="s">
        <v>9731</v>
      </c>
      <c r="C573" s="7">
        <v>4529</v>
      </c>
      <c r="D573" s="7" t="s">
        <v>9756</v>
      </c>
      <c r="E573" s="10">
        <v>42131</v>
      </c>
      <c r="F573" s="7">
        <v>10000</v>
      </c>
      <c r="G573" s="7" t="s">
        <v>9293</v>
      </c>
      <c r="H573" s="7" t="s">
        <v>9294</v>
      </c>
    </row>
    <row r="574" spans="1:8">
      <c r="A574" s="7" t="str">
        <f t="shared" si="8"/>
        <v>4934 太極2015</v>
      </c>
      <c r="B574" s="8" t="s">
        <v>9731</v>
      </c>
      <c r="C574" s="7">
        <v>4934</v>
      </c>
      <c r="D574" s="7" t="s">
        <v>9411</v>
      </c>
      <c r="E574" s="10">
        <v>42139</v>
      </c>
      <c r="F574" s="7">
        <v>40000</v>
      </c>
      <c r="G574" s="7" t="s">
        <v>9293</v>
      </c>
      <c r="H574" s="7" t="s">
        <v>9294</v>
      </c>
    </row>
    <row r="575" spans="1:8">
      <c r="A575" s="7" t="str">
        <f t="shared" si="8"/>
        <v>6432 今展科2015</v>
      </c>
      <c r="B575" s="8" t="s">
        <v>9731</v>
      </c>
      <c r="C575" s="7">
        <v>6432</v>
      </c>
      <c r="D575" s="7" t="s">
        <v>9757</v>
      </c>
      <c r="E575" s="10">
        <v>42144</v>
      </c>
      <c r="F575" s="7">
        <v>2300</v>
      </c>
      <c r="G575" s="7" t="s">
        <v>9293</v>
      </c>
      <c r="H575" s="7" t="s">
        <v>9294</v>
      </c>
    </row>
    <row r="576" spans="1:8">
      <c r="A576" s="7" t="str">
        <f t="shared" si="8"/>
        <v>5245 智晶2015</v>
      </c>
      <c r="B576" s="8" t="s">
        <v>9731</v>
      </c>
      <c r="C576" s="7">
        <v>5245</v>
      </c>
      <c r="D576" s="7" t="s">
        <v>9758</v>
      </c>
      <c r="E576" s="10">
        <v>42149</v>
      </c>
      <c r="F576" s="7">
        <v>4760</v>
      </c>
      <c r="G576" s="7" t="s">
        <v>9293</v>
      </c>
      <c r="H576" s="7" t="s">
        <v>9294</v>
      </c>
    </row>
    <row r="577" spans="1:8">
      <c r="A577" s="7" t="str">
        <f t="shared" si="8"/>
        <v>1569 濱川2015</v>
      </c>
      <c r="B577" s="8" t="s">
        <v>9731</v>
      </c>
      <c r="C577" s="7">
        <v>1569</v>
      </c>
      <c r="D577" s="7" t="s">
        <v>9596</v>
      </c>
      <c r="E577" s="10">
        <v>42166</v>
      </c>
      <c r="F577" s="7">
        <v>10000</v>
      </c>
      <c r="G577" s="7" t="s">
        <v>9293</v>
      </c>
      <c r="H577" s="7" t="s">
        <v>9294</v>
      </c>
    </row>
    <row r="578" spans="1:8">
      <c r="A578" s="7" t="str">
        <f t="shared" si="8"/>
        <v>6456 F-GIS2015</v>
      </c>
      <c r="B578" s="8" t="s">
        <v>9731</v>
      </c>
      <c r="C578" s="7">
        <v>6456</v>
      </c>
      <c r="D578" s="7" t="s">
        <v>9759</v>
      </c>
      <c r="E578" s="10">
        <v>42167</v>
      </c>
      <c r="F578" s="7">
        <v>23529</v>
      </c>
      <c r="G578" s="7" t="s">
        <v>9293</v>
      </c>
      <c r="H578" s="7" t="s">
        <v>9294</v>
      </c>
    </row>
    <row r="579" spans="1:8">
      <c r="A579" s="7" t="str">
        <f t="shared" ref="A579:A642" si="9">C579&amp;" "&amp;D579&amp;B579</f>
        <v>6457 紘康2015</v>
      </c>
      <c r="B579" s="8" t="s">
        <v>9731</v>
      </c>
      <c r="C579" s="7">
        <v>6457</v>
      </c>
      <c r="D579" s="7" t="s">
        <v>9760</v>
      </c>
      <c r="E579" s="10">
        <v>42167</v>
      </c>
      <c r="F579" s="7">
        <v>2474</v>
      </c>
      <c r="G579" s="7" t="s">
        <v>9293</v>
      </c>
      <c r="H579" s="7" t="s">
        <v>9294</v>
      </c>
    </row>
    <row r="580" spans="1:8">
      <c r="A580" s="7" t="str">
        <f t="shared" si="9"/>
        <v>6442 光聖2015</v>
      </c>
      <c r="B580" s="8" t="s">
        <v>9731</v>
      </c>
      <c r="C580" s="7">
        <v>6442</v>
      </c>
      <c r="D580" s="7" t="s">
        <v>9761</v>
      </c>
      <c r="E580" s="10">
        <v>42199</v>
      </c>
      <c r="F580" s="7">
        <v>6000</v>
      </c>
      <c r="G580" s="7" t="s">
        <v>9293</v>
      </c>
      <c r="H580" s="7" t="s">
        <v>9294</v>
      </c>
    </row>
    <row r="581" spans="1:8">
      <c r="A581" s="7" t="str">
        <f t="shared" si="9"/>
        <v>8066 來思達2015</v>
      </c>
      <c r="B581" s="8" t="s">
        <v>9731</v>
      </c>
      <c r="C581" s="7">
        <v>8066</v>
      </c>
      <c r="D581" s="7" t="s">
        <v>9762</v>
      </c>
      <c r="E581" s="10">
        <v>42201</v>
      </c>
      <c r="F581" s="7">
        <v>4000</v>
      </c>
      <c r="G581" s="7" t="s">
        <v>9293</v>
      </c>
      <c r="H581" s="7" t="s">
        <v>9294</v>
      </c>
    </row>
    <row r="582" spans="1:8">
      <c r="A582" s="7" t="str">
        <f t="shared" si="9"/>
        <v>3259 鑫創2015</v>
      </c>
      <c r="B582" s="8" t="s">
        <v>9731</v>
      </c>
      <c r="C582" s="7">
        <v>3259</v>
      </c>
      <c r="D582" s="7" t="s">
        <v>9763</v>
      </c>
      <c r="E582" s="10">
        <v>42202</v>
      </c>
      <c r="F582" s="7">
        <v>10000</v>
      </c>
      <c r="G582" s="7" t="s">
        <v>9293</v>
      </c>
      <c r="H582" s="7" t="s">
        <v>9294</v>
      </c>
    </row>
    <row r="583" spans="1:8">
      <c r="A583" s="7" t="str">
        <f t="shared" si="9"/>
        <v>3413 京鼎2015</v>
      </c>
      <c r="B583" s="8" t="s">
        <v>9731</v>
      </c>
      <c r="C583" s="7">
        <v>3413</v>
      </c>
      <c r="D583" s="7" t="s">
        <v>9764</v>
      </c>
      <c r="E583" s="10">
        <v>42213</v>
      </c>
      <c r="F583" s="7">
        <v>8000</v>
      </c>
      <c r="G583" s="7" t="s">
        <v>9293</v>
      </c>
      <c r="H583" s="7" t="s">
        <v>9294</v>
      </c>
    </row>
    <row r="584" spans="1:8">
      <c r="A584" s="7" t="str">
        <f t="shared" si="9"/>
        <v>6187 萬潤2015</v>
      </c>
      <c r="B584" s="8" t="s">
        <v>9731</v>
      </c>
      <c r="C584" s="7">
        <v>6187</v>
      </c>
      <c r="D584" s="7" t="s">
        <v>9765</v>
      </c>
      <c r="E584" s="10">
        <v>42213</v>
      </c>
      <c r="F584" s="7">
        <v>6000</v>
      </c>
      <c r="G584" s="7" t="s">
        <v>9293</v>
      </c>
      <c r="H584" s="7" t="s">
        <v>9294</v>
      </c>
    </row>
    <row r="585" spans="1:8">
      <c r="A585" s="7" t="str">
        <f t="shared" si="9"/>
        <v>2636 台驊2015</v>
      </c>
      <c r="B585" s="8" t="s">
        <v>9731</v>
      </c>
      <c r="C585" s="7">
        <v>2636</v>
      </c>
      <c r="D585" s="7" t="s">
        <v>9683</v>
      </c>
      <c r="E585" s="10">
        <v>42219</v>
      </c>
      <c r="F585" s="7">
        <v>10000</v>
      </c>
      <c r="G585" s="7" t="s">
        <v>9293</v>
      </c>
      <c r="H585" s="7" t="s">
        <v>9294</v>
      </c>
    </row>
    <row r="586" spans="1:8">
      <c r="A586" s="7" t="str">
        <f t="shared" si="9"/>
        <v>3514 昱晶2015</v>
      </c>
      <c r="B586" s="8" t="s">
        <v>9731</v>
      </c>
      <c r="C586" s="7">
        <v>3514</v>
      </c>
      <c r="D586" s="7" t="s">
        <v>9625</v>
      </c>
      <c r="E586" s="10">
        <v>42219</v>
      </c>
      <c r="F586" s="7">
        <v>42000</v>
      </c>
      <c r="G586" s="7" t="s">
        <v>9293</v>
      </c>
      <c r="H586" s="7" t="s">
        <v>9294</v>
      </c>
    </row>
    <row r="587" spans="1:8">
      <c r="A587" s="7" t="str">
        <f t="shared" si="9"/>
        <v>4551 智伸科2015</v>
      </c>
      <c r="B587" s="8" t="s">
        <v>9731</v>
      </c>
      <c r="C587" s="7">
        <v>4551</v>
      </c>
      <c r="D587" s="7" t="s">
        <v>9766</v>
      </c>
      <c r="E587" s="10">
        <v>42226</v>
      </c>
      <c r="F587" s="7">
        <v>8000</v>
      </c>
      <c r="G587" s="7" t="s">
        <v>9293</v>
      </c>
      <c r="H587" s="7" t="s">
        <v>9294</v>
      </c>
    </row>
    <row r="588" spans="1:8">
      <c r="A588" s="7" t="str">
        <f t="shared" si="9"/>
        <v>1715 萬洲2015</v>
      </c>
      <c r="B588" s="8" t="s">
        <v>9731</v>
      </c>
      <c r="C588" s="7">
        <v>1715</v>
      </c>
      <c r="D588" s="7" t="s">
        <v>9670</v>
      </c>
      <c r="E588" s="10">
        <v>42229</v>
      </c>
      <c r="F588" s="7">
        <v>19000</v>
      </c>
      <c r="G588" s="7" t="s">
        <v>9293</v>
      </c>
      <c r="H588" s="7" t="s">
        <v>9294</v>
      </c>
    </row>
    <row r="589" spans="1:8">
      <c r="A589" s="7" t="str">
        <f t="shared" si="9"/>
        <v>9945 潤泰新2015</v>
      </c>
      <c r="B589" s="8" t="s">
        <v>9731</v>
      </c>
      <c r="C589" s="7">
        <v>9945</v>
      </c>
      <c r="D589" s="7" t="s">
        <v>9619</v>
      </c>
      <c r="E589" s="10">
        <v>42233</v>
      </c>
      <c r="F589" s="7">
        <v>200000</v>
      </c>
      <c r="G589" s="7" t="s">
        <v>9293</v>
      </c>
      <c r="H589" s="7" t="s">
        <v>9294</v>
      </c>
    </row>
    <row r="590" spans="1:8">
      <c r="A590" s="7" t="str">
        <f t="shared" si="9"/>
        <v>3580 友威科2015</v>
      </c>
      <c r="B590" s="8" t="s">
        <v>9731</v>
      </c>
      <c r="C590" s="7">
        <v>3580</v>
      </c>
      <c r="D590" s="7" t="s">
        <v>9767</v>
      </c>
      <c r="E590" s="10">
        <v>42233</v>
      </c>
      <c r="F590" s="7">
        <v>5000</v>
      </c>
      <c r="G590" s="7" t="s">
        <v>9293</v>
      </c>
      <c r="H590" s="7" t="s">
        <v>9294</v>
      </c>
    </row>
    <row r="591" spans="1:8">
      <c r="A591" s="7" t="str">
        <f t="shared" si="9"/>
        <v>4104 佳醫2015</v>
      </c>
      <c r="B591" s="8" t="s">
        <v>9731</v>
      </c>
      <c r="C591" s="7">
        <v>4104</v>
      </c>
      <c r="D591" s="7" t="s">
        <v>9327</v>
      </c>
      <c r="E591" s="10">
        <v>42240</v>
      </c>
      <c r="F591" s="7">
        <v>7500</v>
      </c>
      <c r="G591" s="7" t="s">
        <v>9293</v>
      </c>
      <c r="H591" s="7" t="s">
        <v>9294</v>
      </c>
    </row>
    <row r="592" spans="1:8">
      <c r="A592" s="7" t="str">
        <f t="shared" si="9"/>
        <v>6443 元晶2015</v>
      </c>
      <c r="B592" s="8" t="s">
        <v>9731</v>
      </c>
      <c r="C592" s="7">
        <v>6443</v>
      </c>
      <c r="D592" s="7" t="s">
        <v>9768</v>
      </c>
      <c r="E592" s="10">
        <v>42247</v>
      </c>
      <c r="F592" s="7">
        <v>36540</v>
      </c>
      <c r="G592" s="7" t="s">
        <v>9293</v>
      </c>
      <c r="H592" s="7" t="s">
        <v>9294</v>
      </c>
    </row>
    <row r="593" spans="1:8">
      <c r="A593" s="7" t="str">
        <f t="shared" si="9"/>
        <v>5301 寶得利2015</v>
      </c>
      <c r="B593" s="8" t="s">
        <v>9731</v>
      </c>
      <c r="C593" s="7">
        <v>5301</v>
      </c>
      <c r="D593" s="7" t="s">
        <v>9769</v>
      </c>
      <c r="E593" s="10">
        <v>42248</v>
      </c>
      <c r="F593" s="7">
        <v>12750</v>
      </c>
      <c r="G593" s="7" t="s">
        <v>9293</v>
      </c>
      <c r="H593" s="7" t="s">
        <v>9294</v>
      </c>
    </row>
    <row r="594" spans="1:8">
      <c r="A594" s="7" t="str">
        <f t="shared" si="9"/>
        <v>2228 劍麟2015</v>
      </c>
      <c r="B594" s="8" t="s">
        <v>9731</v>
      </c>
      <c r="C594" s="7">
        <v>2228</v>
      </c>
      <c r="D594" s="7" t="s">
        <v>9647</v>
      </c>
      <c r="E594" s="10">
        <v>42254</v>
      </c>
      <c r="F594" s="7">
        <v>1800</v>
      </c>
      <c r="G594" s="7" t="s">
        <v>9293</v>
      </c>
      <c r="H594" s="7" t="s">
        <v>9294</v>
      </c>
    </row>
    <row r="595" spans="1:8">
      <c r="A595" s="7" t="str">
        <f t="shared" si="9"/>
        <v>4167 展旺2015</v>
      </c>
      <c r="B595" s="8" t="s">
        <v>9731</v>
      </c>
      <c r="C595" s="7">
        <v>4167</v>
      </c>
      <c r="D595" s="7" t="s">
        <v>9770</v>
      </c>
      <c r="E595" s="10">
        <v>42255</v>
      </c>
      <c r="F595" s="7">
        <v>23000</v>
      </c>
      <c r="G595" s="7" t="s">
        <v>9293</v>
      </c>
      <c r="H595" s="7" t="s">
        <v>9294</v>
      </c>
    </row>
    <row r="596" spans="1:8">
      <c r="A596" s="7" t="str">
        <f t="shared" si="9"/>
        <v>5306 桂盟2015</v>
      </c>
      <c r="B596" s="8" t="s">
        <v>9731</v>
      </c>
      <c r="C596" s="7">
        <v>5306</v>
      </c>
      <c r="D596" s="7" t="s">
        <v>9771</v>
      </c>
      <c r="E596" s="10">
        <v>42261</v>
      </c>
      <c r="F596" s="7">
        <v>10789.794</v>
      </c>
      <c r="G596" s="7" t="s">
        <v>9293</v>
      </c>
      <c r="H596" s="7" t="s">
        <v>9294</v>
      </c>
    </row>
    <row r="597" spans="1:8">
      <c r="A597" s="7" t="str">
        <f t="shared" si="9"/>
        <v>6443 元晶2015</v>
      </c>
      <c r="B597" s="8" t="s">
        <v>9731</v>
      </c>
      <c r="C597" s="7">
        <v>6443</v>
      </c>
      <c r="D597" s="7" t="s">
        <v>9768</v>
      </c>
      <c r="E597" s="10">
        <v>42278</v>
      </c>
      <c r="F597" s="7">
        <v>36540</v>
      </c>
      <c r="G597" s="7" t="s">
        <v>9293</v>
      </c>
      <c r="H597" s="7" t="s">
        <v>9294</v>
      </c>
    </row>
    <row r="598" spans="1:8">
      <c r="A598" s="7" t="str">
        <f t="shared" si="9"/>
        <v>4180 安成藥2015</v>
      </c>
      <c r="B598" s="8" t="s">
        <v>9731</v>
      </c>
      <c r="C598" s="7">
        <v>4180</v>
      </c>
      <c r="D598" s="7" t="s">
        <v>9772</v>
      </c>
      <c r="E598" s="10">
        <v>42278</v>
      </c>
      <c r="F598" s="7">
        <v>14400</v>
      </c>
      <c r="G598" s="7" t="s">
        <v>9293</v>
      </c>
      <c r="H598" s="7" t="s">
        <v>9294</v>
      </c>
    </row>
    <row r="599" spans="1:8">
      <c r="A599" s="7" t="str">
        <f t="shared" si="9"/>
        <v>4108 懷特2015</v>
      </c>
      <c r="B599" s="8" t="s">
        <v>9731</v>
      </c>
      <c r="C599" s="7">
        <v>4108</v>
      </c>
      <c r="D599" s="7" t="s">
        <v>9558</v>
      </c>
      <c r="E599" s="10">
        <v>42278</v>
      </c>
      <c r="F599" s="7">
        <v>14400</v>
      </c>
      <c r="G599" s="7" t="s">
        <v>9293</v>
      </c>
      <c r="H599" s="7" t="s">
        <v>9294</v>
      </c>
    </row>
    <row r="600" spans="1:8">
      <c r="A600" s="7" t="str">
        <f t="shared" si="9"/>
        <v>8044 網家2015</v>
      </c>
      <c r="B600" s="8" t="s">
        <v>9731</v>
      </c>
      <c r="C600" s="7">
        <v>8044</v>
      </c>
      <c r="D600" s="7" t="s">
        <v>9773</v>
      </c>
      <c r="E600" s="10">
        <v>42292</v>
      </c>
      <c r="F600" s="7">
        <v>7000</v>
      </c>
      <c r="G600" s="7" t="s">
        <v>9293</v>
      </c>
      <c r="H600" s="7" t="s">
        <v>9294</v>
      </c>
    </row>
    <row r="601" spans="1:8">
      <c r="A601" s="7" t="str">
        <f t="shared" si="9"/>
        <v>8936 國統2015</v>
      </c>
      <c r="B601" s="8" t="s">
        <v>9731</v>
      </c>
      <c r="C601" s="7">
        <v>8936</v>
      </c>
      <c r="D601" s="7" t="s">
        <v>9774</v>
      </c>
      <c r="E601" s="10">
        <v>42293</v>
      </c>
      <c r="F601" s="7">
        <v>28125</v>
      </c>
      <c r="G601" s="7" t="s">
        <v>9293</v>
      </c>
      <c r="H601" s="7" t="s">
        <v>9294</v>
      </c>
    </row>
    <row r="602" spans="1:8">
      <c r="A602" s="7" t="str">
        <f t="shared" si="9"/>
        <v>4190 F-佐登2015</v>
      </c>
      <c r="B602" s="8" t="s">
        <v>9731</v>
      </c>
      <c r="C602" s="7">
        <v>4190</v>
      </c>
      <c r="D602" s="7" t="s">
        <v>9775</v>
      </c>
      <c r="E602" s="10">
        <v>42298</v>
      </c>
      <c r="F602" s="7">
        <v>6879</v>
      </c>
      <c r="G602" s="7" t="s">
        <v>9293</v>
      </c>
      <c r="H602" s="7" t="s">
        <v>9294</v>
      </c>
    </row>
    <row r="603" spans="1:8">
      <c r="A603" s="7" t="str">
        <f t="shared" si="9"/>
        <v>1589 F-永冠2015</v>
      </c>
      <c r="B603" s="8" t="s">
        <v>9731</v>
      </c>
      <c r="C603" s="7">
        <v>1589</v>
      </c>
      <c r="D603" s="7" t="s">
        <v>9501</v>
      </c>
      <c r="E603" s="10">
        <v>42300</v>
      </c>
      <c r="F603" s="7">
        <v>5000</v>
      </c>
      <c r="G603" s="7" t="s">
        <v>9293</v>
      </c>
      <c r="H603" s="7" t="s">
        <v>9294</v>
      </c>
    </row>
    <row r="604" spans="1:8">
      <c r="A604" s="7" t="str">
        <f t="shared" si="9"/>
        <v>4555 氣立2015</v>
      </c>
      <c r="B604" s="8" t="s">
        <v>9731</v>
      </c>
      <c r="C604" s="7">
        <v>4555</v>
      </c>
      <c r="D604" s="7" t="s">
        <v>9776</v>
      </c>
      <c r="E604" s="10">
        <v>42304</v>
      </c>
      <c r="F604" s="7">
        <v>6080</v>
      </c>
      <c r="G604" s="7" t="s">
        <v>9293</v>
      </c>
      <c r="H604" s="7" t="s">
        <v>9294</v>
      </c>
    </row>
    <row r="605" spans="1:8">
      <c r="A605" s="7" t="str">
        <f t="shared" si="9"/>
        <v>4763 F-材料2015</v>
      </c>
      <c r="B605" s="8" t="s">
        <v>9731</v>
      </c>
      <c r="C605" s="7">
        <v>4763</v>
      </c>
      <c r="D605" s="7" t="s">
        <v>9777</v>
      </c>
      <c r="E605" s="10">
        <v>42317</v>
      </c>
      <c r="F605" s="7">
        <v>5480</v>
      </c>
      <c r="G605" s="7" t="s">
        <v>9293</v>
      </c>
      <c r="H605" s="7" t="s">
        <v>9294</v>
      </c>
    </row>
    <row r="606" spans="1:8">
      <c r="A606" s="7" t="str">
        <f t="shared" si="9"/>
        <v>4129 聯合2015</v>
      </c>
      <c r="B606" s="8" t="s">
        <v>9731</v>
      </c>
      <c r="C606" s="7">
        <v>4129</v>
      </c>
      <c r="D606" s="7" t="s">
        <v>9497</v>
      </c>
      <c r="E606" s="10">
        <v>42318</v>
      </c>
      <c r="F606" s="7">
        <v>12800</v>
      </c>
      <c r="G606" s="7" t="s">
        <v>9293</v>
      </c>
      <c r="H606" s="7" t="s">
        <v>9294</v>
      </c>
    </row>
    <row r="607" spans="1:8">
      <c r="A607" s="7" t="str">
        <f t="shared" si="9"/>
        <v>3299 帛漢2015</v>
      </c>
      <c r="B607" s="8" t="s">
        <v>9731</v>
      </c>
      <c r="C607" s="7">
        <v>3299</v>
      </c>
      <c r="D607" s="7" t="s">
        <v>9778</v>
      </c>
      <c r="E607" s="10">
        <v>42318</v>
      </c>
      <c r="F607" s="7">
        <v>5000</v>
      </c>
      <c r="G607" s="7" t="s">
        <v>9293</v>
      </c>
      <c r="H607" s="7" t="s">
        <v>9294</v>
      </c>
    </row>
    <row r="608" spans="1:8">
      <c r="A608" s="7" t="str">
        <f t="shared" si="9"/>
        <v>4147 中裕2015</v>
      </c>
      <c r="B608" s="8" t="s">
        <v>9731</v>
      </c>
      <c r="C608" s="7">
        <v>4147</v>
      </c>
      <c r="D608" s="7" t="s">
        <v>9779</v>
      </c>
      <c r="E608" s="10">
        <v>42331</v>
      </c>
      <c r="F608" s="7">
        <v>30000</v>
      </c>
      <c r="G608" s="7" t="s">
        <v>9293</v>
      </c>
      <c r="H608" s="7" t="s">
        <v>9294</v>
      </c>
    </row>
    <row r="609" spans="1:8">
      <c r="A609" s="7" t="str">
        <f t="shared" si="9"/>
        <v>2466 冠西電2015</v>
      </c>
      <c r="B609" s="8" t="s">
        <v>9731</v>
      </c>
      <c r="C609" s="7">
        <v>2466</v>
      </c>
      <c r="D609" s="7" t="s">
        <v>9780</v>
      </c>
      <c r="E609" s="10">
        <v>42333</v>
      </c>
      <c r="F609" s="7">
        <v>12500</v>
      </c>
      <c r="G609" s="7" t="s">
        <v>9293</v>
      </c>
      <c r="H609" s="7" t="s">
        <v>9294</v>
      </c>
    </row>
    <row r="610" spans="1:8">
      <c r="A610" s="7" t="str">
        <f t="shared" si="9"/>
        <v>2812 台中銀2015</v>
      </c>
      <c r="B610" s="8" t="s">
        <v>9731</v>
      </c>
      <c r="C610" s="7">
        <v>2812</v>
      </c>
      <c r="D610" s="7" t="s">
        <v>9333</v>
      </c>
      <c r="E610" s="10">
        <v>42341</v>
      </c>
      <c r="F610" s="7">
        <v>150000</v>
      </c>
      <c r="G610" s="7" t="s">
        <v>9293</v>
      </c>
      <c r="H610" s="7" t="s">
        <v>9294</v>
      </c>
    </row>
    <row r="611" spans="1:8">
      <c r="A611" s="7" t="str">
        <f t="shared" si="9"/>
        <v>4968 立積2015</v>
      </c>
      <c r="B611" s="8" t="s">
        <v>9731</v>
      </c>
      <c r="C611" s="7">
        <v>4968</v>
      </c>
      <c r="D611" s="7" t="s">
        <v>9781</v>
      </c>
      <c r="E611" s="10">
        <v>42349</v>
      </c>
      <c r="F611" s="7">
        <v>5900</v>
      </c>
      <c r="G611" s="7" t="s">
        <v>9293</v>
      </c>
      <c r="H611" s="7" t="s">
        <v>9294</v>
      </c>
    </row>
    <row r="612" spans="1:8">
      <c r="A612" s="7" t="str">
        <f t="shared" si="9"/>
        <v>3321 同泰2015</v>
      </c>
      <c r="B612" s="8" t="s">
        <v>9731</v>
      </c>
      <c r="C612" s="7">
        <v>3321</v>
      </c>
      <c r="D612" s="7" t="s">
        <v>9782</v>
      </c>
      <c r="E612" s="10">
        <v>42353</v>
      </c>
      <c r="F612" s="7">
        <v>9000</v>
      </c>
      <c r="G612" s="7" t="s">
        <v>9293</v>
      </c>
      <c r="H612" s="7" t="s">
        <v>9294</v>
      </c>
    </row>
    <row r="613" spans="1:8">
      <c r="A613" s="7" t="str">
        <f t="shared" si="9"/>
        <v>8467 F-波力2015</v>
      </c>
      <c r="B613" s="8" t="s">
        <v>9731</v>
      </c>
      <c r="C613" s="7">
        <v>8467</v>
      </c>
      <c r="D613" s="7" t="s">
        <v>9783</v>
      </c>
      <c r="E613" s="10">
        <v>42353</v>
      </c>
      <c r="F613" s="7">
        <v>6160</v>
      </c>
      <c r="G613" s="7" t="s">
        <v>9293</v>
      </c>
      <c r="H613" s="7" t="s">
        <v>9294</v>
      </c>
    </row>
    <row r="614" spans="1:8">
      <c r="A614" s="7" t="str">
        <f t="shared" si="9"/>
        <v>6464 台數科2015</v>
      </c>
      <c r="B614" s="8" t="s">
        <v>9731</v>
      </c>
      <c r="C614" s="7">
        <v>6464</v>
      </c>
      <c r="D614" s="7" t="s">
        <v>9784</v>
      </c>
      <c r="E614" s="10">
        <v>42354</v>
      </c>
      <c r="F614" s="7">
        <v>12867</v>
      </c>
      <c r="G614" s="7" t="s">
        <v>9293</v>
      </c>
      <c r="H614" s="7" t="s">
        <v>9294</v>
      </c>
    </row>
    <row r="615" spans="1:8">
      <c r="A615" s="7" t="str">
        <f t="shared" si="9"/>
        <v>3056 總太2015</v>
      </c>
      <c r="B615" s="8" t="s">
        <v>9731</v>
      </c>
      <c r="C615" s="7">
        <v>3056</v>
      </c>
      <c r="D615" s="7" t="s">
        <v>9694</v>
      </c>
      <c r="E615" s="10">
        <v>42355</v>
      </c>
      <c r="F615" s="7">
        <v>30000</v>
      </c>
      <c r="G615" s="7" t="s">
        <v>9293</v>
      </c>
      <c r="H615" s="7" t="s">
        <v>9294</v>
      </c>
    </row>
    <row r="616" spans="1:8">
      <c r="A616" s="7" t="str">
        <f t="shared" si="9"/>
        <v>1802 台玻2015</v>
      </c>
      <c r="B616" s="8" t="s">
        <v>9731</v>
      </c>
      <c r="C616" s="7">
        <v>1802</v>
      </c>
      <c r="D616" s="7" t="s">
        <v>9785</v>
      </c>
      <c r="E616" s="10">
        <v>42359</v>
      </c>
      <c r="F616" s="7">
        <v>130000</v>
      </c>
      <c r="G616" s="7" t="s">
        <v>9293</v>
      </c>
      <c r="H616" s="7" t="s">
        <v>9294</v>
      </c>
    </row>
    <row r="617" spans="1:8">
      <c r="A617" s="7" t="str">
        <f t="shared" si="9"/>
        <v>2886 兆豐金2015</v>
      </c>
      <c r="B617" s="8" t="s">
        <v>9731</v>
      </c>
      <c r="C617" s="7">
        <v>2886</v>
      </c>
      <c r="D617" s="7" t="s">
        <v>9659</v>
      </c>
      <c r="E617" s="10">
        <v>42359</v>
      </c>
      <c r="F617" s="7">
        <v>1150000</v>
      </c>
      <c r="G617" s="7" t="s">
        <v>9293</v>
      </c>
      <c r="H617" s="7" t="s">
        <v>9294</v>
      </c>
    </row>
    <row r="618" spans="1:8">
      <c r="A618" s="7" t="str">
        <f t="shared" si="9"/>
        <v>8464 億豐2015</v>
      </c>
      <c r="B618" s="8" t="s">
        <v>9731</v>
      </c>
      <c r="C618" s="7">
        <v>8464</v>
      </c>
      <c r="D618" s="7" t="s">
        <v>9786</v>
      </c>
      <c r="E618" s="10">
        <v>42360</v>
      </c>
      <c r="F618" s="7">
        <v>32558</v>
      </c>
      <c r="G618" s="7" t="s">
        <v>9293</v>
      </c>
      <c r="H618" s="7" t="s">
        <v>9294</v>
      </c>
    </row>
    <row r="619" spans="1:8">
      <c r="A619" s="7" t="str">
        <f t="shared" si="9"/>
        <v>8421 旭源2015</v>
      </c>
      <c r="B619" s="8" t="s">
        <v>9731</v>
      </c>
      <c r="C619" s="7">
        <v>8421</v>
      </c>
      <c r="D619" s="7" t="s">
        <v>9542</v>
      </c>
      <c r="E619" s="10">
        <v>42362</v>
      </c>
      <c r="F619" s="7">
        <v>6000</v>
      </c>
      <c r="G619" s="7" t="s">
        <v>9293</v>
      </c>
      <c r="H619" s="7" t="s">
        <v>9294</v>
      </c>
    </row>
    <row r="620" spans="1:8">
      <c r="A620" s="7" t="str">
        <f t="shared" si="9"/>
        <v>4164 承業醫2015</v>
      </c>
      <c r="B620" s="8" t="s">
        <v>9731</v>
      </c>
      <c r="C620" s="7">
        <v>4164</v>
      </c>
      <c r="D620" s="7" t="s">
        <v>9551</v>
      </c>
      <c r="E620" s="10">
        <v>42362</v>
      </c>
      <c r="F620" s="7">
        <v>9000</v>
      </c>
      <c r="G620" s="7" t="s">
        <v>9293</v>
      </c>
      <c r="H620" s="7" t="s">
        <v>9294</v>
      </c>
    </row>
    <row r="621" spans="1:8">
      <c r="A621" s="7" t="str">
        <f t="shared" si="9"/>
        <v>5324 士開2015</v>
      </c>
      <c r="B621" s="8" t="s">
        <v>9731</v>
      </c>
      <c r="C621" s="7">
        <v>5324</v>
      </c>
      <c r="D621" s="7" t="s">
        <v>9787</v>
      </c>
      <c r="E621" s="10">
        <v>42366</v>
      </c>
      <c r="F621" s="7">
        <v>30000</v>
      </c>
      <c r="G621" s="7" t="s">
        <v>9293</v>
      </c>
      <c r="H621" s="7" t="s">
        <v>9294</v>
      </c>
    </row>
    <row r="622" spans="1:8">
      <c r="A622" s="7" t="str">
        <f t="shared" si="9"/>
        <v>4762 F-三汰2015</v>
      </c>
      <c r="B622" s="8" t="s">
        <v>9731</v>
      </c>
      <c r="C622" s="7">
        <v>4762</v>
      </c>
      <c r="D622" s="7" t="s">
        <v>9788</v>
      </c>
      <c r="E622" s="10">
        <v>42366</v>
      </c>
      <c r="F622" s="7">
        <v>2000</v>
      </c>
      <c r="G622" s="7" t="s">
        <v>9293</v>
      </c>
      <c r="H622" s="7" t="s">
        <v>9294</v>
      </c>
    </row>
    <row r="623" spans="1:8">
      <c r="A623" s="7" t="str">
        <f t="shared" si="9"/>
        <v>7402 邑錡2015</v>
      </c>
      <c r="B623" s="8" t="s">
        <v>9731</v>
      </c>
      <c r="C623" s="7">
        <v>7402</v>
      </c>
      <c r="D623" s="7" t="s">
        <v>9789</v>
      </c>
      <c r="E623" s="10">
        <v>42367</v>
      </c>
      <c r="F623" s="7">
        <v>1601</v>
      </c>
      <c r="G623" s="7" t="s">
        <v>9293</v>
      </c>
      <c r="H623" s="7" t="s">
        <v>9294</v>
      </c>
    </row>
    <row r="624" spans="1:8">
      <c r="A624" s="7" t="str">
        <f t="shared" si="9"/>
        <v>2308 台達電2016</v>
      </c>
      <c r="B624" s="8" t="s">
        <v>9790</v>
      </c>
      <c r="C624" s="7">
        <v>2308</v>
      </c>
      <c r="D624" s="7" t="s">
        <v>9791</v>
      </c>
      <c r="E624" s="10">
        <v>42374</v>
      </c>
      <c r="F624" s="7">
        <v>160000</v>
      </c>
      <c r="G624" s="7" t="s">
        <v>9293</v>
      </c>
      <c r="H624" s="7" t="s">
        <v>9294</v>
      </c>
    </row>
    <row r="625" spans="1:8">
      <c r="A625" s="7" t="str">
        <f t="shared" si="9"/>
        <v>4545 銘鈺2016</v>
      </c>
      <c r="B625" s="8" t="s">
        <v>9790</v>
      </c>
      <c r="C625" s="7">
        <v>4545</v>
      </c>
      <c r="D625" s="7" t="s">
        <v>9792</v>
      </c>
      <c r="E625" s="10">
        <v>42375</v>
      </c>
      <c r="F625" s="7">
        <v>9119</v>
      </c>
      <c r="G625" s="7" t="s">
        <v>9293</v>
      </c>
      <c r="H625" s="7" t="s">
        <v>9294</v>
      </c>
    </row>
    <row r="626" spans="1:8">
      <c r="A626" s="7" t="str">
        <f t="shared" si="9"/>
        <v>2736 高野2016</v>
      </c>
      <c r="B626" s="8" t="s">
        <v>9790</v>
      </c>
      <c r="C626" s="7">
        <v>2736</v>
      </c>
      <c r="D626" s="7" t="s">
        <v>9793</v>
      </c>
      <c r="E626" s="10">
        <v>42375</v>
      </c>
      <c r="F626" s="7">
        <v>4518</v>
      </c>
      <c r="G626" s="7" t="s">
        <v>9293</v>
      </c>
      <c r="H626" s="7" t="s">
        <v>9294</v>
      </c>
    </row>
    <row r="627" spans="1:8">
      <c r="A627" s="7" t="str">
        <f t="shared" si="9"/>
        <v>6435 大中2016</v>
      </c>
      <c r="B627" s="8" t="s">
        <v>9790</v>
      </c>
      <c r="C627" s="7">
        <v>6435</v>
      </c>
      <c r="D627" s="7" t="s">
        <v>9794</v>
      </c>
      <c r="E627" s="10">
        <v>42376</v>
      </c>
      <c r="F627" s="7">
        <v>3000</v>
      </c>
      <c r="G627" s="7" t="s">
        <v>9293</v>
      </c>
      <c r="H627" s="7" t="s">
        <v>9294</v>
      </c>
    </row>
    <row r="628" spans="1:8">
      <c r="A628" s="7" t="str">
        <f t="shared" si="9"/>
        <v>6496 科懋2016</v>
      </c>
      <c r="B628" s="8" t="s">
        <v>9790</v>
      </c>
      <c r="C628" s="7">
        <v>6496</v>
      </c>
      <c r="D628" s="7" t="s">
        <v>9795</v>
      </c>
      <c r="E628" s="10">
        <v>42376</v>
      </c>
      <c r="F628" s="7">
        <v>4167</v>
      </c>
      <c r="G628" s="7" t="s">
        <v>9293</v>
      </c>
      <c r="H628" s="7" t="s">
        <v>9294</v>
      </c>
    </row>
    <row r="629" spans="1:8">
      <c r="A629" s="7" t="str">
        <f t="shared" si="9"/>
        <v>8472 夠麻吉2016</v>
      </c>
      <c r="B629" s="8" t="s">
        <v>9790</v>
      </c>
      <c r="C629" s="7">
        <v>8472</v>
      </c>
      <c r="D629" s="7" t="s">
        <v>9796</v>
      </c>
      <c r="E629" s="10">
        <v>42380</v>
      </c>
      <c r="F629" s="7">
        <v>2370.1329999999998</v>
      </c>
      <c r="G629" s="7" t="s">
        <v>9293</v>
      </c>
      <c r="H629" s="7" t="s">
        <v>9294</v>
      </c>
    </row>
    <row r="630" spans="1:8">
      <c r="A630" s="7" t="str">
        <f t="shared" si="9"/>
        <v>3289 宜特2016</v>
      </c>
      <c r="B630" s="8" t="s">
        <v>9790</v>
      </c>
      <c r="C630" s="7">
        <v>3289</v>
      </c>
      <c r="D630" s="7" t="s">
        <v>9797</v>
      </c>
      <c r="E630" s="10">
        <v>42383</v>
      </c>
      <c r="F630" s="7">
        <v>4000</v>
      </c>
      <c r="G630" s="7" t="s">
        <v>9293</v>
      </c>
      <c r="H630" s="7" t="s">
        <v>9294</v>
      </c>
    </row>
    <row r="631" spans="1:8">
      <c r="A631" s="7" t="str">
        <f t="shared" si="9"/>
        <v>2408 南亞科2016</v>
      </c>
      <c r="B631" s="8" t="s">
        <v>9790</v>
      </c>
      <c r="C631" s="7">
        <v>2408</v>
      </c>
      <c r="D631" s="7" t="s">
        <v>9798</v>
      </c>
      <c r="E631" s="10">
        <v>42388</v>
      </c>
      <c r="F631" s="7">
        <v>320000</v>
      </c>
      <c r="G631" s="7" t="s">
        <v>9293</v>
      </c>
      <c r="H631" s="7" t="s">
        <v>9294</v>
      </c>
    </row>
    <row r="632" spans="1:8">
      <c r="A632" s="7" t="str">
        <f t="shared" si="9"/>
        <v>6166 凌華2016</v>
      </c>
      <c r="B632" s="8" t="s">
        <v>9790</v>
      </c>
      <c r="C632" s="7">
        <v>6166</v>
      </c>
      <c r="D632" s="7" t="s">
        <v>9799</v>
      </c>
      <c r="E632" s="10">
        <v>42388</v>
      </c>
      <c r="F632" s="7">
        <v>15000</v>
      </c>
      <c r="G632" s="7" t="s">
        <v>9293</v>
      </c>
      <c r="H632" s="7" t="s">
        <v>9294</v>
      </c>
    </row>
    <row r="633" spans="1:8">
      <c r="A633" s="7" t="str">
        <f t="shared" si="9"/>
        <v>4116 明基醫2016</v>
      </c>
      <c r="B633" s="8" t="s">
        <v>9790</v>
      </c>
      <c r="C633" s="7">
        <v>4116</v>
      </c>
      <c r="D633" s="7" t="s">
        <v>9800</v>
      </c>
      <c r="E633" s="10">
        <v>42389</v>
      </c>
      <c r="F633" s="7">
        <v>5896</v>
      </c>
      <c r="G633" s="7" t="s">
        <v>9293</v>
      </c>
      <c r="H633" s="7" t="s">
        <v>9294</v>
      </c>
    </row>
    <row r="634" spans="1:8">
      <c r="A634" s="7" t="str">
        <f t="shared" si="9"/>
        <v>5272 笙科2016</v>
      </c>
      <c r="B634" s="8" t="s">
        <v>9790</v>
      </c>
      <c r="C634" s="7">
        <v>5272</v>
      </c>
      <c r="D634" s="7" t="s">
        <v>9613</v>
      </c>
      <c r="E634" s="10">
        <v>42390</v>
      </c>
      <c r="F634" s="7">
        <v>6000</v>
      </c>
      <c r="G634" s="7" t="s">
        <v>9293</v>
      </c>
      <c r="H634" s="7" t="s">
        <v>9294</v>
      </c>
    </row>
    <row r="635" spans="1:8">
      <c r="A635" s="7" t="str">
        <f t="shared" si="9"/>
        <v>3528 安馳2016</v>
      </c>
      <c r="B635" s="8" t="s">
        <v>9790</v>
      </c>
      <c r="C635" s="7">
        <v>3528</v>
      </c>
      <c r="D635" s="7" t="s">
        <v>9385</v>
      </c>
      <c r="E635" s="10">
        <v>42394</v>
      </c>
      <c r="F635" s="7">
        <v>5000</v>
      </c>
      <c r="G635" s="7" t="s">
        <v>9293</v>
      </c>
      <c r="H635" s="7" t="s">
        <v>9294</v>
      </c>
    </row>
    <row r="636" spans="1:8">
      <c r="A636" s="7" t="str">
        <f t="shared" si="9"/>
        <v>2928 紅馬-KY2016</v>
      </c>
      <c r="B636" s="8" t="s">
        <v>9790</v>
      </c>
      <c r="C636" s="7">
        <v>2928</v>
      </c>
      <c r="D636" s="7" t="s">
        <v>9801</v>
      </c>
      <c r="E636" s="10">
        <v>42396</v>
      </c>
      <c r="F636" s="7">
        <v>4731</v>
      </c>
      <c r="G636" s="7" t="s">
        <v>9293</v>
      </c>
      <c r="H636" s="7" t="s">
        <v>9294</v>
      </c>
    </row>
    <row r="637" spans="1:8">
      <c r="A637" s="7" t="str">
        <f t="shared" si="9"/>
        <v>4702 中美實2016</v>
      </c>
      <c r="B637" s="8" t="s">
        <v>9790</v>
      </c>
      <c r="C637" s="7">
        <v>4702</v>
      </c>
      <c r="D637" s="7" t="s">
        <v>9802</v>
      </c>
      <c r="E637" s="10">
        <v>42401</v>
      </c>
      <c r="F637" s="7">
        <v>25000</v>
      </c>
      <c r="G637" s="7" t="s">
        <v>9293</v>
      </c>
      <c r="H637" s="7" t="s">
        <v>9294</v>
      </c>
    </row>
    <row r="638" spans="1:8">
      <c r="A638" s="7" t="str">
        <f t="shared" si="9"/>
        <v>1476 儒鴻2016</v>
      </c>
      <c r="B638" s="8" t="s">
        <v>9790</v>
      </c>
      <c r="C638" s="7">
        <v>1476</v>
      </c>
      <c r="D638" s="7" t="s">
        <v>9546</v>
      </c>
      <c r="E638" s="10">
        <v>42431</v>
      </c>
      <c r="F638" s="7">
        <v>8000</v>
      </c>
      <c r="G638" s="7" t="s">
        <v>9293</v>
      </c>
      <c r="H638" s="7" t="s">
        <v>9294</v>
      </c>
    </row>
    <row r="639" spans="1:8">
      <c r="A639" s="7" t="str">
        <f t="shared" si="9"/>
        <v>6182 合晶2016</v>
      </c>
      <c r="B639" s="8" t="s">
        <v>9790</v>
      </c>
      <c r="C639" s="7">
        <v>6182</v>
      </c>
      <c r="D639" s="7" t="s">
        <v>9626</v>
      </c>
      <c r="E639" s="10">
        <v>42432</v>
      </c>
      <c r="F639" s="7">
        <v>30000</v>
      </c>
      <c r="G639" s="7" t="s">
        <v>9293</v>
      </c>
      <c r="H639" s="7" t="s">
        <v>9294</v>
      </c>
    </row>
    <row r="640" spans="1:8">
      <c r="A640" s="7" t="str">
        <f t="shared" si="9"/>
        <v>2643 捷迅2016</v>
      </c>
      <c r="B640" s="8" t="s">
        <v>9790</v>
      </c>
      <c r="C640" s="7">
        <v>2643</v>
      </c>
      <c r="D640" s="7" t="s">
        <v>9803</v>
      </c>
      <c r="E640" s="10">
        <v>42433</v>
      </c>
      <c r="F640" s="7">
        <v>4628</v>
      </c>
      <c r="G640" s="7" t="s">
        <v>9293</v>
      </c>
      <c r="H640" s="7" t="s">
        <v>9294</v>
      </c>
    </row>
    <row r="641" spans="1:8">
      <c r="A641" s="7" t="str">
        <f t="shared" si="9"/>
        <v>1730 花仙子2016</v>
      </c>
      <c r="B641" s="8" t="s">
        <v>9790</v>
      </c>
      <c r="C641" s="7">
        <v>1730</v>
      </c>
      <c r="D641" s="7" t="s">
        <v>9804</v>
      </c>
      <c r="E641" s="10">
        <v>42436</v>
      </c>
      <c r="F641" s="7">
        <v>3500</v>
      </c>
      <c r="G641" s="7" t="s">
        <v>9293</v>
      </c>
      <c r="H641" s="7" t="s">
        <v>9294</v>
      </c>
    </row>
    <row r="642" spans="1:8">
      <c r="A642" s="7" t="str">
        <f t="shared" si="9"/>
        <v>4806 昇華2016</v>
      </c>
      <c r="B642" s="8" t="s">
        <v>9790</v>
      </c>
      <c r="C642" s="7">
        <v>4806</v>
      </c>
      <c r="D642" s="7" t="s">
        <v>9805</v>
      </c>
      <c r="E642" s="10">
        <v>42438</v>
      </c>
      <c r="F642" s="7">
        <v>3500</v>
      </c>
      <c r="G642" s="7" t="s">
        <v>9293</v>
      </c>
      <c r="H642" s="7" t="s">
        <v>9294</v>
      </c>
    </row>
    <row r="643" spans="1:8">
      <c r="A643" s="7" t="str">
        <f t="shared" ref="A643:A706" si="10">C643&amp;" "&amp;D643&amp;B643</f>
        <v>8462 柏文2016</v>
      </c>
      <c r="B643" s="8" t="s">
        <v>9790</v>
      </c>
      <c r="C643" s="7">
        <v>8462</v>
      </c>
      <c r="D643" s="7" t="s">
        <v>9806</v>
      </c>
      <c r="E643" s="10">
        <v>42439</v>
      </c>
      <c r="F643" s="7">
        <v>31000</v>
      </c>
      <c r="G643" s="7" t="s">
        <v>9293</v>
      </c>
      <c r="H643" s="7" t="s">
        <v>9294</v>
      </c>
    </row>
    <row r="644" spans="1:8">
      <c r="A644" s="7" t="str">
        <f t="shared" si="10"/>
        <v>6026 福邦證2016</v>
      </c>
      <c r="B644" s="8" t="s">
        <v>9790</v>
      </c>
      <c r="C644" s="7">
        <v>6026</v>
      </c>
      <c r="D644" s="7" t="s">
        <v>9807</v>
      </c>
      <c r="E644" s="10">
        <v>42443</v>
      </c>
      <c r="F644" s="7">
        <v>11700</v>
      </c>
      <c r="G644" s="7" t="s">
        <v>9293</v>
      </c>
      <c r="H644" s="7" t="s">
        <v>9294</v>
      </c>
    </row>
    <row r="645" spans="1:8">
      <c r="A645" s="7" t="str">
        <f t="shared" si="10"/>
        <v>4543 萬在2016</v>
      </c>
      <c r="B645" s="8" t="s">
        <v>9790</v>
      </c>
      <c r="C645" s="7">
        <v>4543</v>
      </c>
      <c r="D645" s="7" t="s">
        <v>9808</v>
      </c>
      <c r="E645" s="10">
        <v>42444</v>
      </c>
      <c r="F645" s="7">
        <v>4826</v>
      </c>
      <c r="G645" s="7" t="s">
        <v>9293</v>
      </c>
      <c r="H645" s="7" t="s">
        <v>9294</v>
      </c>
    </row>
    <row r="646" spans="1:8">
      <c r="A646" s="7" t="str">
        <f t="shared" si="10"/>
        <v>2069 運錩2016</v>
      </c>
      <c r="B646" s="8" t="s">
        <v>9790</v>
      </c>
      <c r="C646" s="7">
        <v>2069</v>
      </c>
      <c r="D646" s="7" t="s">
        <v>9809</v>
      </c>
      <c r="E646" s="10">
        <v>42451</v>
      </c>
      <c r="F646" s="7">
        <v>12154</v>
      </c>
      <c r="G646" s="7" t="s">
        <v>9293</v>
      </c>
      <c r="H646" s="7" t="s">
        <v>9294</v>
      </c>
    </row>
    <row r="647" spans="1:8">
      <c r="A647" s="7" t="str">
        <f t="shared" si="10"/>
        <v>6510 精測2016</v>
      </c>
      <c r="B647" s="8" t="s">
        <v>9790</v>
      </c>
      <c r="C647" s="7">
        <v>6510</v>
      </c>
      <c r="D647" s="7" t="s">
        <v>9810</v>
      </c>
      <c r="E647" s="10">
        <v>42453</v>
      </c>
      <c r="F647" s="7">
        <v>2787</v>
      </c>
      <c r="G647" s="7" t="s">
        <v>9293</v>
      </c>
      <c r="H647" s="7" t="s">
        <v>9294</v>
      </c>
    </row>
    <row r="648" spans="1:8">
      <c r="A648" s="7" t="str">
        <f t="shared" si="10"/>
        <v>6512 啟發電2016</v>
      </c>
      <c r="B648" s="8" t="s">
        <v>9790</v>
      </c>
      <c r="C648" s="7">
        <v>6512</v>
      </c>
      <c r="D648" s="7" t="s">
        <v>9811</v>
      </c>
      <c r="E648" s="10">
        <v>42454</v>
      </c>
      <c r="F648" s="7">
        <v>2260.7469999999998</v>
      </c>
      <c r="G648" s="7" t="s">
        <v>9293</v>
      </c>
      <c r="H648" s="7" t="s">
        <v>9294</v>
      </c>
    </row>
    <row r="649" spans="1:8">
      <c r="A649" s="7" t="str">
        <f t="shared" si="10"/>
        <v>4722 國精化2016</v>
      </c>
      <c r="B649" s="8" t="s">
        <v>9790</v>
      </c>
      <c r="C649" s="7">
        <v>4722</v>
      </c>
      <c r="D649" s="7" t="s">
        <v>9593</v>
      </c>
      <c r="E649" s="10">
        <v>42458</v>
      </c>
      <c r="F649" s="7">
        <v>7000</v>
      </c>
      <c r="G649" s="7" t="s">
        <v>9293</v>
      </c>
      <c r="H649" s="7" t="s">
        <v>9294</v>
      </c>
    </row>
    <row r="650" spans="1:8">
      <c r="A650" s="7" t="str">
        <f t="shared" si="10"/>
        <v>5281 大峽谷-KY2016</v>
      </c>
      <c r="B650" s="8" t="s">
        <v>9790</v>
      </c>
      <c r="C650" s="7">
        <v>5281</v>
      </c>
      <c r="D650" s="7" t="s">
        <v>9812</v>
      </c>
      <c r="E650" s="10">
        <v>42459</v>
      </c>
      <c r="F650" s="7">
        <v>4120</v>
      </c>
      <c r="G650" s="7" t="s">
        <v>9293</v>
      </c>
      <c r="H650" s="7" t="s">
        <v>9294</v>
      </c>
    </row>
    <row r="651" spans="1:8">
      <c r="A651" s="7" t="str">
        <f t="shared" si="10"/>
        <v>6469 大樹2016</v>
      </c>
      <c r="B651" s="8" t="s">
        <v>9790</v>
      </c>
      <c r="C651" s="7">
        <v>6469</v>
      </c>
      <c r="D651" s="7" t="s">
        <v>9813</v>
      </c>
      <c r="E651" s="10">
        <v>42459</v>
      </c>
      <c r="F651" s="7">
        <v>2160</v>
      </c>
      <c r="G651" s="7" t="s">
        <v>9293</v>
      </c>
      <c r="H651" s="7" t="s">
        <v>9294</v>
      </c>
    </row>
    <row r="652" spans="1:8">
      <c r="A652" s="7" t="str">
        <f t="shared" si="10"/>
        <v>6525 捷敏-KY2016</v>
      </c>
      <c r="B652" s="8" t="s">
        <v>9790</v>
      </c>
      <c r="C652" s="7">
        <v>6525</v>
      </c>
      <c r="D652" s="7" t="s">
        <v>9814</v>
      </c>
      <c r="E652" s="10">
        <v>42472</v>
      </c>
      <c r="F652" s="7">
        <v>12548</v>
      </c>
      <c r="G652" s="7" t="s">
        <v>9293</v>
      </c>
      <c r="H652" s="7" t="s">
        <v>9294</v>
      </c>
    </row>
    <row r="653" spans="1:8">
      <c r="A653" s="7" t="str">
        <f t="shared" si="10"/>
        <v>4934 太極2016</v>
      </c>
      <c r="B653" s="8" t="s">
        <v>9790</v>
      </c>
      <c r="C653" s="7">
        <v>4934</v>
      </c>
      <c r="D653" s="7" t="s">
        <v>9411</v>
      </c>
      <c r="E653" s="10">
        <v>42485</v>
      </c>
      <c r="F653" s="7">
        <v>40000</v>
      </c>
      <c r="G653" s="7" t="s">
        <v>9293</v>
      </c>
      <c r="H653" s="7" t="s">
        <v>9294</v>
      </c>
    </row>
    <row r="654" spans="1:8">
      <c r="A654" s="7" t="str">
        <f t="shared" si="10"/>
        <v>4167 展旺2016</v>
      </c>
      <c r="B654" s="8" t="s">
        <v>9790</v>
      </c>
      <c r="C654" s="7">
        <v>4167</v>
      </c>
      <c r="D654" s="7" t="s">
        <v>9770</v>
      </c>
      <c r="E654" s="10">
        <v>42487</v>
      </c>
      <c r="F654" s="7">
        <v>36000</v>
      </c>
      <c r="G654" s="7" t="s">
        <v>9293</v>
      </c>
      <c r="H654" s="7" t="s">
        <v>9294</v>
      </c>
    </row>
    <row r="655" spans="1:8">
      <c r="A655" s="7" t="str">
        <f t="shared" si="10"/>
        <v>3576 新日光2016</v>
      </c>
      <c r="B655" s="8" t="s">
        <v>9790</v>
      </c>
      <c r="C655" s="7">
        <v>3576</v>
      </c>
      <c r="D655" s="7" t="s">
        <v>9402</v>
      </c>
      <c r="E655" s="10">
        <v>42488</v>
      </c>
      <c r="F655" s="7">
        <v>160000</v>
      </c>
      <c r="G655" s="7" t="s">
        <v>9293</v>
      </c>
      <c r="H655" s="7" t="s">
        <v>9294</v>
      </c>
    </row>
    <row r="656" spans="1:8">
      <c r="A656" s="7" t="str">
        <f t="shared" si="10"/>
        <v>1464 得力2016</v>
      </c>
      <c r="B656" s="8" t="s">
        <v>9790</v>
      </c>
      <c r="C656" s="7">
        <v>1464</v>
      </c>
      <c r="D656" s="7" t="s">
        <v>9453</v>
      </c>
      <c r="E656" s="10">
        <v>42493</v>
      </c>
      <c r="F656" s="7">
        <v>30000</v>
      </c>
      <c r="G656" s="7" t="s">
        <v>9293</v>
      </c>
      <c r="H656" s="7" t="s">
        <v>9294</v>
      </c>
    </row>
    <row r="657" spans="1:8">
      <c r="A657" s="7" t="str">
        <f t="shared" si="10"/>
        <v>6494 九齊2016</v>
      </c>
      <c r="B657" s="8" t="s">
        <v>9790</v>
      </c>
      <c r="C657" s="7">
        <v>6494</v>
      </c>
      <c r="D657" s="7" t="s">
        <v>9815</v>
      </c>
      <c r="E657" s="10">
        <v>42499</v>
      </c>
      <c r="F657" s="7">
        <v>2500</v>
      </c>
      <c r="G657" s="7" t="s">
        <v>9293</v>
      </c>
      <c r="H657" s="7" t="s">
        <v>9294</v>
      </c>
    </row>
    <row r="658" spans="1:8">
      <c r="A658" s="7" t="str">
        <f t="shared" si="10"/>
        <v>1776 展宇2016</v>
      </c>
      <c r="B658" s="8" t="s">
        <v>9790</v>
      </c>
      <c r="C658" s="7">
        <v>1776</v>
      </c>
      <c r="D658" s="7" t="s">
        <v>9816</v>
      </c>
      <c r="E658" s="10">
        <v>42499</v>
      </c>
      <c r="F658" s="7">
        <v>8184</v>
      </c>
      <c r="G658" s="7" t="s">
        <v>9293</v>
      </c>
      <c r="H658" s="7" t="s">
        <v>9294</v>
      </c>
    </row>
    <row r="659" spans="1:8">
      <c r="A659" s="7" t="str">
        <f t="shared" si="10"/>
        <v>5543 崇佑-KY2016</v>
      </c>
      <c r="B659" s="8" t="s">
        <v>9790</v>
      </c>
      <c r="C659" s="7">
        <v>5543</v>
      </c>
      <c r="D659" s="7" t="s">
        <v>9817</v>
      </c>
      <c r="E659" s="10">
        <v>42499</v>
      </c>
      <c r="F659" s="7">
        <v>3200</v>
      </c>
      <c r="G659" s="7" t="s">
        <v>9293</v>
      </c>
      <c r="H659" s="7" t="s">
        <v>9294</v>
      </c>
    </row>
    <row r="660" spans="1:8">
      <c r="A660" s="7" t="str">
        <f t="shared" si="10"/>
        <v>3312 弘憶股2016</v>
      </c>
      <c r="B660" s="8" t="s">
        <v>9790</v>
      </c>
      <c r="C660" s="7">
        <v>3312</v>
      </c>
      <c r="D660" s="7" t="s">
        <v>9476</v>
      </c>
      <c r="E660" s="10">
        <v>42502</v>
      </c>
      <c r="F660" s="7">
        <v>20000</v>
      </c>
      <c r="G660" s="7" t="s">
        <v>9293</v>
      </c>
      <c r="H660" s="7" t="s">
        <v>9294</v>
      </c>
    </row>
    <row r="661" spans="1:8">
      <c r="A661" s="7" t="str">
        <f t="shared" si="10"/>
        <v>2438 翔耀2016</v>
      </c>
      <c r="B661" s="8" t="s">
        <v>9790</v>
      </c>
      <c r="C661" s="7">
        <v>2438</v>
      </c>
      <c r="D661" s="7" t="s">
        <v>9818</v>
      </c>
      <c r="E661" s="10">
        <v>42506</v>
      </c>
      <c r="F661" s="7">
        <v>20000</v>
      </c>
      <c r="G661" s="7" t="s">
        <v>9293</v>
      </c>
      <c r="H661" s="7" t="s">
        <v>9294</v>
      </c>
    </row>
    <row r="662" spans="1:8">
      <c r="A662" s="7" t="str">
        <f t="shared" si="10"/>
        <v>4420 光明2016</v>
      </c>
      <c r="B662" s="8" t="s">
        <v>9790</v>
      </c>
      <c r="C662" s="7">
        <v>4420</v>
      </c>
      <c r="D662" s="7" t="s">
        <v>9819</v>
      </c>
      <c r="E662" s="10">
        <v>42506</v>
      </c>
      <c r="F662" s="7">
        <v>11000</v>
      </c>
      <c r="G662" s="7" t="s">
        <v>9293</v>
      </c>
      <c r="H662" s="7" t="s">
        <v>9294</v>
      </c>
    </row>
    <row r="663" spans="1:8">
      <c r="A663" s="7" t="str">
        <f t="shared" si="10"/>
        <v>2739 寒舍2016</v>
      </c>
      <c r="B663" s="8" t="s">
        <v>9790</v>
      </c>
      <c r="C663" s="7">
        <v>2739</v>
      </c>
      <c r="D663" s="7" t="s">
        <v>9820</v>
      </c>
      <c r="E663" s="10">
        <v>42509</v>
      </c>
      <c r="F663" s="7">
        <v>10726</v>
      </c>
      <c r="G663" s="7" t="s">
        <v>9293</v>
      </c>
      <c r="H663" s="7" t="s">
        <v>9294</v>
      </c>
    </row>
    <row r="664" spans="1:8">
      <c r="A664" s="7" t="str">
        <f t="shared" si="10"/>
        <v>2641 正德2016</v>
      </c>
      <c r="B664" s="8" t="s">
        <v>9790</v>
      </c>
      <c r="C664" s="7">
        <v>2641</v>
      </c>
      <c r="D664" s="7" t="s">
        <v>9733</v>
      </c>
      <c r="E664" s="10">
        <v>42514</v>
      </c>
      <c r="F664" s="7">
        <v>30000</v>
      </c>
      <c r="G664" s="7" t="s">
        <v>9293</v>
      </c>
      <c r="H664" s="7" t="s">
        <v>9294</v>
      </c>
    </row>
    <row r="665" spans="1:8">
      <c r="A665" s="7" t="str">
        <f t="shared" si="10"/>
        <v>6531 愛普2016</v>
      </c>
      <c r="B665" s="8" t="s">
        <v>9790</v>
      </c>
      <c r="C665" s="7">
        <v>6531</v>
      </c>
      <c r="D665" s="7" t="s">
        <v>9821</v>
      </c>
      <c r="E665" s="10">
        <v>42521</v>
      </c>
      <c r="F665" s="7">
        <v>7183</v>
      </c>
      <c r="G665" s="7" t="s">
        <v>9293</v>
      </c>
      <c r="H665" s="7" t="s">
        <v>9294</v>
      </c>
    </row>
    <row r="666" spans="1:8">
      <c r="A666" s="7" t="str">
        <f t="shared" si="10"/>
        <v>5011 久陽2016</v>
      </c>
      <c r="B666" s="8" t="s">
        <v>9790</v>
      </c>
      <c r="C666" s="7">
        <v>5011</v>
      </c>
      <c r="D666" s="7" t="s">
        <v>9822</v>
      </c>
      <c r="E666" s="10">
        <v>42524</v>
      </c>
      <c r="F666" s="7">
        <v>75000</v>
      </c>
      <c r="G666" s="7" t="s">
        <v>9293</v>
      </c>
      <c r="H666" s="7" t="s">
        <v>9294</v>
      </c>
    </row>
    <row r="667" spans="1:8">
      <c r="A667" s="7" t="str">
        <f t="shared" si="10"/>
        <v>6482 弘煜科2016</v>
      </c>
      <c r="B667" s="8" t="s">
        <v>9790</v>
      </c>
      <c r="C667" s="7">
        <v>6482</v>
      </c>
      <c r="D667" s="7" t="s">
        <v>9823</v>
      </c>
      <c r="E667" s="10">
        <v>42534</v>
      </c>
      <c r="F667" s="7">
        <v>1517</v>
      </c>
      <c r="G667" s="7" t="s">
        <v>9293</v>
      </c>
      <c r="H667" s="7" t="s">
        <v>9294</v>
      </c>
    </row>
    <row r="668" spans="1:8">
      <c r="A668" s="7" t="str">
        <f t="shared" si="10"/>
        <v>6523 達爾膚2016</v>
      </c>
      <c r="B668" s="8" t="s">
        <v>9790</v>
      </c>
      <c r="C668" s="7">
        <v>6523</v>
      </c>
      <c r="D668" s="7" t="s">
        <v>9824</v>
      </c>
      <c r="E668" s="10">
        <v>42537</v>
      </c>
      <c r="F668" s="7">
        <v>3525</v>
      </c>
      <c r="G668" s="7" t="s">
        <v>9293</v>
      </c>
      <c r="H668" s="7" t="s">
        <v>9294</v>
      </c>
    </row>
    <row r="669" spans="1:8">
      <c r="A669" s="7" t="str">
        <f t="shared" si="10"/>
        <v>6477 安集2016</v>
      </c>
      <c r="B669" s="8" t="s">
        <v>9790</v>
      </c>
      <c r="C669" s="7">
        <v>6477</v>
      </c>
      <c r="D669" s="7" t="s">
        <v>9825</v>
      </c>
      <c r="E669" s="10">
        <v>42542</v>
      </c>
      <c r="F669" s="7">
        <v>7558</v>
      </c>
      <c r="G669" s="7" t="s">
        <v>9293</v>
      </c>
      <c r="H669" s="7" t="s">
        <v>9294</v>
      </c>
    </row>
    <row r="670" spans="1:8">
      <c r="A670" s="7" t="str">
        <f t="shared" si="10"/>
        <v>3576 新日光2016</v>
      </c>
      <c r="B670" s="8" t="s">
        <v>9790</v>
      </c>
      <c r="C670" s="7">
        <v>3576</v>
      </c>
      <c r="D670" s="7" t="s">
        <v>9402</v>
      </c>
      <c r="E670" s="10">
        <v>42543</v>
      </c>
      <c r="F670" s="7">
        <v>160000</v>
      </c>
      <c r="G670" s="7" t="s">
        <v>9293</v>
      </c>
      <c r="H670" s="7" t="s">
        <v>9294</v>
      </c>
    </row>
    <row r="671" spans="1:8">
      <c r="A671" s="7" t="str">
        <f t="shared" si="10"/>
        <v>4188 安克2016</v>
      </c>
      <c r="B671" s="8" t="s">
        <v>9790</v>
      </c>
      <c r="C671" s="7">
        <v>4188</v>
      </c>
      <c r="D671" s="7" t="s">
        <v>9826</v>
      </c>
      <c r="E671" s="10">
        <v>42551</v>
      </c>
      <c r="F671" s="7">
        <v>11800</v>
      </c>
      <c r="G671" s="7" t="s">
        <v>9293</v>
      </c>
      <c r="H671" s="7" t="s">
        <v>9294</v>
      </c>
    </row>
    <row r="672" spans="1:8">
      <c r="A672" s="7" t="str">
        <f t="shared" si="10"/>
        <v>6443 元晶2016</v>
      </c>
      <c r="B672" s="8" t="s">
        <v>9790</v>
      </c>
      <c r="C672" s="7">
        <v>6443</v>
      </c>
      <c r="D672" s="7" t="s">
        <v>9768</v>
      </c>
      <c r="E672" s="10">
        <v>42551</v>
      </c>
      <c r="F672" s="7">
        <v>75000</v>
      </c>
      <c r="G672" s="7" t="s">
        <v>9293</v>
      </c>
      <c r="H672" s="7" t="s">
        <v>9294</v>
      </c>
    </row>
    <row r="673" spans="1:8">
      <c r="A673" s="7" t="str">
        <f t="shared" si="10"/>
        <v>4114 健喬2016</v>
      </c>
      <c r="B673" s="8" t="s">
        <v>9790</v>
      </c>
      <c r="C673" s="7">
        <v>4114</v>
      </c>
      <c r="D673" s="7" t="s">
        <v>9827</v>
      </c>
      <c r="E673" s="10">
        <v>42569</v>
      </c>
      <c r="F673" s="7">
        <v>20000</v>
      </c>
      <c r="G673" s="7" t="s">
        <v>9293</v>
      </c>
      <c r="H673" s="7" t="s">
        <v>9294</v>
      </c>
    </row>
    <row r="674" spans="1:8">
      <c r="A674" s="7" t="str">
        <f t="shared" si="10"/>
        <v>6446 藥華藥2016</v>
      </c>
      <c r="B674" s="8" t="s">
        <v>9790</v>
      </c>
      <c r="C674" s="7">
        <v>6446</v>
      </c>
      <c r="D674" s="7" t="s">
        <v>9828</v>
      </c>
      <c r="E674" s="10">
        <v>42570</v>
      </c>
      <c r="F674" s="7">
        <v>20000</v>
      </c>
      <c r="G674" s="7" t="s">
        <v>9293</v>
      </c>
      <c r="H674" s="7" t="s">
        <v>9294</v>
      </c>
    </row>
    <row r="675" spans="1:8">
      <c r="A675" s="7" t="str">
        <f t="shared" si="10"/>
        <v>6414 樺漢2016</v>
      </c>
      <c r="B675" s="8" t="s">
        <v>9790</v>
      </c>
      <c r="C675" s="7">
        <v>6414</v>
      </c>
      <c r="D675" s="7" t="s">
        <v>9600</v>
      </c>
      <c r="E675" s="10">
        <v>42572</v>
      </c>
      <c r="F675" s="7">
        <v>45000</v>
      </c>
      <c r="G675" s="7" t="s">
        <v>9293</v>
      </c>
      <c r="H675" s="7" t="s">
        <v>9294</v>
      </c>
    </row>
    <row r="676" spans="1:8">
      <c r="A676" s="7" t="str">
        <f t="shared" si="10"/>
        <v>8112 至上2016</v>
      </c>
      <c r="B676" s="8" t="s">
        <v>9790</v>
      </c>
      <c r="C676" s="7">
        <v>8112</v>
      </c>
      <c r="D676" s="7" t="s">
        <v>9677</v>
      </c>
      <c r="E676" s="10">
        <v>42572</v>
      </c>
      <c r="F676" s="7">
        <v>300000</v>
      </c>
      <c r="G676" s="7" t="s">
        <v>9293</v>
      </c>
      <c r="H676" s="7" t="s">
        <v>9294</v>
      </c>
    </row>
    <row r="677" spans="1:8">
      <c r="A677" s="7" t="str">
        <f t="shared" si="10"/>
        <v>6499 益安2016</v>
      </c>
      <c r="B677" s="8" t="s">
        <v>9790</v>
      </c>
      <c r="C677" s="7">
        <v>6499</v>
      </c>
      <c r="D677" s="7" t="s">
        <v>9829</v>
      </c>
      <c r="E677" s="10">
        <v>42578</v>
      </c>
      <c r="F677" s="7">
        <v>6000</v>
      </c>
      <c r="G677" s="7" t="s">
        <v>9293</v>
      </c>
      <c r="H677" s="7" t="s">
        <v>9294</v>
      </c>
    </row>
    <row r="678" spans="1:8">
      <c r="A678" s="7" t="str">
        <f t="shared" si="10"/>
        <v>3324 雙鴻2016</v>
      </c>
      <c r="B678" s="8" t="s">
        <v>9790</v>
      </c>
      <c r="C678" s="7">
        <v>3324</v>
      </c>
      <c r="D678" s="7" t="s">
        <v>9415</v>
      </c>
      <c r="E678" s="10">
        <v>42579</v>
      </c>
      <c r="F678" s="7">
        <v>5000</v>
      </c>
      <c r="G678" s="7" t="s">
        <v>9293</v>
      </c>
      <c r="H678" s="7" t="s">
        <v>9294</v>
      </c>
    </row>
    <row r="679" spans="1:8">
      <c r="A679" s="7" t="str">
        <f t="shared" si="10"/>
        <v>5364 力麗店2016</v>
      </c>
      <c r="B679" s="8" t="s">
        <v>9790</v>
      </c>
      <c r="C679" s="7">
        <v>5364</v>
      </c>
      <c r="D679" s="7" t="s">
        <v>9830</v>
      </c>
      <c r="E679" s="10">
        <v>42583</v>
      </c>
      <c r="F679" s="7">
        <v>4000</v>
      </c>
      <c r="G679" s="7" t="s">
        <v>9293</v>
      </c>
      <c r="H679" s="7" t="s">
        <v>9294</v>
      </c>
    </row>
    <row r="680" spans="1:8">
      <c r="A680" s="7" t="str">
        <f t="shared" si="10"/>
        <v>3413 京鼎2016</v>
      </c>
      <c r="B680" s="8" t="s">
        <v>9790</v>
      </c>
      <c r="C680" s="7">
        <v>3413</v>
      </c>
      <c r="D680" s="7" t="s">
        <v>9764</v>
      </c>
      <c r="E680" s="10">
        <v>42585</v>
      </c>
      <c r="F680" s="7">
        <v>7000</v>
      </c>
      <c r="G680" s="7" t="s">
        <v>9293</v>
      </c>
      <c r="H680" s="7" t="s">
        <v>9294</v>
      </c>
    </row>
    <row r="681" spans="1:8">
      <c r="A681" s="7" t="str">
        <f t="shared" si="10"/>
        <v>4554 橙的2016</v>
      </c>
      <c r="B681" s="8" t="s">
        <v>9790</v>
      </c>
      <c r="C681" s="7">
        <v>4554</v>
      </c>
      <c r="D681" s="7" t="s">
        <v>9831</v>
      </c>
      <c r="E681" s="10">
        <v>42587</v>
      </c>
      <c r="F681" s="7">
        <v>2520</v>
      </c>
      <c r="G681" s="7" t="s">
        <v>9293</v>
      </c>
      <c r="H681" s="7" t="s">
        <v>9294</v>
      </c>
    </row>
    <row r="682" spans="1:8">
      <c r="A682" s="7" t="str">
        <f t="shared" si="10"/>
        <v>8064 東捷2016</v>
      </c>
      <c r="B682" s="8" t="s">
        <v>9790</v>
      </c>
      <c r="C682" s="7">
        <v>8064</v>
      </c>
      <c r="D682" s="7" t="s">
        <v>9832</v>
      </c>
      <c r="E682" s="10">
        <v>42593</v>
      </c>
      <c r="F682" s="7">
        <v>30000</v>
      </c>
      <c r="G682" s="7" t="s">
        <v>9293</v>
      </c>
      <c r="H682" s="7" t="s">
        <v>9294</v>
      </c>
    </row>
    <row r="683" spans="1:8">
      <c r="A683" s="7" t="str">
        <f t="shared" si="10"/>
        <v>9802 鈺齊-KY2016</v>
      </c>
      <c r="B683" s="8" t="s">
        <v>9790</v>
      </c>
      <c r="C683" s="7">
        <v>9802</v>
      </c>
      <c r="D683" s="7" t="s">
        <v>9833</v>
      </c>
      <c r="E683" s="10">
        <v>42611</v>
      </c>
      <c r="F683" s="7">
        <v>4000</v>
      </c>
      <c r="G683" s="7" t="s">
        <v>9293</v>
      </c>
      <c r="H683" s="7" t="s">
        <v>9294</v>
      </c>
    </row>
    <row r="684" spans="1:8">
      <c r="A684" s="7" t="str">
        <f t="shared" si="10"/>
        <v>6264 富裔2016</v>
      </c>
      <c r="B684" s="8" t="s">
        <v>9790</v>
      </c>
      <c r="C684" s="7">
        <v>6264</v>
      </c>
      <c r="D684" s="7" t="s">
        <v>9834</v>
      </c>
      <c r="E684" s="10">
        <v>42615</v>
      </c>
      <c r="F684" s="7">
        <v>30000</v>
      </c>
      <c r="G684" s="7" t="s">
        <v>9293</v>
      </c>
      <c r="H684" s="7" t="s">
        <v>9294</v>
      </c>
    </row>
    <row r="685" spans="1:8">
      <c r="A685" s="7" t="str">
        <f t="shared" si="10"/>
        <v>6702 興航2016</v>
      </c>
      <c r="B685" s="8" t="s">
        <v>9790</v>
      </c>
      <c r="C685" s="7">
        <v>6702</v>
      </c>
      <c r="D685" s="7" t="s">
        <v>9835</v>
      </c>
      <c r="E685" s="10">
        <v>42619</v>
      </c>
      <c r="F685" s="7">
        <v>125000</v>
      </c>
      <c r="G685" s="7" t="s">
        <v>9293</v>
      </c>
      <c r="H685" s="7" t="s">
        <v>9294</v>
      </c>
    </row>
    <row r="686" spans="1:8">
      <c r="A686" s="7" t="str">
        <f t="shared" si="10"/>
        <v>8415 大國鋼2016</v>
      </c>
      <c r="B686" s="8" t="s">
        <v>9790</v>
      </c>
      <c r="C686" s="7">
        <v>8415</v>
      </c>
      <c r="D686" s="7" t="s">
        <v>9836</v>
      </c>
      <c r="E686" s="10">
        <v>42620</v>
      </c>
      <c r="F686" s="7">
        <v>11500</v>
      </c>
      <c r="G686" s="7" t="s">
        <v>9293</v>
      </c>
      <c r="H686" s="7" t="s">
        <v>9294</v>
      </c>
    </row>
    <row r="687" spans="1:8">
      <c r="A687" s="7" t="str">
        <f t="shared" si="10"/>
        <v>1802 台玻2016</v>
      </c>
      <c r="B687" s="8" t="s">
        <v>9790</v>
      </c>
      <c r="C687" s="7">
        <v>1802</v>
      </c>
      <c r="D687" s="7" t="s">
        <v>9785</v>
      </c>
      <c r="E687" s="10">
        <v>42623</v>
      </c>
      <c r="F687" s="7">
        <v>400000</v>
      </c>
      <c r="G687" s="7" t="s">
        <v>9293</v>
      </c>
      <c r="H687" s="7" t="s">
        <v>9294</v>
      </c>
    </row>
    <row r="688" spans="1:8">
      <c r="A688" s="7" t="str">
        <f t="shared" si="10"/>
        <v>3205 佰研2016</v>
      </c>
      <c r="B688" s="8" t="s">
        <v>9790</v>
      </c>
      <c r="C688" s="7">
        <v>3205</v>
      </c>
      <c r="D688" s="7" t="s">
        <v>9364</v>
      </c>
      <c r="E688" s="10">
        <v>42634</v>
      </c>
      <c r="F688" s="7">
        <v>2000</v>
      </c>
      <c r="G688" s="7" t="s">
        <v>9293</v>
      </c>
      <c r="H688" s="7" t="s">
        <v>9294</v>
      </c>
    </row>
    <row r="689" spans="1:8">
      <c r="A689" s="7" t="str">
        <f t="shared" si="10"/>
        <v>3033 威健2016</v>
      </c>
      <c r="B689" s="8" t="s">
        <v>9790</v>
      </c>
      <c r="C689" s="7">
        <v>3033</v>
      </c>
      <c r="D689" s="7" t="s">
        <v>9837</v>
      </c>
      <c r="E689" s="10">
        <v>42635</v>
      </c>
      <c r="F689" s="7">
        <v>40000</v>
      </c>
      <c r="G689" s="7" t="s">
        <v>9293</v>
      </c>
      <c r="H689" s="7" t="s">
        <v>9294</v>
      </c>
    </row>
    <row r="690" spans="1:8">
      <c r="A690" s="7" t="str">
        <f t="shared" si="10"/>
        <v>2375 智寶2016</v>
      </c>
      <c r="B690" s="8" t="s">
        <v>9790</v>
      </c>
      <c r="C690" s="7">
        <v>2375</v>
      </c>
      <c r="D690" s="7" t="s">
        <v>9838</v>
      </c>
      <c r="E690" s="10">
        <v>42636</v>
      </c>
      <c r="F690" s="7">
        <v>30000</v>
      </c>
      <c r="G690" s="7" t="s">
        <v>9293</v>
      </c>
      <c r="H690" s="7" t="s">
        <v>9294</v>
      </c>
    </row>
    <row r="691" spans="1:8">
      <c r="A691" s="7" t="str">
        <f t="shared" si="10"/>
        <v>8279 生展2016</v>
      </c>
      <c r="B691" s="8" t="s">
        <v>9790</v>
      </c>
      <c r="C691" s="7">
        <v>8279</v>
      </c>
      <c r="D691" s="7" t="s">
        <v>9839</v>
      </c>
      <c r="E691" s="10">
        <v>42639</v>
      </c>
      <c r="F691" s="7">
        <v>2441</v>
      </c>
      <c r="G691" s="7" t="s">
        <v>9293</v>
      </c>
      <c r="H691" s="7" t="s">
        <v>9294</v>
      </c>
    </row>
    <row r="692" spans="1:8">
      <c r="A692" s="7" t="str">
        <f t="shared" si="10"/>
        <v>4192 杏國2016</v>
      </c>
      <c r="B692" s="8" t="s">
        <v>9790</v>
      </c>
      <c r="C692" s="7">
        <v>4192</v>
      </c>
      <c r="D692" s="7" t="s">
        <v>9840</v>
      </c>
      <c r="E692" s="10">
        <v>42643</v>
      </c>
      <c r="F692" s="7">
        <v>11500</v>
      </c>
      <c r="G692" s="7" t="s">
        <v>9293</v>
      </c>
      <c r="H692" s="7" t="s">
        <v>9294</v>
      </c>
    </row>
    <row r="693" spans="1:8">
      <c r="A693" s="7" t="str">
        <f t="shared" si="10"/>
        <v>3548 兆利2016</v>
      </c>
      <c r="B693" s="8" t="s">
        <v>9790</v>
      </c>
      <c r="C693" s="7">
        <v>3548</v>
      </c>
      <c r="D693" s="7" t="s">
        <v>9841</v>
      </c>
      <c r="E693" s="10">
        <v>42650</v>
      </c>
      <c r="F693" s="7">
        <v>10000</v>
      </c>
      <c r="G693" s="7" t="s">
        <v>9293</v>
      </c>
      <c r="H693" s="7" t="s">
        <v>9294</v>
      </c>
    </row>
    <row r="694" spans="1:8">
      <c r="A694" s="7" t="str">
        <f t="shared" si="10"/>
        <v>6264 富裔2016</v>
      </c>
      <c r="B694" s="8" t="s">
        <v>9790</v>
      </c>
      <c r="C694" s="7">
        <v>6264</v>
      </c>
      <c r="D694" s="7" t="s">
        <v>9834</v>
      </c>
      <c r="E694" s="10">
        <v>42657</v>
      </c>
      <c r="F694" s="7">
        <v>30000</v>
      </c>
      <c r="G694" s="7" t="s">
        <v>9293</v>
      </c>
      <c r="H694" s="7" t="s">
        <v>9294</v>
      </c>
    </row>
    <row r="695" spans="1:8">
      <c r="A695" s="7" t="str">
        <f t="shared" si="10"/>
        <v>3680 家登2016</v>
      </c>
      <c r="B695" s="8" t="s">
        <v>9790</v>
      </c>
      <c r="C695" s="7">
        <v>3680</v>
      </c>
      <c r="D695" s="7" t="s">
        <v>9417</v>
      </c>
      <c r="E695" s="10">
        <v>42671</v>
      </c>
      <c r="F695" s="7">
        <v>3500</v>
      </c>
      <c r="G695" s="7" t="s">
        <v>9293</v>
      </c>
      <c r="H695" s="7" t="s">
        <v>9294</v>
      </c>
    </row>
    <row r="696" spans="1:8">
      <c r="A696" s="7" t="str">
        <f t="shared" si="10"/>
        <v>8477 創業家2016</v>
      </c>
      <c r="B696" s="8" t="s">
        <v>9790</v>
      </c>
      <c r="C696" s="7">
        <v>8477</v>
      </c>
      <c r="D696" s="7" t="s">
        <v>9842</v>
      </c>
      <c r="E696" s="10">
        <v>42674</v>
      </c>
      <c r="F696" s="7">
        <v>2309</v>
      </c>
      <c r="G696" s="7" t="s">
        <v>9293</v>
      </c>
      <c r="H696" s="7" t="s">
        <v>9294</v>
      </c>
    </row>
    <row r="697" spans="1:8">
      <c r="A697" s="7" t="str">
        <f t="shared" si="10"/>
        <v>2637 慧洋-KY2016</v>
      </c>
      <c r="B697" s="8" t="s">
        <v>9790</v>
      </c>
      <c r="C697" s="7">
        <v>2637</v>
      </c>
      <c r="D697" s="7" t="s">
        <v>9843</v>
      </c>
      <c r="E697" s="10">
        <v>42676</v>
      </c>
      <c r="F697" s="7">
        <v>400000</v>
      </c>
      <c r="G697" s="7" t="s">
        <v>9293</v>
      </c>
      <c r="H697" s="7" t="s">
        <v>9294</v>
      </c>
    </row>
    <row r="698" spans="1:8">
      <c r="A698" s="7" t="str">
        <f t="shared" si="10"/>
        <v>8442 威宏-KY2016</v>
      </c>
      <c r="B698" s="8" t="s">
        <v>9790</v>
      </c>
      <c r="C698" s="7">
        <v>8442</v>
      </c>
      <c r="D698" s="7" t="s">
        <v>9844</v>
      </c>
      <c r="E698" s="10">
        <v>42682</v>
      </c>
      <c r="F698" s="7">
        <v>6082</v>
      </c>
      <c r="G698" s="7" t="s">
        <v>9293</v>
      </c>
      <c r="H698" s="7" t="s">
        <v>9294</v>
      </c>
    </row>
    <row r="699" spans="1:8">
      <c r="A699" s="7" t="str">
        <f t="shared" si="10"/>
        <v>1909 榮成2016</v>
      </c>
      <c r="B699" s="8" t="s">
        <v>9790</v>
      </c>
      <c r="C699" s="7">
        <v>1909</v>
      </c>
      <c r="D699" s="7" t="s">
        <v>9637</v>
      </c>
      <c r="E699" s="10">
        <v>42682</v>
      </c>
      <c r="F699" s="7">
        <v>172000</v>
      </c>
      <c r="G699" s="7" t="s">
        <v>9293</v>
      </c>
      <c r="H699" s="7" t="s">
        <v>9294</v>
      </c>
    </row>
    <row r="700" spans="1:8">
      <c r="A700" s="7" t="str">
        <f t="shared" si="10"/>
        <v>3587 閎康2016</v>
      </c>
      <c r="B700" s="8" t="s">
        <v>9790</v>
      </c>
      <c r="C700" s="7">
        <v>3587</v>
      </c>
      <c r="D700" s="7" t="s">
        <v>9679</v>
      </c>
      <c r="E700" s="10">
        <v>42691</v>
      </c>
      <c r="F700" s="7">
        <v>7000</v>
      </c>
      <c r="G700" s="7" t="s">
        <v>9293</v>
      </c>
      <c r="H700" s="7" t="s">
        <v>9294</v>
      </c>
    </row>
    <row r="701" spans="1:8">
      <c r="A701" s="7" t="str">
        <f t="shared" si="10"/>
        <v>1586 和勤2016</v>
      </c>
      <c r="B701" s="8" t="s">
        <v>9790</v>
      </c>
      <c r="C701" s="7">
        <v>1586</v>
      </c>
      <c r="D701" s="7" t="s">
        <v>9480</v>
      </c>
      <c r="E701" s="10">
        <v>42696</v>
      </c>
      <c r="F701" s="7">
        <v>15000</v>
      </c>
      <c r="G701" s="7" t="s">
        <v>9293</v>
      </c>
      <c r="H701" s="7" t="s">
        <v>9294</v>
      </c>
    </row>
    <row r="702" spans="1:8">
      <c r="A702" s="7" t="str">
        <f t="shared" si="10"/>
        <v>2314 台揚2016</v>
      </c>
      <c r="B702" s="8" t="s">
        <v>9790</v>
      </c>
      <c r="C702" s="7">
        <v>2314</v>
      </c>
      <c r="D702" s="7" t="s">
        <v>9845</v>
      </c>
      <c r="E702" s="10">
        <v>42696</v>
      </c>
      <c r="F702" s="7">
        <v>13000</v>
      </c>
      <c r="G702" s="7" t="s">
        <v>9293</v>
      </c>
      <c r="H702" s="7" t="s">
        <v>9294</v>
      </c>
    </row>
    <row r="703" spans="1:8">
      <c r="A703" s="7" t="str">
        <f t="shared" si="10"/>
        <v>2748 雲品2016</v>
      </c>
      <c r="B703" s="8" t="s">
        <v>9790</v>
      </c>
      <c r="C703" s="7">
        <v>2748</v>
      </c>
      <c r="D703" s="7" t="s">
        <v>9846</v>
      </c>
      <c r="E703" s="10">
        <v>42697</v>
      </c>
      <c r="F703" s="7">
        <v>5627</v>
      </c>
      <c r="G703" s="7" t="s">
        <v>9293</v>
      </c>
      <c r="H703" s="7" t="s">
        <v>9294</v>
      </c>
    </row>
    <row r="704" spans="1:8">
      <c r="A704" s="7" t="str">
        <f t="shared" si="10"/>
        <v>8488 吉源-KY2016</v>
      </c>
      <c r="B704" s="8" t="s">
        <v>9790</v>
      </c>
      <c r="C704" s="7">
        <v>8488</v>
      </c>
      <c r="D704" s="7" t="s">
        <v>9847</v>
      </c>
      <c r="E704" s="10">
        <v>42717</v>
      </c>
      <c r="F704" s="7">
        <v>7500</v>
      </c>
      <c r="G704" s="7" t="s">
        <v>9293</v>
      </c>
      <c r="H704" s="7" t="s">
        <v>9294</v>
      </c>
    </row>
    <row r="705" spans="1:8">
      <c r="A705" s="7" t="str">
        <f t="shared" si="10"/>
        <v>2499 東貝2016</v>
      </c>
      <c r="B705" s="8" t="s">
        <v>9790</v>
      </c>
      <c r="C705" s="7">
        <v>2499</v>
      </c>
      <c r="D705" s="7" t="s">
        <v>9305</v>
      </c>
      <c r="E705" s="10">
        <v>42719</v>
      </c>
      <c r="F705" s="7">
        <v>58000</v>
      </c>
      <c r="G705" s="7" t="s">
        <v>9293</v>
      </c>
      <c r="H705" s="7" t="s">
        <v>9294</v>
      </c>
    </row>
    <row r="706" spans="1:8">
      <c r="A706" s="7" t="str">
        <f t="shared" si="10"/>
        <v>8114 振樺電2016</v>
      </c>
      <c r="B706" s="8" t="s">
        <v>9790</v>
      </c>
      <c r="C706" s="7">
        <v>8114</v>
      </c>
      <c r="D706" s="7" t="s">
        <v>9848</v>
      </c>
      <c r="E706" s="10">
        <v>42719</v>
      </c>
      <c r="F706" s="7">
        <v>3000</v>
      </c>
      <c r="G706" s="7" t="s">
        <v>9293</v>
      </c>
      <c r="H706" s="7" t="s">
        <v>9294</v>
      </c>
    </row>
    <row r="707" spans="1:8">
      <c r="A707" s="7" t="str">
        <f t="shared" ref="A707:A770" si="11">C707&amp;" "&amp;D707&amp;B707</f>
        <v>4720 德淵2016</v>
      </c>
      <c r="B707" s="8" t="s">
        <v>9790</v>
      </c>
      <c r="C707" s="7">
        <v>4720</v>
      </c>
      <c r="D707" s="7" t="s">
        <v>9849</v>
      </c>
      <c r="E707" s="10">
        <v>42720</v>
      </c>
      <c r="F707" s="7">
        <v>7500</v>
      </c>
      <c r="G707" s="7" t="s">
        <v>9293</v>
      </c>
      <c r="H707" s="7" t="s">
        <v>9294</v>
      </c>
    </row>
    <row r="708" spans="1:8">
      <c r="A708" s="7" t="str">
        <f t="shared" si="11"/>
        <v>3346 麗清2016</v>
      </c>
      <c r="B708" s="8" t="s">
        <v>9790</v>
      </c>
      <c r="C708" s="7">
        <v>3346</v>
      </c>
      <c r="D708" s="7" t="s">
        <v>9850</v>
      </c>
      <c r="E708" s="10">
        <v>42723</v>
      </c>
      <c r="F708" s="7">
        <v>8100</v>
      </c>
      <c r="G708" s="7" t="s">
        <v>9293</v>
      </c>
      <c r="H708" s="7" t="s">
        <v>9294</v>
      </c>
    </row>
    <row r="709" spans="1:8">
      <c r="A709" s="7" t="str">
        <f t="shared" si="11"/>
        <v>3221 台嘉碩2016</v>
      </c>
      <c r="B709" s="8" t="s">
        <v>9790</v>
      </c>
      <c r="C709" s="7">
        <v>3221</v>
      </c>
      <c r="D709" s="7" t="s">
        <v>9851</v>
      </c>
      <c r="E709" s="10">
        <v>42723</v>
      </c>
      <c r="F709" s="7">
        <v>9000</v>
      </c>
      <c r="G709" s="7" t="s">
        <v>9293</v>
      </c>
      <c r="H709" s="7" t="s">
        <v>9294</v>
      </c>
    </row>
    <row r="710" spans="1:8">
      <c r="A710" s="7" t="str">
        <f t="shared" si="11"/>
        <v>3426 台興2016</v>
      </c>
      <c r="B710" s="8" t="s">
        <v>9790</v>
      </c>
      <c r="C710" s="7">
        <v>3426</v>
      </c>
      <c r="D710" s="7" t="s">
        <v>9852</v>
      </c>
      <c r="E710" s="10">
        <v>42725</v>
      </c>
      <c r="F710" s="7">
        <v>2000</v>
      </c>
      <c r="G710" s="7" t="s">
        <v>9293</v>
      </c>
      <c r="H710" s="7" t="s">
        <v>9294</v>
      </c>
    </row>
    <row r="711" spans="1:8">
      <c r="A711" s="7" t="str">
        <f t="shared" si="11"/>
        <v>6569 醫揚2016</v>
      </c>
      <c r="B711" s="8" t="s">
        <v>9790</v>
      </c>
      <c r="C711" s="7">
        <v>6569</v>
      </c>
      <c r="D711" s="7" t="s">
        <v>9853</v>
      </c>
      <c r="E711" s="10">
        <v>42725</v>
      </c>
      <c r="F711" s="7">
        <v>2409</v>
      </c>
      <c r="G711" s="7" t="s">
        <v>9293</v>
      </c>
      <c r="H711" s="7" t="s">
        <v>9294</v>
      </c>
    </row>
    <row r="712" spans="1:8">
      <c r="A712" s="7" t="str">
        <f t="shared" si="11"/>
        <v>3701 大眾控2016</v>
      </c>
      <c r="B712" s="8" t="s">
        <v>9790</v>
      </c>
      <c r="C712" s="7">
        <v>3701</v>
      </c>
      <c r="D712" s="7" t="s">
        <v>9854</v>
      </c>
      <c r="E712" s="10">
        <v>42727</v>
      </c>
      <c r="F712" s="7">
        <v>60000</v>
      </c>
      <c r="G712" s="7" t="s">
        <v>9293</v>
      </c>
      <c r="H712" s="7" t="s">
        <v>9294</v>
      </c>
    </row>
    <row r="713" spans="1:8">
      <c r="A713" s="7" t="str">
        <f t="shared" si="11"/>
        <v>2067 嘉鋼2016</v>
      </c>
      <c r="B713" s="8" t="s">
        <v>9790</v>
      </c>
      <c r="C713" s="7">
        <v>2067</v>
      </c>
      <c r="D713" s="7" t="s">
        <v>9691</v>
      </c>
      <c r="E713" s="10">
        <v>42727</v>
      </c>
      <c r="F713" s="7">
        <v>6500</v>
      </c>
      <c r="G713" s="7" t="s">
        <v>9293</v>
      </c>
      <c r="H713" s="7" t="s">
        <v>9294</v>
      </c>
    </row>
    <row r="714" spans="1:8">
      <c r="A714" s="7" t="str">
        <f t="shared" si="11"/>
        <v>1799 易威2016</v>
      </c>
      <c r="B714" s="8" t="s">
        <v>9790</v>
      </c>
      <c r="C714" s="7">
        <v>1799</v>
      </c>
      <c r="D714" s="7" t="s">
        <v>9855</v>
      </c>
      <c r="E714" s="10">
        <v>42730</v>
      </c>
      <c r="F714" s="7">
        <v>14000</v>
      </c>
      <c r="G714" s="7" t="s">
        <v>9293</v>
      </c>
      <c r="H714" s="7" t="s">
        <v>9294</v>
      </c>
    </row>
    <row r="715" spans="1:8">
      <c r="A715" s="7" t="str">
        <f t="shared" si="11"/>
        <v>6568 宏觀2016</v>
      </c>
      <c r="B715" s="8" t="s">
        <v>9790</v>
      </c>
      <c r="C715" s="7">
        <v>6568</v>
      </c>
      <c r="D715" s="7" t="s">
        <v>9856</v>
      </c>
      <c r="E715" s="10">
        <v>42732</v>
      </c>
      <c r="F715" s="7">
        <v>2236</v>
      </c>
      <c r="G715" s="7" t="s">
        <v>9293</v>
      </c>
      <c r="H715" s="7" t="s">
        <v>9294</v>
      </c>
    </row>
    <row r="716" spans="1:8">
      <c r="A716" s="7" t="str">
        <f t="shared" si="11"/>
        <v>2613 中櫃2016</v>
      </c>
      <c r="B716" s="8" t="s">
        <v>9790</v>
      </c>
      <c r="C716" s="7">
        <v>2613</v>
      </c>
      <c r="D716" s="7" t="s">
        <v>9857</v>
      </c>
      <c r="E716" s="10">
        <v>42733</v>
      </c>
      <c r="F716" s="7">
        <v>20000</v>
      </c>
      <c r="G716" s="7" t="s">
        <v>9293</v>
      </c>
      <c r="H716" s="7" t="s">
        <v>9294</v>
      </c>
    </row>
    <row r="717" spans="1:8">
      <c r="A717" s="7" t="str">
        <f t="shared" si="11"/>
        <v>6552 易華電2017</v>
      </c>
      <c r="B717" s="8" t="s">
        <v>9858</v>
      </c>
      <c r="C717" s="7">
        <v>6552</v>
      </c>
      <c r="D717" s="7" t="s">
        <v>9859</v>
      </c>
      <c r="E717" s="10">
        <v>42745</v>
      </c>
      <c r="F717" s="7">
        <v>10000</v>
      </c>
      <c r="G717" s="7" t="s">
        <v>9293</v>
      </c>
      <c r="H717" s="7" t="s">
        <v>9294</v>
      </c>
    </row>
    <row r="718" spans="1:8">
      <c r="A718" s="7" t="str">
        <f t="shared" si="11"/>
        <v>3289 宜特2017</v>
      </c>
      <c r="B718" s="8" t="s">
        <v>9858</v>
      </c>
      <c r="C718" s="7">
        <v>3289</v>
      </c>
      <c r="D718" s="7" t="s">
        <v>9797</v>
      </c>
      <c r="E718" s="10">
        <v>42753</v>
      </c>
      <c r="F718" s="7">
        <v>10000</v>
      </c>
      <c r="G718" s="7" t="s">
        <v>9293</v>
      </c>
      <c r="H718" s="7" t="s">
        <v>9294</v>
      </c>
    </row>
    <row r="719" spans="1:8">
      <c r="A719" s="7" t="str">
        <f t="shared" si="11"/>
        <v>6560 欣普羅2017</v>
      </c>
      <c r="B719" s="8" t="s">
        <v>9858</v>
      </c>
      <c r="C719" s="7">
        <v>6560</v>
      </c>
      <c r="D719" s="7" t="s">
        <v>9860</v>
      </c>
      <c r="E719" s="10">
        <v>42759</v>
      </c>
      <c r="F719" s="7">
        <v>2018</v>
      </c>
      <c r="G719" s="7" t="s">
        <v>9293</v>
      </c>
      <c r="H719" s="7" t="s">
        <v>9294</v>
      </c>
    </row>
    <row r="720" spans="1:8">
      <c r="A720" s="7" t="str">
        <f t="shared" si="11"/>
        <v>6024 群益期2017</v>
      </c>
      <c r="B720" s="8" t="s">
        <v>9858</v>
      </c>
      <c r="C720" s="7">
        <v>6024</v>
      </c>
      <c r="D720" s="7" t="s">
        <v>9692</v>
      </c>
      <c r="E720" s="10">
        <v>42781</v>
      </c>
      <c r="F720" s="7">
        <v>38000</v>
      </c>
      <c r="G720" s="7" t="s">
        <v>9293</v>
      </c>
      <c r="H720" s="7" t="s">
        <v>9294</v>
      </c>
    </row>
    <row r="721" spans="1:8">
      <c r="A721" s="7" t="str">
        <f t="shared" si="11"/>
        <v>3514 昱晶2017</v>
      </c>
      <c r="B721" s="8" t="s">
        <v>9858</v>
      </c>
      <c r="C721" s="7">
        <v>3514</v>
      </c>
      <c r="D721" s="7" t="s">
        <v>9625</v>
      </c>
      <c r="E721" s="10">
        <v>42789</v>
      </c>
      <c r="F721" s="7">
        <v>70000</v>
      </c>
      <c r="G721" s="7" t="s">
        <v>9293</v>
      </c>
      <c r="H721" s="7" t="s">
        <v>9294</v>
      </c>
    </row>
    <row r="722" spans="1:8">
      <c r="A722" s="7" t="str">
        <f t="shared" si="11"/>
        <v>8481 政伸2017</v>
      </c>
      <c r="B722" s="8" t="s">
        <v>9858</v>
      </c>
      <c r="C722" s="7">
        <v>8481</v>
      </c>
      <c r="D722" s="7" t="s">
        <v>9861</v>
      </c>
      <c r="E722" s="10">
        <v>42790</v>
      </c>
      <c r="F722" s="7">
        <v>5735</v>
      </c>
      <c r="G722" s="7" t="s">
        <v>9293</v>
      </c>
      <c r="H722" s="7" t="s">
        <v>9294</v>
      </c>
    </row>
    <row r="723" spans="1:8">
      <c r="A723" s="7" t="str">
        <f t="shared" si="11"/>
        <v>6422 君耀-KY2017</v>
      </c>
      <c r="B723" s="8" t="s">
        <v>9858</v>
      </c>
      <c r="C723" s="7">
        <v>6422</v>
      </c>
      <c r="D723" s="7" t="s">
        <v>9862</v>
      </c>
      <c r="E723" s="10">
        <v>42790</v>
      </c>
      <c r="F723" s="7">
        <v>3000</v>
      </c>
      <c r="G723" s="7" t="s">
        <v>9293</v>
      </c>
      <c r="H723" s="7" t="s">
        <v>9294</v>
      </c>
    </row>
    <row r="724" spans="1:8">
      <c r="A724" s="7" t="str">
        <f t="shared" si="11"/>
        <v>5245 智晶2017</v>
      </c>
      <c r="B724" s="8" t="s">
        <v>9858</v>
      </c>
      <c r="C724" s="7">
        <v>5245</v>
      </c>
      <c r="D724" s="7" t="s">
        <v>9758</v>
      </c>
      <c r="E724" s="10">
        <v>42800</v>
      </c>
      <c r="F724" s="7">
        <v>3000</v>
      </c>
      <c r="G724" s="7" t="s">
        <v>9293</v>
      </c>
      <c r="H724" s="7" t="s">
        <v>9294</v>
      </c>
    </row>
    <row r="725" spans="1:8">
      <c r="A725" s="7" t="str">
        <f t="shared" si="11"/>
        <v>4183 福永生技2017</v>
      </c>
      <c r="B725" s="8" t="s">
        <v>9858</v>
      </c>
      <c r="C725" s="7">
        <v>4183</v>
      </c>
      <c r="D725" s="7" t="s">
        <v>9863</v>
      </c>
      <c r="E725" s="10">
        <v>42803</v>
      </c>
      <c r="F725" s="7">
        <v>3000</v>
      </c>
      <c r="G725" s="7" t="s">
        <v>9293</v>
      </c>
      <c r="H725" s="7" t="s">
        <v>9294</v>
      </c>
    </row>
    <row r="726" spans="1:8">
      <c r="A726" s="7" t="str">
        <f t="shared" si="11"/>
        <v>2457 飛宏2017</v>
      </c>
      <c r="B726" s="8" t="s">
        <v>9858</v>
      </c>
      <c r="C726" s="7">
        <v>2457</v>
      </c>
      <c r="D726" s="7" t="s">
        <v>9864</v>
      </c>
      <c r="E726" s="10">
        <v>42803</v>
      </c>
      <c r="F726" s="7">
        <v>60000</v>
      </c>
      <c r="G726" s="7" t="s">
        <v>9293</v>
      </c>
      <c r="H726" s="7" t="s">
        <v>9294</v>
      </c>
    </row>
    <row r="727" spans="1:8">
      <c r="A727" s="7" t="str">
        <f t="shared" si="11"/>
        <v>9950 萬國通2017</v>
      </c>
      <c r="B727" s="8" t="s">
        <v>9858</v>
      </c>
      <c r="C727" s="7">
        <v>9950</v>
      </c>
      <c r="D727" s="7" t="s">
        <v>9728</v>
      </c>
      <c r="E727" s="10">
        <v>42804</v>
      </c>
      <c r="F727" s="7">
        <v>28500</v>
      </c>
      <c r="G727" s="7" t="s">
        <v>9293</v>
      </c>
      <c r="H727" s="7" t="s">
        <v>9294</v>
      </c>
    </row>
    <row r="728" spans="1:8">
      <c r="A728" s="7" t="str">
        <f t="shared" si="11"/>
        <v>6533 晶心科2017</v>
      </c>
      <c r="B728" s="8" t="s">
        <v>9858</v>
      </c>
      <c r="C728" s="7">
        <v>6533</v>
      </c>
      <c r="D728" s="7" t="s">
        <v>9865</v>
      </c>
      <c r="E728" s="10">
        <v>42808</v>
      </c>
      <c r="F728" s="7">
        <v>3472</v>
      </c>
      <c r="G728" s="7" t="s">
        <v>9293</v>
      </c>
      <c r="H728" s="7" t="s">
        <v>9294</v>
      </c>
    </row>
    <row r="729" spans="1:8">
      <c r="A729" s="7" t="str">
        <f t="shared" si="11"/>
        <v>6577 勁豐2017</v>
      </c>
      <c r="B729" s="8" t="s">
        <v>9858</v>
      </c>
      <c r="C729" s="7">
        <v>6577</v>
      </c>
      <c r="D729" s="7" t="s">
        <v>9866</v>
      </c>
      <c r="E729" s="10">
        <v>42815</v>
      </c>
      <c r="F729" s="7">
        <v>6600</v>
      </c>
      <c r="G729" s="7" t="s">
        <v>9293</v>
      </c>
      <c r="H729" s="7" t="s">
        <v>9294</v>
      </c>
    </row>
    <row r="730" spans="1:8">
      <c r="A730" s="7" t="str">
        <f t="shared" si="11"/>
        <v>2836 高雄銀2017</v>
      </c>
      <c r="B730" s="8" t="s">
        <v>9858</v>
      </c>
      <c r="C730" s="7">
        <v>2836</v>
      </c>
      <c r="D730" s="7" t="s">
        <v>9867</v>
      </c>
      <c r="E730" s="10">
        <v>42818</v>
      </c>
      <c r="F730" s="7">
        <v>180000</v>
      </c>
      <c r="G730" s="7" t="s">
        <v>9293</v>
      </c>
      <c r="H730" s="7" t="s">
        <v>9294</v>
      </c>
    </row>
    <row r="731" spans="1:8">
      <c r="A731" s="7" t="str">
        <f t="shared" si="11"/>
        <v>2641 正德2017</v>
      </c>
      <c r="B731" s="8" t="s">
        <v>9858</v>
      </c>
      <c r="C731" s="7">
        <v>2641</v>
      </c>
      <c r="D731" s="7" t="s">
        <v>9733</v>
      </c>
      <c r="E731" s="10">
        <v>42818</v>
      </c>
      <c r="F731" s="7">
        <v>30000</v>
      </c>
      <c r="G731" s="7" t="s">
        <v>9293</v>
      </c>
      <c r="H731" s="7" t="s">
        <v>9294</v>
      </c>
    </row>
    <row r="732" spans="1:8">
      <c r="A732" s="7" t="str">
        <f t="shared" si="11"/>
        <v>1536 和大2017</v>
      </c>
      <c r="B732" s="8" t="s">
        <v>9858</v>
      </c>
      <c r="C732" s="7">
        <v>1536</v>
      </c>
      <c r="D732" s="7" t="s">
        <v>9868</v>
      </c>
      <c r="E732" s="10">
        <v>42821</v>
      </c>
      <c r="F732" s="7">
        <v>20000</v>
      </c>
      <c r="G732" s="7" t="s">
        <v>9293</v>
      </c>
      <c r="H732" s="7" t="s">
        <v>9294</v>
      </c>
    </row>
    <row r="733" spans="1:8">
      <c r="A733" s="7" t="str">
        <f t="shared" si="11"/>
        <v>8476 台境2017</v>
      </c>
      <c r="B733" s="8" t="s">
        <v>9858</v>
      </c>
      <c r="C733" s="7">
        <v>8476</v>
      </c>
      <c r="D733" s="7" t="s">
        <v>9869</v>
      </c>
      <c r="E733" s="10">
        <v>42822</v>
      </c>
      <c r="F733" s="7">
        <v>2906</v>
      </c>
      <c r="G733" s="7" t="s">
        <v>9293</v>
      </c>
      <c r="H733" s="7" t="s">
        <v>9294</v>
      </c>
    </row>
    <row r="734" spans="1:8">
      <c r="A734" s="7" t="str">
        <f t="shared" si="11"/>
        <v>3228 金麗科2017</v>
      </c>
      <c r="B734" s="8" t="s">
        <v>9858</v>
      </c>
      <c r="C734" s="7">
        <v>3228</v>
      </c>
      <c r="D734" s="7" t="s">
        <v>9870</v>
      </c>
      <c r="E734" s="10">
        <v>42823</v>
      </c>
      <c r="F734" s="7">
        <v>5000</v>
      </c>
      <c r="G734" s="7" t="s">
        <v>9293</v>
      </c>
      <c r="H734" s="7" t="s">
        <v>9294</v>
      </c>
    </row>
    <row r="735" spans="1:8">
      <c r="A735" s="7" t="str">
        <f t="shared" si="11"/>
        <v>6548 長華科2017</v>
      </c>
      <c r="B735" s="8" t="s">
        <v>9858</v>
      </c>
      <c r="C735" s="7">
        <v>6548</v>
      </c>
      <c r="D735" s="7" t="s">
        <v>9871</v>
      </c>
      <c r="E735" s="10">
        <v>42824</v>
      </c>
      <c r="F735" s="7">
        <v>5500</v>
      </c>
      <c r="G735" s="7" t="s">
        <v>9293</v>
      </c>
      <c r="H735" s="7" t="s">
        <v>9294</v>
      </c>
    </row>
    <row r="736" spans="1:8">
      <c r="A736" s="7" t="str">
        <f t="shared" si="11"/>
        <v>4175 杏一2017</v>
      </c>
      <c r="B736" s="8" t="s">
        <v>9858</v>
      </c>
      <c r="C736" s="7">
        <v>4175</v>
      </c>
      <c r="D736" s="7" t="s">
        <v>9872</v>
      </c>
      <c r="E736" s="10">
        <v>42824</v>
      </c>
      <c r="F736" s="7">
        <v>3000</v>
      </c>
      <c r="G736" s="7" t="s">
        <v>9293</v>
      </c>
      <c r="H736" s="7" t="s">
        <v>9294</v>
      </c>
    </row>
    <row r="737" spans="1:8">
      <c r="A737" s="7" t="str">
        <f t="shared" si="11"/>
        <v>2311 日月光2017</v>
      </c>
      <c r="B737" s="8" t="s">
        <v>9858</v>
      </c>
      <c r="C737" s="7">
        <v>2311</v>
      </c>
      <c r="D737" s="7" t="s">
        <v>9635</v>
      </c>
      <c r="E737" s="10">
        <v>42825</v>
      </c>
      <c r="F737" s="7">
        <v>300000</v>
      </c>
      <c r="G737" s="7" t="s">
        <v>9293</v>
      </c>
      <c r="H737" s="7" t="s">
        <v>9294</v>
      </c>
    </row>
    <row r="738" spans="1:8">
      <c r="A738" s="7" t="str">
        <f t="shared" si="11"/>
        <v>5255 美桀2017</v>
      </c>
      <c r="B738" s="8" t="s">
        <v>9858</v>
      </c>
      <c r="C738" s="7">
        <v>5255</v>
      </c>
      <c r="D738" s="7" t="s">
        <v>9696</v>
      </c>
      <c r="E738" s="10">
        <v>42825</v>
      </c>
      <c r="F738" s="7">
        <v>5000</v>
      </c>
      <c r="G738" s="7" t="s">
        <v>9293</v>
      </c>
      <c r="H738" s="7" t="s">
        <v>9294</v>
      </c>
    </row>
    <row r="739" spans="1:8">
      <c r="A739" s="7" t="str">
        <f t="shared" si="11"/>
        <v>3562 頂晶科2017</v>
      </c>
      <c r="B739" s="8" t="s">
        <v>9858</v>
      </c>
      <c r="C739" s="7">
        <v>3562</v>
      </c>
      <c r="D739" s="7" t="s">
        <v>9873</v>
      </c>
      <c r="E739" s="10">
        <v>42831</v>
      </c>
      <c r="F739" s="7">
        <v>45000</v>
      </c>
      <c r="G739" s="7" t="s">
        <v>9293</v>
      </c>
      <c r="H739" s="7" t="s">
        <v>9294</v>
      </c>
    </row>
    <row r="740" spans="1:8">
      <c r="A740" s="7" t="str">
        <f t="shared" si="11"/>
        <v>6472 保瑞2017</v>
      </c>
      <c r="B740" s="8" t="s">
        <v>9858</v>
      </c>
      <c r="C740" s="7">
        <v>6472</v>
      </c>
      <c r="D740" s="7" t="s">
        <v>9874</v>
      </c>
      <c r="E740" s="10">
        <v>42844</v>
      </c>
      <c r="F740" s="7">
        <v>3114</v>
      </c>
      <c r="G740" s="7" t="s">
        <v>9293</v>
      </c>
      <c r="H740" s="7" t="s">
        <v>9294</v>
      </c>
    </row>
    <row r="741" spans="1:8">
      <c r="A741" s="7" t="str">
        <f t="shared" si="11"/>
        <v>2065 世豐2017</v>
      </c>
      <c r="B741" s="8" t="s">
        <v>9858</v>
      </c>
      <c r="C741" s="7">
        <v>2065</v>
      </c>
      <c r="D741" s="7" t="s">
        <v>9875</v>
      </c>
      <c r="E741" s="10">
        <v>42846</v>
      </c>
      <c r="F741" s="7">
        <v>2986</v>
      </c>
      <c r="G741" s="7" t="s">
        <v>9293</v>
      </c>
      <c r="H741" s="7" t="s">
        <v>9294</v>
      </c>
    </row>
    <row r="742" spans="1:8">
      <c r="A742" s="7" t="str">
        <f t="shared" si="11"/>
        <v>6438 迅得2017</v>
      </c>
      <c r="B742" s="8" t="s">
        <v>9858</v>
      </c>
      <c r="C742" s="7">
        <v>6438</v>
      </c>
      <c r="D742" s="7" t="s">
        <v>9876</v>
      </c>
      <c r="E742" s="10">
        <v>42850</v>
      </c>
      <c r="F742" s="7">
        <v>6600</v>
      </c>
      <c r="G742" s="7" t="s">
        <v>9293</v>
      </c>
      <c r="H742" s="7" t="s">
        <v>9294</v>
      </c>
    </row>
    <row r="743" spans="1:8">
      <c r="A743" s="7" t="str">
        <f t="shared" si="11"/>
        <v>5439 高技2017</v>
      </c>
      <c r="B743" s="8" t="s">
        <v>9858</v>
      </c>
      <c r="C743" s="7">
        <v>5439</v>
      </c>
      <c r="D743" s="7" t="s">
        <v>9877</v>
      </c>
      <c r="E743" s="10">
        <v>42850</v>
      </c>
      <c r="F743" s="7">
        <v>8000</v>
      </c>
      <c r="G743" s="7" t="s">
        <v>9293</v>
      </c>
      <c r="H743" s="7" t="s">
        <v>9294</v>
      </c>
    </row>
    <row r="744" spans="1:8">
      <c r="A744" s="7" t="str">
        <f t="shared" si="11"/>
        <v>8489 三貝德2017</v>
      </c>
      <c r="B744" s="8" t="s">
        <v>9858</v>
      </c>
      <c r="C744" s="7">
        <v>8489</v>
      </c>
      <c r="D744" s="7" t="s">
        <v>9878</v>
      </c>
      <c r="E744" s="10">
        <v>42852</v>
      </c>
      <c r="F744" s="7">
        <v>2500</v>
      </c>
      <c r="G744" s="7" t="s">
        <v>9293</v>
      </c>
      <c r="H744" s="7" t="s">
        <v>9294</v>
      </c>
    </row>
    <row r="745" spans="1:8">
      <c r="A745" s="7" t="str">
        <f t="shared" si="11"/>
        <v>9928 中視2017</v>
      </c>
      <c r="B745" s="8" t="s">
        <v>9858</v>
      </c>
      <c r="C745" s="7">
        <v>9928</v>
      </c>
      <c r="D745" s="7" t="s">
        <v>9879</v>
      </c>
      <c r="E745" s="10">
        <v>42853</v>
      </c>
      <c r="F745" s="7">
        <v>80000</v>
      </c>
      <c r="G745" s="7" t="s">
        <v>9293</v>
      </c>
      <c r="H745" s="7" t="s">
        <v>9294</v>
      </c>
    </row>
    <row r="746" spans="1:8">
      <c r="A746" s="7" t="str">
        <f t="shared" si="11"/>
        <v>6594 展匯科2017</v>
      </c>
      <c r="B746" s="8" t="s">
        <v>9858</v>
      </c>
      <c r="C746" s="7">
        <v>6594</v>
      </c>
      <c r="D746" s="7" t="s">
        <v>9880</v>
      </c>
      <c r="E746" s="10">
        <v>42853</v>
      </c>
      <c r="F746" s="7">
        <v>2300</v>
      </c>
      <c r="G746" s="7" t="s">
        <v>9293</v>
      </c>
      <c r="H746" s="7" t="s">
        <v>9294</v>
      </c>
    </row>
    <row r="747" spans="1:8">
      <c r="A747" s="7" t="str">
        <f t="shared" si="11"/>
        <v>3218 大學光2017</v>
      </c>
      <c r="B747" s="8" t="s">
        <v>9858</v>
      </c>
      <c r="C747" s="7">
        <v>3218</v>
      </c>
      <c r="D747" s="7" t="s">
        <v>9473</v>
      </c>
      <c r="E747" s="10">
        <v>42858</v>
      </c>
      <c r="F747" s="7">
        <v>10000</v>
      </c>
      <c r="G747" s="7" t="s">
        <v>9293</v>
      </c>
      <c r="H747" s="7" t="s">
        <v>9294</v>
      </c>
    </row>
    <row r="748" spans="1:8">
      <c r="A748" s="7" t="str">
        <f t="shared" si="11"/>
        <v>6488 環球晶2017</v>
      </c>
      <c r="B748" s="8" t="s">
        <v>9858</v>
      </c>
      <c r="C748" s="7">
        <v>6488</v>
      </c>
      <c r="D748" s="7" t="s">
        <v>9881</v>
      </c>
      <c r="E748" s="10">
        <v>42859</v>
      </c>
      <c r="F748" s="7">
        <v>68000</v>
      </c>
      <c r="G748" s="7" t="s">
        <v>9293</v>
      </c>
      <c r="H748" s="7" t="s">
        <v>9294</v>
      </c>
    </row>
    <row r="749" spans="1:8">
      <c r="A749" s="7" t="str">
        <f t="shared" si="11"/>
        <v>2897 王道銀行2017</v>
      </c>
      <c r="B749" s="8" t="s">
        <v>9858</v>
      </c>
      <c r="C749" s="7">
        <v>2897</v>
      </c>
      <c r="D749" s="7" t="s">
        <v>9882</v>
      </c>
      <c r="E749" s="10">
        <v>42860</v>
      </c>
      <c r="F749" s="7">
        <v>22500</v>
      </c>
      <c r="G749" s="7" t="s">
        <v>9293</v>
      </c>
      <c r="H749" s="7" t="s">
        <v>9294</v>
      </c>
    </row>
    <row r="750" spans="1:8">
      <c r="A750" s="7" t="str">
        <f t="shared" si="11"/>
        <v>2884 玉山金2017</v>
      </c>
      <c r="B750" s="8" t="s">
        <v>9858</v>
      </c>
      <c r="C750" s="7">
        <v>2884</v>
      </c>
      <c r="D750" s="7" t="s">
        <v>9421</v>
      </c>
      <c r="E750" s="10">
        <v>42865</v>
      </c>
      <c r="F750" s="7">
        <v>700000</v>
      </c>
      <c r="G750" s="7" t="s">
        <v>9293</v>
      </c>
      <c r="H750" s="7" t="s">
        <v>9294</v>
      </c>
    </row>
    <row r="751" spans="1:8">
      <c r="A751" s="7" t="str">
        <f t="shared" si="11"/>
        <v>6179 亞通2017</v>
      </c>
      <c r="B751" s="8" t="s">
        <v>9858</v>
      </c>
      <c r="C751" s="7">
        <v>6179</v>
      </c>
      <c r="D751" s="7" t="s">
        <v>9713</v>
      </c>
      <c r="E751" s="10">
        <v>42878</v>
      </c>
      <c r="F751" s="7">
        <v>12000</v>
      </c>
      <c r="G751" s="7" t="s">
        <v>9293</v>
      </c>
      <c r="H751" s="7" t="s">
        <v>9294</v>
      </c>
    </row>
    <row r="752" spans="1:8">
      <c r="A752" s="7" t="str">
        <f t="shared" si="11"/>
        <v>2601 益航2017</v>
      </c>
      <c r="B752" s="8" t="s">
        <v>9858</v>
      </c>
      <c r="C752" s="7">
        <v>2601</v>
      </c>
      <c r="D752" s="7" t="s">
        <v>9585</v>
      </c>
      <c r="E752" s="10">
        <v>42879</v>
      </c>
      <c r="F752" s="7">
        <v>260000</v>
      </c>
      <c r="G752" s="7" t="s">
        <v>9293</v>
      </c>
      <c r="H752" s="7" t="s">
        <v>9294</v>
      </c>
    </row>
    <row r="753" spans="1:8">
      <c r="A753" s="7" t="str">
        <f t="shared" si="11"/>
        <v>4560 強信-KY2017</v>
      </c>
      <c r="B753" s="8" t="s">
        <v>9858</v>
      </c>
      <c r="C753" s="7">
        <v>4560</v>
      </c>
      <c r="D753" s="7" t="s">
        <v>9883</v>
      </c>
      <c r="E753" s="10">
        <v>42881</v>
      </c>
      <c r="F753" s="7">
        <v>7250</v>
      </c>
      <c r="G753" s="7" t="s">
        <v>9293</v>
      </c>
      <c r="H753" s="7" t="s">
        <v>9294</v>
      </c>
    </row>
    <row r="754" spans="1:8">
      <c r="A754" s="7" t="str">
        <f t="shared" si="11"/>
        <v>4965 商店街2017</v>
      </c>
      <c r="B754" s="8" t="s">
        <v>9858</v>
      </c>
      <c r="C754" s="7">
        <v>4965</v>
      </c>
      <c r="D754" s="7" t="s">
        <v>9376</v>
      </c>
      <c r="E754" s="10">
        <v>42893</v>
      </c>
      <c r="F754" s="7">
        <v>5000</v>
      </c>
      <c r="G754" s="7" t="s">
        <v>9293</v>
      </c>
      <c r="H754" s="7" t="s">
        <v>9294</v>
      </c>
    </row>
    <row r="755" spans="1:8">
      <c r="A755" s="7" t="str">
        <f t="shared" si="11"/>
        <v>2937 集雅社2017</v>
      </c>
      <c r="B755" s="8" t="s">
        <v>9858</v>
      </c>
      <c r="C755" s="7">
        <v>2937</v>
      </c>
      <c r="D755" s="7" t="s">
        <v>9884</v>
      </c>
      <c r="E755" s="10">
        <v>42894</v>
      </c>
      <c r="F755" s="7">
        <v>2860</v>
      </c>
      <c r="G755" s="7" t="s">
        <v>9293</v>
      </c>
      <c r="H755" s="7" t="s">
        <v>9294</v>
      </c>
    </row>
    <row r="756" spans="1:8">
      <c r="A756" s="7" t="str">
        <f t="shared" si="11"/>
        <v>4148 全宇生技-KY2017</v>
      </c>
      <c r="B756" s="8" t="s">
        <v>9858</v>
      </c>
      <c r="C756" s="7">
        <v>4148</v>
      </c>
      <c r="D756" s="7" t="s">
        <v>9885</v>
      </c>
      <c r="E756" s="10">
        <v>42894</v>
      </c>
      <c r="F756" s="7">
        <v>7534</v>
      </c>
      <c r="G756" s="7" t="s">
        <v>9293</v>
      </c>
      <c r="H756" s="7" t="s">
        <v>9294</v>
      </c>
    </row>
    <row r="757" spans="1:8">
      <c r="A757" s="7" t="str">
        <f t="shared" si="11"/>
        <v>6179 亞通2017</v>
      </c>
      <c r="B757" s="8" t="s">
        <v>9858</v>
      </c>
      <c r="C757" s="7">
        <v>6179</v>
      </c>
      <c r="D757" s="7" t="s">
        <v>9713</v>
      </c>
      <c r="E757" s="10">
        <v>42900</v>
      </c>
      <c r="F757" s="7">
        <v>12000</v>
      </c>
      <c r="G757" s="7" t="s">
        <v>9293</v>
      </c>
      <c r="H757" s="7" t="s">
        <v>9294</v>
      </c>
    </row>
    <row r="758" spans="1:8">
      <c r="A758" s="7" t="str">
        <f t="shared" si="11"/>
        <v>4414 如興2017</v>
      </c>
      <c r="B758" s="8" t="s">
        <v>9858</v>
      </c>
      <c r="C758" s="7">
        <v>4414</v>
      </c>
      <c r="D758" s="7" t="s">
        <v>9455</v>
      </c>
      <c r="E758" s="10">
        <v>42908</v>
      </c>
      <c r="F758" s="7">
        <v>700000</v>
      </c>
      <c r="G758" s="7" t="s">
        <v>9293</v>
      </c>
      <c r="H758" s="7" t="s">
        <v>9294</v>
      </c>
    </row>
    <row r="759" spans="1:8">
      <c r="A759" s="7" t="str">
        <f t="shared" si="11"/>
        <v>6456 GIS-KY2017</v>
      </c>
      <c r="B759" s="8" t="s">
        <v>9858</v>
      </c>
      <c r="C759" s="7">
        <v>6456</v>
      </c>
      <c r="D759" s="7" t="s">
        <v>9886</v>
      </c>
      <c r="E759" s="10">
        <v>42921</v>
      </c>
      <c r="F759" s="7">
        <v>30000</v>
      </c>
      <c r="G759" s="7" t="s">
        <v>9293</v>
      </c>
      <c r="H759" s="7" t="s">
        <v>9294</v>
      </c>
    </row>
    <row r="760" spans="1:8">
      <c r="A760" s="7" t="str">
        <f t="shared" si="11"/>
        <v>2867 三商壽2017</v>
      </c>
      <c r="B760" s="8" t="s">
        <v>9858</v>
      </c>
      <c r="C760" s="7">
        <v>2867</v>
      </c>
      <c r="D760" s="7" t="s">
        <v>9571</v>
      </c>
      <c r="E760" s="10">
        <v>42940</v>
      </c>
      <c r="F760" s="7">
        <v>100000</v>
      </c>
      <c r="G760" s="7" t="s">
        <v>9293</v>
      </c>
      <c r="H760" s="7" t="s">
        <v>9294</v>
      </c>
    </row>
    <row r="761" spans="1:8">
      <c r="A761" s="7" t="str">
        <f t="shared" si="11"/>
        <v>6244 茂迪2017</v>
      </c>
      <c r="B761" s="8" t="s">
        <v>9858</v>
      </c>
      <c r="C761" s="7">
        <v>6244</v>
      </c>
      <c r="D761" s="7" t="s">
        <v>9887</v>
      </c>
      <c r="E761" s="10">
        <v>42941</v>
      </c>
      <c r="F761" s="7">
        <v>50000</v>
      </c>
      <c r="G761" s="7" t="s">
        <v>9293</v>
      </c>
      <c r="H761" s="7" t="s">
        <v>9294</v>
      </c>
    </row>
    <row r="762" spans="1:8">
      <c r="A762" s="7" t="str">
        <f t="shared" si="11"/>
        <v>1464 得力2017</v>
      </c>
      <c r="B762" s="8" t="s">
        <v>9858</v>
      </c>
      <c r="C762" s="7">
        <v>1464</v>
      </c>
      <c r="D762" s="7" t="s">
        <v>9453</v>
      </c>
      <c r="E762" s="10">
        <v>42955</v>
      </c>
      <c r="F762" s="7">
        <v>43000</v>
      </c>
      <c r="G762" s="7" t="s">
        <v>9293</v>
      </c>
      <c r="H762" s="7" t="s">
        <v>9294</v>
      </c>
    </row>
    <row r="763" spans="1:8">
      <c r="A763" s="7" t="str">
        <f t="shared" si="11"/>
        <v>1256 鮮活果汁-KY2017</v>
      </c>
      <c r="B763" s="8" t="s">
        <v>9858</v>
      </c>
      <c r="C763" s="7">
        <v>1256</v>
      </c>
      <c r="D763" s="7" t="s">
        <v>9888</v>
      </c>
      <c r="E763" s="10">
        <v>42956</v>
      </c>
      <c r="F763" s="7">
        <v>3600</v>
      </c>
      <c r="G763" s="7" t="s">
        <v>9293</v>
      </c>
      <c r="H763" s="7" t="s">
        <v>9294</v>
      </c>
    </row>
    <row r="764" spans="1:8">
      <c r="A764" s="7" t="str">
        <f t="shared" si="11"/>
        <v>8027 鈦昇2017</v>
      </c>
      <c r="B764" s="8" t="s">
        <v>9858</v>
      </c>
      <c r="C764" s="7">
        <v>8027</v>
      </c>
      <c r="D764" s="7" t="s">
        <v>9889</v>
      </c>
      <c r="E764" s="10">
        <v>42961</v>
      </c>
      <c r="F764" s="7">
        <v>10000</v>
      </c>
      <c r="G764" s="7" t="s">
        <v>9293</v>
      </c>
      <c r="H764" s="7" t="s">
        <v>9294</v>
      </c>
    </row>
    <row r="765" spans="1:8">
      <c r="A765" s="7" t="str">
        <f t="shared" si="11"/>
        <v>3707 漢磊2017</v>
      </c>
      <c r="B765" s="8" t="s">
        <v>9858</v>
      </c>
      <c r="C765" s="7">
        <v>3707</v>
      </c>
      <c r="D765" s="7" t="s">
        <v>9890</v>
      </c>
      <c r="E765" s="10">
        <v>42965</v>
      </c>
      <c r="F765" s="7">
        <v>50000</v>
      </c>
      <c r="G765" s="7" t="s">
        <v>9293</v>
      </c>
      <c r="H765" s="7" t="s">
        <v>9294</v>
      </c>
    </row>
    <row r="766" spans="1:8">
      <c r="A766" s="7" t="str">
        <f t="shared" si="11"/>
        <v>3206 志豐2017</v>
      </c>
      <c r="B766" s="8" t="s">
        <v>9858</v>
      </c>
      <c r="C766" s="7">
        <v>3206</v>
      </c>
      <c r="D766" s="7" t="s">
        <v>9891</v>
      </c>
      <c r="E766" s="10">
        <v>42968</v>
      </c>
      <c r="F766" s="7">
        <v>6000</v>
      </c>
      <c r="G766" s="7" t="s">
        <v>9293</v>
      </c>
      <c r="H766" s="7" t="s">
        <v>9294</v>
      </c>
    </row>
    <row r="767" spans="1:8">
      <c r="A767" s="7" t="str">
        <f t="shared" si="11"/>
        <v>1909 榮成2017</v>
      </c>
      <c r="B767" s="8" t="s">
        <v>9858</v>
      </c>
      <c r="C767" s="7">
        <v>1909</v>
      </c>
      <c r="D767" s="7" t="s">
        <v>9637</v>
      </c>
      <c r="E767" s="10">
        <v>42969</v>
      </c>
      <c r="F767" s="7">
        <v>24000</v>
      </c>
      <c r="G767" s="7" t="s">
        <v>9293</v>
      </c>
      <c r="H767" s="7" t="s">
        <v>9294</v>
      </c>
    </row>
    <row r="768" spans="1:8">
      <c r="A768" s="7" t="str">
        <f t="shared" si="11"/>
        <v>3511 矽瑪2017</v>
      </c>
      <c r="B768" s="8" t="s">
        <v>9858</v>
      </c>
      <c r="C768" s="7">
        <v>3511</v>
      </c>
      <c r="D768" s="7" t="s">
        <v>9892</v>
      </c>
      <c r="E768" s="10">
        <v>42977</v>
      </c>
      <c r="F768" s="7">
        <v>5600</v>
      </c>
      <c r="G768" s="7" t="s">
        <v>9293</v>
      </c>
      <c r="H768" s="7" t="s">
        <v>9294</v>
      </c>
    </row>
    <row r="769" spans="1:8">
      <c r="A769" s="7" t="str">
        <f t="shared" si="11"/>
        <v>3680 家登2017</v>
      </c>
      <c r="B769" s="8" t="s">
        <v>9858</v>
      </c>
      <c r="C769" s="7">
        <v>3680</v>
      </c>
      <c r="D769" s="7" t="s">
        <v>9417</v>
      </c>
      <c r="E769" s="10">
        <v>42979</v>
      </c>
      <c r="F769" s="7">
        <v>4600</v>
      </c>
      <c r="G769" s="7" t="s">
        <v>9293</v>
      </c>
      <c r="H769" s="7" t="s">
        <v>9294</v>
      </c>
    </row>
    <row r="770" spans="1:8">
      <c r="A770" s="7" t="str">
        <f t="shared" si="11"/>
        <v>8183 精星2017</v>
      </c>
      <c r="B770" s="8" t="s">
        <v>9858</v>
      </c>
      <c r="C770" s="7">
        <v>8183</v>
      </c>
      <c r="D770" s="7" t="s">
        <v>9893</v>
      </c>
      <c r="E770" s="10">
        <v>42982</v>
      </c>
      <c r="F770" s="7">
        <v>9200</v>
      </c>
      <c r="G770" s="7" t="s">
        <v>9293</v>
      </c>
      <c r="H770" s="7" t="s">
        <v>9294</v>
      </c>
    </row>
    <row r="771" spans="1:8">
      <c r="A771" s="7" t="str">
        <f t="shared" ref="A771:A834" si="12">C771&amp;" "&amp;D771&amp;B771</f>
        <v>6574 霈方2017</v>
      </c>
      <c r="B771" s="8" t="s">
        <v>9858</v>
      </c>
      <c r="C771" s="7">
        <v>6574</v>
      </c>
      <c r="D771" s="7" t="s">
        <v>9894</v>
      </c>
      <c r="E771" s="10">
        <v>42982</v>
      </c>
      <c r="F771" s="7">
        <v>1990</v>
      </c>
      <c r="G771" s="7" t="s">
        <v>9293</v>
      </c>
      <c r="H771" s="7" t="s">
        <v>9294</v>
      </c>
    </row>
    <row r="772" spans="1:8">
      <c r="A772" s="7" t="str">
        <f t="shared" si="12"/>
        <v>4976 佳凌2017</v>
      </c>
      <c r="B772" s="8" t="s">
        <v>9858</v>
      </c>
      <c r="C772" s="7">
        <v>4976</v>
      </c>
      <c r="D772" s="7" t="s">
        <v>9556</v>
      </c>
      <c r="E772" s="10">
        <v>42984</v>
      </c>
      <c r="F772" s="7">
        <v>10000</v>
      </c>
      <c r="G772" s="7" t="s">
        <v>9293</v>
      </c>
      <c r="H772" s="7" t="s">
        <v>9294</v>
      </c>
    </row>
    <row r="773" spans="1:8">
      <c r="A773" s="7" t="str">
        <f t="shared" si="12"/>
        <v>4960 奇美材2017</v>
      </c>
      <c r="B773" s="8" t="s">
        <v>9858</v>
      </c>
      <c r="C773" s="7">
        <v>4960</v>
      </c>
      <c r="D773" s="7" t="s">
        <v>9442</v>
      </c>
      <c r="E773" s="10">
        <v>42993</v>
      </c>
      <c r="F773" s="7">
        <v>150000</v>
      </c>
      <c r="G773" s="7" t="s">
        <v>9293</v>
      </c>
      <c r="H773" s="7" t="s">
        <v>9294</v>
      </c>
    </row>
    <row r="774" spans="1:8">
      <c r="A774" s="7" t="str">
        <f t="shared" si="12"/>
        <v>3632 研勤2017</v>
      </c>
      <c r="B774" s="8" t="s">
        <v>9858</v>
      </c>
      <c r="C774" s="7">
        <v>3632</v>
      </c>
      <c r="D774" s="7" t="s">
        <v>9895</v>
      </c>
      <c r="E774" s="10">
        <v>42993</v>
      </c>
      <c r="F774" s="7">
        <v>17000</v>
      </c>
      <c r="G774" s="7" t="s">
        <v>9293</v>
      </c>
      <c r="H774" s="7" t="s">
        <v>9294</v>
      </c>
    </row>
    <row r="775" spans="1:8">
      <c r="A775" s="7" t="str">
        <f t="shared" si="12"/>
        <v>3536 誠創2017</v>
      </c>
      <c r="B775" s="8" t="s">
        <v>9858</v>
      </c>
      <c r="C775" s="7">
        <v>3536</v>
      </c>
      <c r="D775" s="7" t="s">
        <v>9896</v>
      </c>
      <c r="E775" s="10">
        <v>42998</v>
      </c>
      <c r="F775" s="7">
        <v>10000</v>
      </c>
      <c r="G775" s="7" t="s">
        <v>9293</v>
      </c>
      <c r="H775" s="7" t="s">
        <v>9294</v>
      </c>
    </row>
    <row r="776" spans="1:8">
      <c r="A776" s="7" t="str">
        <f t="shared" si="12"/>
        <v>8358 金居2017</v>
      </c>
      <c r="B776" s="8" t="s">
        <v>9858</v>
      </c>
      <c r="C776" s="7">
        <v>8358</v>
      </c>
      <c r="D776" s="7" t="s">
        <v>9897</v>
      </c>
      <c r="E776" s="10">
        <v>43000</v>
      </c>
      <c r="F776" s="7">
        <v>42000</v>
      </c>
      <c r="G776" s="7" t="s">
        <v>9293</v>
      </c>
      <c r="H776" s="7" t="s">
        <v>9294</v>
      </c>
    </row>
    <row r="777" spans="1:8">
      <c r="A777" s="7" t="str">
        <f t="shared" si="12"/>
        <v>6573 虹揚-KY2017</v>
      </c>
      <c r="B777" s="8" t="s">
        <v>9858</v>
      </c>
      <c r="C777" s="7">
        <v>6573</v>
      </c>
      <c r="D777" s="7" t="s">
        <v>9898</v>
      </c>
      <c r="E777" s="10">
        <v>43004</v>
      </c>
      <c r="F777" s="7">
        <v>7500</v>
      </c>
      <c r="G777" s="7" t="s">
        <v>9293</v>
      </c>
      <c r="H777" s="7" t="s">
        <v>9294</v>
      </c>
    </row>
    <row r="778" spans="1:8">
      <c r="A778" s="7" t="str">
        <f t="shared" si="12"/>
        <v>4741 泓瀚2017</v>
      </c>
      <c r="B778" s="8" t="s">
        <v>9858</v>
      </c>
      <c r="C778" s="7">
        <v>4741</v>
      </c>
      <c r="D778" s="7" t="s">
        <v>9899</v>
      </c>
      <c r="E778" s="10">
        <v>43004</v>
      </c>
      <c r="F778" s="7">
        <v>3650</v>
      </c>
      <c r="G778" s="7" t="s">
        <v>9293</v>
      </c>
      <c r="H778" s="7" t="s">
        <v>9294</v>
      </c>
    </row>
    <row r="779" spans="1:8">
      <c r="A779" s="7" t="str">
        <f t="shared" si="12"/>
        <v>6510 精測2017</v>
      </c>
      <c r="B779" s="8" t="s">
        <v>9858</v>
      </c>
      <c r="C779" s="7">
        <v>6510</v>
      </c>
      <c r="D779" s="7" t="s">
        <v>9810</v>
      </c>
      <c r="E779" s="10">
        <v>43005</v>
      </c>
      <c r="F779" s="7">
        <v>2000</v>
      </c>
      <c r="G779" s="7" t="s">
        <v>9293</v>
      </c>
      <c r="H779" s="7" t="s">
        <v>9294</v>
      </c>
    </row>
    <row r="780" spans="1:8">
      <c r="A780" s="7" t="str">
        <f t="shared" si="12"/>
        <v>3594 磐儀2017</v>
      </c>
      <c r="B780" s="8" t="s">
        <v>9858</v>
      </c>
      <c r="C780" s="7">
        <v>3594</v>
      </c>
      <c r="D780" s="7" t="s">
        <v>9724</v>
      </c>
      <c r="E780" s="10">
        <v>43008</v>
      </c>
      <c r="F780" s="7">
        <v>5000</v>
      </c>
      <c r="G780" s="7" t="s">
        <v>9293</v>
      </c>
      <c r="H780" s="7" t="s">
        <v>9294</v>
      </c>
    </row>
    <row r="781" spans="1:8">
      <c r="A781" s="7" t="str">
        <f t="shared" si="12"/>
        <v>4129 聯合2017</v>
      </c>
      <c r="B781" s="8" t="s">
        <v>9858</v>
      </c>
      <c r="C781" s="7">
        <v>4129</v>
      </c>
      <c r="D781" s="7" t="s">
        <v>9497</v>
      </c>
      <c r="E781" s="10">
        <v>43021</v>
      </c>
      <c r="F781" s="7">
        <v>8000</v>
      </c>
      <c r="G781" s="7" t="s">
        <v>9293</v>
      </c>
      <c r="H781" s="7" t="s">
        <v>9294</v>
      </c>
    </row>
    <row r="782" spans="1:8">
      <c r="A782" s="7" t="str">
        <f t="shared" si="12"/>
        <v>6426 統新2017</v>
      </c>
      <c r="B782" s="8" t="s">
        <v>9858</v>
      </c>
      <c r="C782" s="7">
        <v>6426</v>
      </c>
      <c r="D782" s="7" t="s">
        <v>9727</v>
      </c>
      <c r="E782" s="10">
        <v>43027</v>
      </c>
      <c r="F782" s="7">
        <v>1219</v>
      </c>
      <c r="G782" s="7" t="s">
        <v>9293</v>
      </c>
      <c r="H782" s="7" t="s">
        <v>9294</v>
      </c>
    </row>
    <row r="783" spans="1:8">
      <c r="A783" s="7" t="str">
        <f t="shared" si="12"/>
        <v>2456 奇力新2017</v>
      </c>
      <c r="B783" s="8" t="s">
        <v>9858</v>
      </c>
      <c r="C783" s="7">
        <v>2456</v>
      </c>
      <c r="D783" s="7" t="s">
        <v>9900</v>
      </c>
      <c r="E783" s="10">
        <v>43028</v>
      </c>
      <c r="F783" s="7">
        <v>25000</v>
      </c>
      <c r="G783" s="7" t="s">
        <v>9293</v>
      </c>
      <c r="H783" s="7" t="s">
        <v>9294</v>
      </c>
    </row>
    <row r="784" spans="1:8">
      <c r="A784" s="7" t="str">
        <f t="shared" si="12"/>
        <v>2534 宏盛2017</v>
      </c>
      <c r="B784" s="8" t="s">
        <v>9858</v>
      </c>
      <c r="C784" s="7">
        <v>2534</v>
      </c>
      <c r="D784" s="7" t="s">
        <v>9901</v>
      </c>
      <c r="E784" s="10">
        <v>43028</v>
      </c>
      <c r="F784" s="7">
        <v>28393.303</v>
      </c>
      <c r="G784" s="7" t="s">
        <v>9293</v>
      </c>
      <c r="H784" s="7" t="s">
        <v>9294</v>
      </c>
    </row>
    <row r="785" spans="1:8">
      <c r="A785" s="7" t="str">
        <f t="shared" si="12"/>
        <v>2358 廷鑫2017</v>
      </c>
      <c r="B785" s="8" t="s">
        <v>9858</v>
      </c>
      <c r="C785" s="7">
        <v>2358</v>
      </c>
      <c r="D785" s="7" t="s">
        <v>9902</v>
      </c>
      <c r="E785" s="10">
        <v>43034</v>
      </c>
      <c r="F785" s="7">
        <v>30000</v>
      </c>
      <c r="G785" s="7" t="s">
        <v>9293</v>
      </c>
      <c r="H785" s="7" t="s">
        <v>9294</v>
      </c>
    </row>
    <row r="786" spans="1:8">
      <c r="A786" s="7" t="str">
        <f t="shared" si="12"/>
        <v>1595 川寶2017</v>
      </c>
      <c r="B786" s="8" t="s">
        <v>9858</v>
      </c>
      <c r="C786" s="7">
        <v>1595</v>
      </c>
      <c r="D786" s="7" t="s">
        <v>9434</v>
      </c>
      <c r="E786" s="10">
        <v>43035</v>
      </c>
      <c r="F786" s="7">
        <v>6000</v>
      </c>
      <c r="G786" s="7" t="s">
        <v>9293</v>
      </c>
      <c r="H786" s="7" t="s">
        <v>9294</v>
      </c>
    </row>
    <row r="787" spans="1:8">
      <c r="A787" s="7" t="str">
        <f t="shared" si="12"/>
        <v>6556 勝品2017</v>
      </c>
      <c r="B787" s="8" t="s">
        <v>9858</v>
      </c>
      <c r="C787" s="7">
        <v>6556</v>
      </c>
      <c r="D787" s="7" t="s">
        <v>9903</v>
      </c>
      <c r="E787" s="10">
        <v>43039</v>
      </c>
      <c r="F787" s="7">
        <v>2000</v>
      </c>
      <c r="G787" s="7" t="s">
        <v>9293</v>
      </c>
      <c r="H787" s="7" t="s">
        <v>9294</v>
      </c>
    </row>
    <row r="788" spans="1:8">
      <c r="A788" s="7" t="str">
        <f t="shared" si="12"/>
        <v>3362 先進光2017</v>
      </c>
      <c r="B788" s="8" t="s">
        <v>9858</v>
      </c>
      <c r="C788" s="7">
        <v>3362</v>
      </c>
      <c r="D788" s="7" t="s">
        <v>9732</v>
      </c>
      <c r="E788" s="10">
        <v>43042</v>
      </c>
      <c r="F788" s="7">
        <v>1771</v>
      </c>
      <c r="G788" s="7" t="s">
        <v>9293</v>
      </c>
      <c r="H788" s="7" t="s">
        <v>9294</v>
      </c>
    </row>
    <row r="789" spans="1:8">
      <c r="A789" s="7" t="str">
        <f t="shared" si="12"/>
        <v>5543 崇佑-KY2017</v>
      </c>
      <c r="B789" s="8" t="s">
        <v>9858</v>
      </c>
      <c r="C789" s="7">
        <v>5543</v>
      </c>
      <c r="D789" s="7" t="s">
        <v>9817</v>
      </c>
      <c r="E789" s="10">
        <v>43066</v>
      </c>
      <c r="F789" s="7">
        <v>3500</v>
      </c>
      <c r="G789" s="7" t="s">
        <v>9293</v>
      </c>
      <c r="H789" s="7" t="s">
        <v>9294</v>
      </c>
    </row>
    <row r="790" spans="1:8">
      <c r="A790" s="7" t="str">
        <f t="shared" si="12"/>
        <v>6443 元晶2017</v>
      </c>
      <c r="B790" s="8" t="s">
        <v>9858</v>
      </c>
      <c r="C790" s="7">
        <v>6443</v>
      </c>
      <c r="D790" s="7" t="s">
        <v>9768</v>
      </c>
      <c r="E790" s="10">
        <v>43066</v>
      </c>
      <c r="F790" s="7">
        <v>50000</v>
      </c>
      <c r="G790" s="7" t="s">
        <v>9293</v>
      </c>
      <c r="H790" s="7" t="s">
        <v>9294</v>
      </c>
    </row>
    <row r="791" spans="1:8">
      <c r="A791" s="7" t="str">
        <f t="shared" si="12"/>
        <v>8933 愛地雅2017</v>
      </c>
      <c r="B791" s="8" t="s">
        <v>9858</v>
      </c>
      <c r="C791" s="7">
        <v>8933</v>
      </c>
      <c r="D791" s="7" t="s">
        <v>9904</v>
      </c>
      <c r="E791" s="10">
        <v>43067</v>
      </c>
      <c r="F791" s="7">
        <v>30000</v>
      </c>
      <c r="G791" s="7" t="s">
        <v>9293</v>
      </c>
      <c r="H791" s="7" t="s">
        <v>9294</v>
      </c>
    </row>
    <row r="792" spans="1:8">
      <c r="A792" s="7" t="str">
        <f t="shared" si="12"/>
        <v>2609 陽明2017</v>
      </c>
      <c r="B792" s="8" t="s">
        <v>9858</v>
      </c>
      <c r="C792" s="7">
        <v>2609</v>
      </c>
      <c r="D792" s="7" t="s">
        <v>9905</v>
      </c>
      <c r="E792" s="10">
        <v>43069</v>
      </c>
      <c r="F792" s="7">
        <v>500000</v>
      </c>
      <c r="G792" s="7" t="s">
        <v>9293</v>
      </c>
      <c r="H792" s="7" t="s">
        <v>9294</v>
      </c>
    </row>
    <row r="793" spans="1:8">
      <c r="A793" s="7" t="str">
        <f t="shared" si="12"/>
        <v>6452 康友-KY2017</v>
      </c>
      <c r="B793" s="8" t="s">
        <v>9858</v>
      </c>
      <c r="C793" s="7">
        <v>6452</v>
      </c>
      <c r="D793" s="7" t="s">
        <v>9906</v>
      </c>
      <c r="E793" s="10">
        <v>43069</v>
      </c>
      <c r="F793" s="7">
        <v>3000</v>
      </c>
      <c r="G793" s="7" t="s">
        <v>9293</v>
      </c>
      <c r="H793" s="7" t="s">
        <v>9294</v>
      </c>
    </row>
    <row r="794" spans="1:8">
      <c r="A794" s="7" t="str">
        <f t="shared" si="12"/>
        <v>2603 長榮2017</v>
      </c>
      <c r="B794" s="8" t="s">
        <v>9858</v>
      </c>
      <c r="C794" s="7">
        <v>2603</v>
      </c>
      <c r="D794" s="7" t="s">
        <v>9907</v>
      </c>
      <c r="E794" s="10">
        <v>43076</v>
      </c>
      <c r="F794" s="7">
        <v>500000</v>
      </c>
      <c r="G794" s="7" t="s">
        <v>9293</v>
      </c>
      <c r="H794" s="7" t="s">
        <v>9294</v>
      </c>
    </row>
    <row r="795" spans="1:8">
      <c r="A795" s="7" t="str">
        <f t="shared" si="12"/>
        <v>8478 東哥遊艇2017</v>
      </c>
      <c r="B795" s="8" t="s">
        <v>9858</v>
      </c>
      <c r="C795" s="7">
        <v>8478</v>
      </c>
      <c r="D795" s="7" t="s">
        <v>9908</v>
      </c>
      <c r="E795" s="10">
        <v>43080</v>
      </c>
      <c r="F795" s="7">
        <v>10550</v>
      </c>
      <c r="G795" s="7" t="s">
        <v>9293</v>
      </c>
      <c r="H795" s="7" t="s">
        <v>9294</v>
      </c>
    </row>
    <row r="796" spans="1:8">
      <c r="A796" s="7" t="str">
        <f t="shared" si="12"/>
        <v>2067 嘉鋼2017</v>
      </c>
      <c r="B796" s="8" t="s">
        <v>9858</v>
      </c>
      <c r="C796" s="7">
        <v>2067</v>
      </c>
      <c r="D796" s="7" t="s">
        <v>9691</v>
      </c>
      <c r="E796" s="10">
        <v>43081</v>
      </c>
      <c r="F796" s="7">
        <v>8000</v>
      </c>
      <c r="G796" s="7" t="s">
        <v>9293</v>
      </c>
      <c r="H796" s="7" t="s">
        <v>9294</v>
      </c>
    </row>
    <row r="797" spans="1:8">
      <c r="A797" s="7" t="str">
        <f t="shared" si="12"/>
        <v>5434 崇越2017</v>
      </c>
      <c r="B797" s="8" t="s">
        <v>9858</v>
      </c>
      <c r="C797" s="7">
        <v>5434</v>
      </c>
      <c r="D797" s="7" t="s">
        <v>9909</v>
      </c>
      <c r="E797" s="10">
        <v>43081</v>
      </c>
      <c r="F797" s="7">
        <v>15800</v>
      </c>
      <c r="G797" s="7" t="s">
        <v>9293</v>
      </c>
      <c r="H797" s="7" t="s">
        <v>9294</v>
      </c>
    </row>
    <row r="798" spans="1:8">
      <c r="A798" s="7" t="str">
        <f t="shared" si="12"/>
        <v>3587 閎康2017</v>
      </c>
      <c r="B798" s="8" t="s">
        <v>9858</v>
      </c>
      <c r="C798" s="7">
        <v>3587</v>
      </c>
      <c r="D798" s="7" t="s">
        <v>9679</v>
      </c>
      <c r="E798" s="10">
        <v>43088</v>
      </c>
      <c r="F798" s="7">
        <v>9000</v>
      </c>
      <c r="G798" s="7" t="s">
        <v>9293</v>
      </c>
      <c r="H798" s="7" t="s">
        <v>9294</v>
      </c>
    </row>
    <row r="799" spans="1:8">
      <c r="A799" s="7" t="str">
        <f t="shared" si="12"/>
        <v>3036 文曄2017</v>
      </c>
      <c r="B799" s="8" t="s">
        <v>9858</v>
      </c>
      <c r="C799" s="7">
        <v>3036</v>
      </c>
      <c r="D799" s="7" t="s">
        <v>9423</v>
      </c>
      <c r="E799" s="10">
        <v>43088</v>
      </c>
      <c r="F799" s="7">
        <v>75000</v>
      </c>
      <c r="G799" s="7" t="s">
        <v>9293</v>
      </c>
      <c r="H799" s="7" t="s">
        <v>9294</v>
      </c>
    </row>
    <row r="800" spans="1:8">
      <c r="A800" s="7" t="str">
        <f t="shared" si="12"/>
        <v>2344 華邦電2017</v>
      </c>
      <c r="B800" s="8" t="s">
        <v>9858</v>
      </c>
      <c r="C800" s="7">
        <v>2344</v>
      </c>
      <c r="D800" s="7" t="s">
        <v>9910</v>
      </c>
      <c r="E800" s="10">
        <v>43089</v>
      </c>
      <c r="F800" s="7">
        <v>400000</v>
      </c>
      <c r="G800" s="7" t="s">
        <v>9293</v>
      </c>
      <c r="H800" s="7" t="s">
        <v>9294</v>
      </c>
    </row>
    <row r="801" spans="1:8">
      <c r="A801" s="7" t="str">
        <f t="shared" si="12"/>
        <v>2027 大成鋼2017</v>
      </c>
      <c r="B801" s="8" t="s">
        <v>9858</v>
      </c>
      <c r="C801" s="7">
        <v>2027</v>
      </c>
      <c r="D801" s="7" t="s">
        <v>9911</v>
      </c>
      <c r="E801" s="10">
        <v>43089</v>
      </c>
      <c r="F801" s="7">
        <v>90000</v>
      </c>
      <c r="G801" s="7" t="s">
        <v>9293</v>
      </c>
      <c r="H801" s="7" t="s">
        <v>9294</v>
      </c>
    </row>
    <row r="802" spans="1:8">
      <c r="A802" s="7" t="str">
        <f t="shared" si="12"/>
        <v>3209 全科2017</v>
      </c>
      <c r="B802" s="8" t="s">
        <v>9858</v>
      </c>
      <c r="C802" s="7">
        <v>3209</v>
      </c>
      <c r="D802" s="7" t="s">
        <v>9912</v>
      </c>
      <c r="E802" s="10">
        <v>43095</v>
      </c>
      <c r="F802" s="7">
        <v>16000</v>
      </c>
      <c r="G802" s="7" t="s">
        <v>9293</v>
      </c>
      <c r="H802" s="7" t="s">
        <v>9294</v>
      </c>
    </row>
    <row r="803" spans="1:8">
      <c r="A803" s="7" t="str">
        <f t="shared" si="12"/>
        <v>6613 朋億2017</v>
      </c>
      <c r="B803" s="8" t="s">
        <v>9858</v>
      </c>
      <c r="C803" s="7">
        <v>6613</v>
      </c>
      <c r="D803" s="7" t="s">
        <v>9913</v>
      </c>
      <c r="E803" s="10">
        <v>43097</v>
      </c>
      <c r="F803" s="7">
        <v>4300</v>
      </c>
      <c r="G803" s="7" t="s">
        <v>9293</v>
      </c>
      <c r="H803" s="7" t="s">
        <v>9294</v>
      </c>
    </row>
    <row r="804" spans="1:8">
      <c r="A804" s="7" t="str">
        <f t="shared" si="12"/>
        <v>6548 長華科2018</v>
      </c>
      <c r="B804" s="8" t="s">
        <v>9914</v>
      </c>
      <c r="C804" s="7">
        <v>6548</v>
      </c>
      <c r="D804" s="7" t="s">
        <v>9871</v>
      </c>
      <c r="E804" s="10">
        <v>43102</v>
      </c>
      <c r="F804" s="7">
        <v>6000</v>
      </c>
      <c r="G804" s="7" t="s">
        <v>9293</v>
      </c>
      <c r="H804" s="7" t="s">
        <v>9294</v>
      </c>
    </row>
    <row r="805" spans="1:8">
      <c r="A805" s="7" t="str">
        <f t="shared" si="12"/>
        <v>3016 嘉晶2018</v>
      </c>
      <c r="B805" s="8" t="s">
        <v>9914</v>
      </c>
      <c r="C805" s="7">
        <v>3016</v>
      </c>
      <c r="D805" s="7" t="s">
        <v>9915</v>
      </c>
      <c r="E805" s="10">
        <v>43108</v>
      </c>
      <c r="F805" s="7">
        <v>30000</v>
      </c>
      <c r="G805" s="7" t="s">
        <v>9293</v>
      </c>
      <c r="H805" s="7" t="s">
        <v>9294</v>
      </c>
    </row>
    <row r="806" spans="1:8">
      <c r="A806" s="7" t="str">
        <f t="shared" si="12"/>
        <v>2235 謚源2018</v>
      </c>
      <c r="B806" s="8" t="s">
        <v>9914</v>
      </c>
      <c r="C806" s="7">
        <v>2235</v>
      </c>
      <c r="D806" s="7" t="s">
        <v>9916</v>
      </c>
      <c r="E806" s="10">
        <v>43109</v>
      </c>
      <c r="F806" s="7">
        <v>4000</v>
      </c>
      <c r="G806" s="7" t="s">
        <v>9293</v>
      </c>
      <c r="H806" s="7" t="s">
        <v>9294</v>
      </c>
    </row>
    <row r="807" spans="1:8">
      <c r="A807" s="7" t="str">
        <f t="shared" si="12"/>
        <v>3224 三顧2018</v>
      </c>
      <c r="B807" s="8" t="s">
        <v>9914</v>
      </c>
      <c r="C807" s="7">
        <v>3224</v>
      </c>
      <c r="D807" s="7" t="s">
        <v>9748</v>
      </c>
      <c r="E807" s="10">
        <v>43119</v>
      </c>
      <c r="F807" s="7">
        <v>14000</v>
      </c>
      <c r="G807" s="7" t="s">
        <v>9293</v>
      </c>
      <c r="H807" s="7" t="s">
        <v>9294</v>
      </c>
    </row>
    <row r="808" spans="1:8">
      <c r="A808" s="7" t="str">
        <f t="shared" si="12"/>
        <v>1796 金穎生技2018</v>
      </c>
      <c r="B808" s="8" t="s">
        <v>9914</v>
      </c>
      <c r="C808" s="7">
        <v>1796</v>
      </c>
      <c r="D808" s="7" t="s">
        <v>9917</v>
      </c>
      <c r="E808" s="10">
        <v>43122</v>
      </c>
      <c r="F808" s="7">
        <v>2484</v>
      </c>
      <c r="G808" s="7" t="s">
        <v>9293</v>
      </c>
      <c r="H808" s="7" t="s">
        <v>9294</v>
      </c>
    </row>
    <row r="809" spans="1:8">
      <c r="A809" s="7" t="str">
        <f t="shared" si="12"/>
        <v>6438 迅得2018</v>
      </c>
      <c r="B809" s="8" t="s">
        <v>9914</v>
      </c>
      <c r="C809" s="7">
        <v>6438</v>
      </c>
      <c r="D809" s="7" t="s">
        <v>9876</v>
      </c>
      <c r="E809" s="10">
        <v>43125</v>
      </c>
      <c r="F809" s="7">
        <v>5000</v>
      </c>
      <c r="G809" s="7" t="s">
        <v>9293</v>
      </c>
      <c r="H809" s="7" t="s">
        <v>9294</v>
      </c>
    </row>
    <row r="810" spans="1:8">
      <c r="A810" s="7" t="str">
        <f t="shared" si="12"/>
        <v>6581 鋼聯2018</v>
      </c>
      <c r="B810" s="8" t="s">
        <v>9914</v>
      </c>
      <c r="C810" s="7">
        <v>6581</v>
      </c>
      <c r="D810" s="7" t="s">
        <v>9918</v>
      </c>
      <c r="E810" s="10">
        <v>43130</v>
      </c>
      <c r="F810" s="7">
        <v>11326</v>
      </c>
      <c r="G810" s="7" t="s">
        <v>9293</v>
      </c>
      <c r="H810" s="7" t="s">
        <v>9294</v>
      </c>
    </row>
    <row r="811" spans="1:8">
      <c r="A811" s="7" t="str">
        <f t="shared" si="12"/>
        <v>4566 時碩工業2018</v>
      </c>
      <c r="B811" s="8" t="s">
        <v>9914</v>
      </c>
      <c r="C811" s="7">
        <v>4566</v>
      </c>
      <c r="D811" s="7" t="s">
        <v>9919</v>
      </c>
      <c r="E811" s="10">
        <v>43136</v>
      </c>
      <c r="F811" s="7">
        <v>6000</v>
      </c>
      <c r="G811" s="7" t="s">
        <v>9293</v>
      </c>
      <c r="H811" s="7" t="s">
        <v>9294</v>
      </c>
    </row>
    <row r="812" spans="1:8">
      <c r="A812" s="7" t="str">
        <f t="shared" si="12"/>
        <v>6477 安集2018</v>
      </c>
      <c r="B812" s="8" t="s">
        <v>9914</v>
      </c>
      <c r="C812" s="7">
        <v>6477</v>
      </c>
      <c r="D812" s="7" t="s">
        <v>9825</v>
      </c>
      <c r="E812" s="10">
        <v>43137</v>
      </c>
      <c r="F812" s="7">
        <v>12000</v>
      </c>
      <c r="G812" s="7" t="s">
        <v>9293</v>
      </c>
      <c r="H812" s="7" t="s">
        <v>9294</v>
      </c>
    </row>
    <row r="813" spans="1:8">
      <c r="A813" s="7" t="str">
        <f t="shared" si="12"/>
        <v>6625 必應2018</v>
      </c>
      <c r="B813" s="8" t="s">
        <v>9914</v>
      </c>
      <c r="C813" s="7">
        <v>6625</v>
      </c>
      <c r="D813" s="7" t="s">
        <v>9920</v>
      </c>
      <c r="E813" s="10">
        <v>43138</v>
      </c>
      <c r="F813" s="7">
        <v>3000</v>
      </c>
      <c r="G813" s="7" t="s">
        <v>9293</v>
      </c>
      <c r="H813" s="7" t="s">
        <v>9294</v>
      </c>
    </row>
    <row r="814" spans="1:8">
      <c r="A814" s="7" t="str">
        <f t="shared" si="12"/>
        <v>1218 泰山2018</v>
      </c>
      <c r="B814" s="8" t="s">
        <v>9914</v>
      </c>
      <c r="C814" s="7">
        <v>1218</v>
      </c>
      <c r="D814" s="7" t="s">
        <v>9921</v>
      </c>
      <c r="E814" s="10">
        <v>43140</v>
      </c>
      <c r="F814" s="7">
        <v>146663</v>
      </c>
      <c r="G814" s="7" t="s">
        <v>9293</v>
      </c>
      <c r="H814" s="7" t="s">
        <v>9294</v>
      </c>
    </row>
    <row r="815" spans="1:8">
      <c r="A815" s="7" t="str">
        <f t="shared" si="12"/>
        <v>5264 鎧勝-KY2018</v>
      </c>
      <c r="B815" s="8" t="s">
        <v>9914</v>
      </c>
      <c r="C815" s="7">
        <v>5264</v>
      </c>
      <c r="D815" s="7" t="s">
        <v>9922</v>
      </c>
      <c r="E815" s="10">
        <v>43143</v>
      </c>
      <c r="F815" s="7">
        <v>80000</v>
      </c>
      <c r="G815" s="7" t="s">
        <v>9293</v>
      </c>
      <c r="H815" s="7" t="s">
        <v>9294</v>
      </c>
    </row>
    <row r="816" spans="1:8">
      <c r="A816" s="7" t="str">
        <f t="shared" si="12"/>
        <v>2630 亞航2018</v>
      </c>
      <c r="B816" s="8" t="s">
        <v>9914</v>
      </c>
      <c r="C816" s="7">
        <v>2630</v>
      </c>
      <c r="D816" s="7" t="s">
        <v>9923</v>
      </c>
      <c r="E816" s="10">
        <v>43153</v>
      </c>
      <c r="F816" s="7">
        <v>14378.444</v>
      </c>
      <c r="G816" s="7" t="s">
        <v>9293</v>
      </c>
      <c r="H816" s="7" t="s">
        <v>9294</v>
      </c>
    </row>
    <row r="817" spans="1:8">
      <c r="A817" s="7" t="str">
        <f t="shared" si="12"/>
        <v>6615 慧智2018</v>
      </c>
      <c r="B817" s="8" t="s">
        <v>9914</v>
      </c>
      <c r="C817" s="7">
        <v>6615</v>
      </c>
      <c r="D817" s="7" t="s">
        <v>9924</v>
      </c>
      <c r="E817" s="10">
        <v>43166</v>
      </c>
      <c r="F817" s="7">
        <v>2346</v>
      </c>
      <c r="G817" s="7" t="s">
        <v>9293</v>
      </c>
      <c r="H817" s="7" t="s">
        <v>9294</v>
      </c>
    </row>
    <row r="818" spans="1:8">
      <c r="A818" s="7" t="str">
        <f t="shared" si="12"/>
        <v>8476 台境2018</v>
      </c>
      <c r="B818" s="8" t="s">
        <v>9914</v>
      </c>
      <c r="C818" s="7">
        <v>8476</v>
      </c>
      <c r="D818" s="7" t="s">
        <v>9869</v>
      </c>
      <c r="E818" s="10">
        <v>43167</v>
      </c>
      <c r="F818" s="7">
        <v>5000</v>
      </c>
      <c r="G818" s="7" t="s">
        <v>9293</v>
      </c>
      <c r="H818" s="7" t="s">
        <v>9294</v>
      </c>
    </row>
    <row r="819" spans="1:8">
      <c r="A819" s="7" t="str">
        <f t="shared" si="12"/>
        <v>3491 昇達科2018</v>
      </c>
      <c r="B819" s="8" t="s">
        <v>9914</v>
      </c>
      <c r="C819" s="7">
        <v>3491</v>
      </c>
      <c r="D819" s="7" t="s">
        <v>9925</v>
      </c>
      <c r="E819" s="10">
        <v>43172</v>
      </c>
      <c r="F819" s="7">
        <v>4500</v>
      </c>
      <c r="G819" s="7" t="s">
        <v>9293</v>
      </c>
      <c r="H819" s="7" t="s">
        <v>9294</v>
      </c>
    </row>
    <row r="820" spans="1:8">
      <c r="A820" s="7" t="str">
        <f t="shared" si="12"/>
        <v>3512 能緹2018</v>
      </c>
      <c r="B820" s="8" t="s">
        <v>9914</v>
      </c>
      <c r="C820" s="7">
        <v>3512</v>
      </c>
      <c r="D820" s="7" t="s">
        <v>9926</v>
      </c>
      <c r="E820" s="10">
        <v>43173</v>
      </c>
      <c r="F820" s="7">
        <v>12000</v>
      </c>
      <c r="G820" s="7" t="s">
        <v>9293</v>
      </c>
      <c r="H820" s="7" t="s">
        <v>9294</v>
      </c>
    </row>
    <row r="821" spans="1:8">
      <c r="A821" s="7" t="str">
        <f t="shared" si="12"/>
        <v>6186 新潤2018</v>
      </c>
      <c r="B821" s="8" t="s">
        <v>9914</v>
      </c>
      <c r="C821" s="7">
        <v>6186</v>
      </c>
      <c r="D821" s="7" t="s">
        <v>9621</v>
      </c>
      <c r="E821" s="10">
        <v>43173</v>
      </c>
      <c r="F821" s="7">
        <v>30000</v>
      </c>
      <c r="G821" s="7" t="s">
        <v>9293</v>
      </c>
      <c r="H821" s="7" t="s">
        <v>9294</v>
      </c>
    </row>
    <row r="822" spans="1:8">
      <c r="A822" s="7" t="str">
        <f t="shared" si="12"/>
        <v>6153 嘉聯益2018</v>
      </c>
      <c r="B822" s="8" t="s">
        <v>9914</v>
      </c>
      <c r="C822" s="7">
        <v>6153</v>
      </c>
      <c r="D822" s="7" t="s">
        <v>9927</v>
      </c>
      <c r="E822" s="10">
        <v>43179</v>
      </c>
      <c r="F822" s="7">
        <v>76840</v>
      </c>
      <c r="G822" s="7" t="s">
        <v>9293</v>
      </c>
      <c r="H822" s="7" t="s">
        <v>9294</v>
      </c>
    </row>
    <row r="823" spans="1:8">
      <c r="A823" s="7" t="str">
        <f t="shared" si="12"/>
        <v>4979 華星光2018</v>
      </c>
      <c r="B823" s="8" t="s">
        <v>9914</v>
      </c>
      <c r="C823" s="7">
        <v>4979</v>
      </c>
      <c r="D823" s="7" t="s">
        <v>9467</v>
      </c>
      <c r="E823" s="10">
        <v>43181</v>
      </c>
      <c r="F823" s="7">
        <v>10000</v>
      </c>
      <c r="G823" s="7" t="s">
        <v>9293</v>
      </c>
      <c r="H823" s="7" t="s">
        <v>9294</v>
      </c>
    </row>
    <row r="824" spans="1:8">
      <c r="A824" s="7" t="str">
        <f t="shared" si="12"/>
        <v>8497 聯廣2018</v>
      </c>
      <c r="B824" s="8" t="s">
        <v>9914</v>
      </c>
      <c r="C824" s="7">
        <v>8497</v>
      </c>
      <c r="D824" s="7" t="s">
        <v>9928</v>
      </c>
      <c r="E824" s="10">
        <v>43182</v>
      </c>
      <c r="F824" s="7">
        <v>6500</v>
      </c>
      <c r="G824" s="7" t="s">
        <v>9293</v>
      </c>
      <c r="H824" s="7" t="s">
        <v>9294</v>
      </c>
    </row>
    <row r="825" spans="1:8">
      <c r="A825" s="7" t="str">
        <f t="shared" si="12"/>
        <v>1569 濱川2018</v>
      </c>
      <c r="B825" s="8" t="s">
        <v>9914</v>
      </c>
      <c r="C825" s="7">
        <v>1569</v>
      </c>
      <c r="D825" s="7" t="s">
        <v>9596</v>
      </c>
      <c r="E825" s="10">
        <v>43185</v>
      </c>
      <c r="F825" s="7">
        <v>10000</v>
      </c>
      <c r="G825" s="7" t="s">
        <v>9293</v>
      </c>
      <c r="H825" s="7" t="s">
        <v>9294</v>
      </c>
    </row>
    <row r="826" spans="1:8">
      <c r="A826" s="7" t="str">
        <f t="shared" si="12"/>
        <v>8440 綠電2018</v>
      </c>
      <c r="B826" s="8" t="s">
        <v>9914</v>
      </c>
      <c r="C826" s="7">
        <v>8440</v>
      </c>
      <c r="D826" s="7" t="s">
        <v>9929</v>
      </c>
      <c r="E826" s="10">
        <v>43187</v>
      </c>
      <c r="F826" s="7">
        <v>5435</v>
      </c>
      <c r="G826" s="7" t="s">
        <v>9293</v>
      </c>
      <c r="H826" s="7" t="s">
        <v>9294</v>
      </c>
    </row>
    <row r="827" spans="1:8">
      <c r="A827" s="7" t="str">
        <f t="shared" si="12"/>
        <v>6461 益得2018</v>
      </c>
      <c r="B827" s="8" t="s">
        <v>9914</v>
      </c>
      <c r="C827" s="7">
        <v>6461</v>
      </c>
      <c r="D827" s="7" t="s">
        <v>9930</v>
      </c>
      <c r="E827" s="10">
        <v>43187</v>
      </c>
      <c r="F827" s="7">
        <v>10000</v>
      </c>
      <c r="G827" s="7" t="s">
        <v>9293</v>
      </c>
      <c r="H827" s="7" t="s">
        <v>9294</v>
      </c>
    </row>
    <row r="828" spans="1:8">
      <c r="A828" s="7" t="str">
        <f t="shared" si="12"/>
        <v>5864 致和證2018</v>
      </c>
      <c r="B828" s="8" t="s">
        <v>9914</v>
      </c>
      <c r="C828" s="7">
        <v>5864</v>
      </c>
      <c r="D828" s="7" t="s">
        <v>9931</v>
      </c>
      <c r="E828" s="10">
        <v>43192</v>
      </c>
      <c r="F828" s="7">
        <v>11764</v>
      </c>
      <c r="G828" s="7" t="s">
        <v>9293</v>
      </c>
      <c r="H828" s="7" t="s">
        <v>9294</v>
      </c>
    </row>
    <row r="829" spans="1:8">
      <c r="A829" s="7" t="str">
        <f t="shared" si="12"/>
        <v>8403 盛弘2018</v>
      </c>
      <c r="B829" s="8" t="s">
        <v>9914</v>
      </c>
      <c r="C829" s="7">
        <v>8403</v>
      </c>
      <c r="D829" s="7" t="s">
        <v>9362</v>
      </c>
      <c r="E829" s="10">
        <v>43193</v>
      </c>
      <c r="F829" s="7">
        <v>15000</v>
      </c>
      <c r="G829" s="7" t="s">
        <v>9293</v>
      </c>
      <c r="H829" s="7" t="s">
        <v>9294</v>
      </c>
    </row>
    <row r="830" spans="1:8">
      <c r="A830" s="7" t="str">
        <f t="shared" si="12"/>
        <v>1587 吉茂2018</v>
      </c>
      <c r="B830" s="8" t="s">
        <v>9914</v>
      </c>
      <c r="C830" s="7">
        <v>1587</v>
      </c>
      <c r="D830" s="7" t="s">
        <v>9932</v>
      </c>
      <c r="E830" s="10">
        <v>43206</v>
      </c>
      <c r="F830" s="7">
        <v>7694</v>
      </c>
      <c r="G830" s="7" t="s">
        <v>9293</v>
      </c>
      <c r="H830" s="7" t="s">
        <v>9294</v>
      </c>
    </row>
    <row r="831" spans="1:8">
      <c r="A831" s="7" t="str">
        <f t="shared" si="12"/>
        <v>2745 五福2018</v>
      </c>
      <c r="B831" s="8" t="s">
        <v>9914</v>
      </c>
      <c r="C831" s="7">
        <v>2745</v>
      </c>
      <c r="D831" s="7" t="s">
        <v>9933</v>
      </c>
      <c r="E831" s="10">
        <v>43206</v>
      </c>
      <c r="F831" s="7">
        <v>3452</v>
      </c>
      <c r="G831" s="7" t="s">
        <v>9293</v>
      </c>
      <c r="H831" s="7" t="s">
        <v>9294</v>
      </c>
    </row>
    <row r="832" spans="1:8">
      <c r="A832" s="7" t="str">
        <f t="shared" si="12"/>
        <v>6416 瑞祺電通2018</v>
      </c>
      <c r="B832" s="8" t="s">
        <v>9914</v>
      </c>
      <c r="C832" s="7">
        <v>6416</v>
      </c>
      <c r="D832" s="7" t="s">
        <v>9934</v>
      </c>
      <c r="E832" s="10">
        <v>43206</v>
      </c>
      <c r="F832" s="7">
        <v>8005</v>
      </c>
      <c r="G832" s="7" t="s">
        <v>9293</v>
      </c>
      <c r="H832" s="7" t="s">
        <v>9294</v>
      </c>
    </row>
    <row r="833" spans="1:8">
      <c r="A833" s="7" t="str">
        <f t="shared" si="12"/>
        <v>6128 上福2018</v>
      </c>
      <c r="B833" s="8" t="s">
        <v>9914</v>
      </c>
      <c r="C833" s="7">
        <v>6128</v>
      </c>
      <c r="D833" s="7" t="s">
        <v>9935</v>
      </c>
      <c r="E833" s="10">
        <v>43206</v>
      </c>
      <c r="F833" s="7">
        <v>40000</v>
      </c>
      <c r="G833" s="7" t="s">
        <v>9293</v>
      </c>
      <c r="H833" s="7" t="s">
        <v>9294</v>
      </c>
    </row>
    <row r="834" spans="1:8">
      <c r="A834" s="7" t="str">
        <f t="shared" si="12"/>
        <v>6547 高端疫苗2018</v>
      </c>
      <c r="B834" s="8" t="s">
        <v>9914</v>
      </c>
      <c r="C834" s="7">
        <v>6547</v>
      </c>
      <c r="D834" s="7" t="s">
        <v>9936</v>
      </c>
      <c r="E834" s="10">
        <v>43207</v>
      </c>
      <c r="F834" s="7">
        <v>18282</v>
      </c>
      <c r="G834" s="7" t="s">
        <v>9293</v>
      </c>
      <c r="H834" s="7" t="s">
        <v>9294</v>
      </c>
    </row>
    <row r="835" spans="1:8">
      <c r="A835" s="7" t="str">
        <f t="shared" ref="A835:A898" si="13">C835&amp;" "&amp;D835&amp;B835</f>
        <v>5220 萬達光電2018</v>
      </c>
      <c r="B835" s="8" t="s">
        <v>9914</v>
      </c>
      <c r="C835" s="7">
        <v>5220</v>
      </c>
      <c r="D835" s="7" t="s">
        <v>9937</v>
      </c>
      <c r="E835" s="10">
        <v>43216</v>
      </c>
      <c r="F835" s="7">
        <v>4667</v>
      </c>
      <c r="G835" s="7" t="s">
        <v>9293</v>
      </c>
      <c r="H835" s="7" t="s">
        <v>9294</v>
      </c>
    </row>
    <row r="836" spans="1:8">
      <c r="A836" s="7" t="str">
        <f t="shared" si="13"/>
        <v>6449 鈺邦2018</v>
      </c>
      <c r="B836" s="8" t="s">
        <v>9914</v>
      </c>
      <c r="C836" s="7">
        <v>6449</v>
      </c>
      <c r="D836" s="7" t="s">
        <v>9725</v>
      </c>
      <c r="E836" s="10">
        <v>43242</v>
      </c>
      <c r="F836" s="7">
        <v>5500</v>
      </c>
      <c r="G836" s="7" t="s">
        <v>9293</v>
      </c>
      <c r="H836" s="7" t="s">
        <v>9294</v>
      </c>
    </row>
    <row r="837" spans="1:8">
      <c r="A837" s="7" t="str">
        <f t="shared" si="13"/>
        <v>3147 大綜2018</v>
      </c>
      <c r="B837" s="8" t="s">
        <v>9914</v>
      </c>
      <c r="C837" s="7">
        <v>3147</v>
      </c>
      <c r="D837" s="7" t="s">
        <v>9938</v>
      </c>
      <c r="E837" s="10">
        <v>43249</v>
      </c>
      <c r="F837" s="7">
        <v>4001</v>
      </c>
      <c r="G837" s="7" t="s">
        <v>9293</v>
      </c>
      <c r="H837" s="7" t="s">
        <v>9294</v>
      </c>
    </row>
    <row r="838" spans="1:8">
      <c r="A838" s="7" t="str">
        <f t="shared" si="13"/>
        <v>6561 是方2018</v>
      </c>
      <c r="B838" s="8" t="s">
        <v>9914</v>
      </c>
      <c r="C838" s="7">
        <v>6561</v>
      </c>
      <c r="D838" s="7" t="s">
        <v>9939</v>
      </c>
      <c r="E838" s="10">
        <v>43256</v>
      </c>
      <c r="F838" s="7">
        <v>7842</v>
      </c>
      <c r="G838" s="7" t="s">
        <v>9293</v>
      </c>
      <c r="H838" s="7" t="s">
        <v>9294</v>
      </c>
    </row>
    <row r="839" spans="1:8">
      <c r="A839" s="7" t="str">
        <f t="shared" si="13"/>
        <v>4561 健椿2018</v>
      </c>
      <c r="B839" s="8" t="s">
        <v>9914</v>
      </c>
      <c r="C839" s="7">
        <v>4561</v>
      </c>
      <c r="D839" s="7" t="s">
        <v>9940</v>
      </c>
      <c r="E839" s="10">
        <v>43262</v>
      </c>
      <c r="F839" s="7">
        <v>4390</v>
      </c>
      <c r="G839" s="7" t="s">
        <v>9293</v>
      </c>
      <c r="H839" s="7" t="s">
        <v>9294</v>
      </c>
    </row>
    <row r="840" spans="1:8">
      <c r="A840" s="7" t="str">
        <f t="shared" si="13"/>
        <v>6182 合晶2018</v>
      </c>
      <c r="B840" s="8" t="s">
        <v>9914</v>
      </c>
      <c r="C840" s="7">
        <v>6182</v>
      </c>
      <c r="D840" s="7" t="s">
        <v>9626</v>
      </c>
      <c r="E840" s="10">
        <v>43271</v>
      </c>
      <c r="F840" s="7">
        <v>30000</v>
      </c>
      <c r="G840" s="7" t="s">
        <v>9293</v>
      </c>
      <c r="H840" s="7" t="s">
        <v>9294</v>
      </c>
    </row>
    <row r="841" spans="1:8">
      <c r="A841" s="7" t="str">
        <f t="shared" si="13"/>
        <v>4989 榮科2018</v>
      </c>
      <c r="B841" s="8" t="s">
        <v>9914</v>
      </c>
      <c r="C841" s="7">
        <v>4989</v>
      </c>
      <c r="D841" s="7" t="s">
        <v>9941</v>
      </c>
      <c r="E841" s="10">
        <v>43279</v>
      </c>
      <c r="F841" s="7">
        <v>13085</v>
      </c>
      <c r="G841" s="7" t="s">
        <v>9293</v>
      </c>
      <c r="H841" s="7" t="s">
        <v>9294</v>
      </c>
    </row>
    <row r="842" spans="1:8">
      <c r="A842" s="7" t="str">
        <f t="shared" si="13"/>
        <v>6576 逸達2018</v>
      </c>
      <c r="B842" s="8" t="s">
        <v>9914</v>
      </c>
      <c r="C842" s="7">
        <v>6576</v>
      </c>
      <c r="D842" s="7" t="s">
        <v>9942</v>
      </c>
      <c r="E842" s="10">
        <v>43280</v>
      </c>
      <c r="F842" s="7">
        <v>8165</v>
      </c>
      <c r="G842" s="7" t="s">
        <v>9293</v>
      </c>
      <c r="H842" s="7" t="s">
        <v>9294</v>
      </c>
    </row>
    <row r="843" spans="1:8">
      <c r="A843" s="7" t="str">
        <f t="shared" si="13"/>
        <v>1566 捷邦2018</v>
      </c>
      <c r="B843" s="8" t="s">
        <v>9914</v>
      </c>
      <c r="C843" s="7">
        <v>1566</v>
      </c>
      <c r="D843" s="7" t="s">
        <v>9741</v>
      </c>
      <c r="E843" s="10">
        <v>43283</v>
      </c>
      <c r="F843" s="7">
        <v>20000</v>
      </c>
      <c r="G843" s="7" t="s">
        <v>9293</v>
      </c>
      <c r="H843" s="7" t="s">
        <v>9294</v>
      </c>
    </row>
    <row r="844" spans="1:8">
      <c r="A844" s="7" t="str">
        <f t="shared" si="13"/>
        <v>8028 昇陽半導體2018</v>
      </c>
      <c r="B844" s="8" t="s">
        <v>9914</v>
      </c>
      <c r="C844" s="7">
        <v>8028</v>
      </c>
      <c r="D844" s="7" t="s">
        <v>9943</v>
      </c>
      <c r="E844" s="10">
        <v>43291</v>
      </c>
      <c r="F844" s="7">
        <v>15580</v>
      </c>
      <c r="G844" s="7" t="s">
        <v>9293</v>
      </c>
      <c r="H844" s="7" t="s">
        <v>9294</v>
      </c>
    </row>
    <row r="845" spans="1:8">
      <c r="A845" s="7" t="str">
        <f t="shared" si="13"/>
        <v>2528 皇普2018</v>
      </c>
      <c r="B845" s="8" t="s">
        <v>9914</v>
      </c>
      <c r="C845" s="7">
        <v>2528</v>
      </c>
      <c r="D845" s="7" t="s">
        <v>9944</v>
      </c>
      <c r="E845" s="10">
        <v>43292</v>
      </c>
      <c r="F845" s="7">
        <v>45000</v>
      </c>
      <c r="G845" s="7" t="s">
        <v>9293</v>
      </c>
      <c r="H845" s="7" t="s">
        <v>9294</v>
      </c>
    </row>
    <row r="846" spans="1:8">
      <c r="A846" s="7" t="str">
        <f t="shared" si="13"/>
        <v>4744 皇將2018</v>
      </c>
      <c r="B846" s="8" t="s">
        <v>9914</v>
      </c>
      <c r="C846" s="7">
        <v>4744</v>
      </c>
      <c r="D846" s="7" t="s">
        <v>9945</v>
      </c>
      <c r="E846" s="10">
        <v>43293</v>
      </c>
      <c r="F846" s="7">
        <v>5400</v>
      </c>
      <c r="G846" s="7" t="s">
        <v>9293</v>
      </c>
      <c r="H846" s="7" t="s">
        <v>9294</v>
      </c>
    </row>
    <row r="847" spans="1:8">
      <c r="A847" s="7" t="str">
        <f t="shared" si="13"/>
        <v>4563 百德2018</v>
      </c>
      <c r="B847" s="8" t="s">
        <v>9914</v>
      </c>
      <c r="C847" s="7">
        <v>4563</v>
      </c>
      <c r="D847" s="7" t="s">
        <v>9946</v>
      </c>
      <c r="E847" s="10">
        <v>43293</v>
      </c>
      <c r="F847" s="7">
        <v>4700</v>
      </c>
      <c r="G847" s="7" t="s">
        <v>9293</v>
      </c>
      <c r="H847" s="7" t="s">
        <v>9294</v>
      </c>
    </row>
    <row r="848" spans="1:8">
      <c r="A848" s="7" t="str">
        <f t="shared" si="13"/>
        <v>6612 奈米醫材2018</v>
      </c>
      <c r="B848" s="8" t="s">
        <v>9914</v>
      </c>
      <c r="C848" s="7">
        <v>6612</v>
      </c>
      <c r="D848" s="7" t="s">
        <v>9947</v>
      </c>
      <c r="E848" s="10">
        <v>43299</v>
      </c>
      <c r="F848" s="7">
        <v>2856</v>
      </c>
      <c r="G848" s="7" t="s">
        <v>9293</v>
      </c>
      <c r="H848" s="7" t="s">
        <v>9294</v>
      </c>
    </row>
    <row r="849" spans="1:8">
      <c r="A849" s="7" t="str">
        <f t="shared" si="13"/>
        <v>6469 大樹2018</v>
      </c>
      <c r="B849" s="8" t="s">
        <v>9914</v>
      </c>
      <c r="C849" s="7">
        <v>6469</v>
      </c>
      <c r="D849" s="7" t="s">
        <v>9813</v>
      </c>
      <c r="E849" s="10">
        <v>43305</v>
      </c>
      <c r="F849" s="7">
        <v>3000</v>
      </c>
      <c r="G849" s="7" t="s">
        <v>9293</v>
      </c>
      <c r="H849" s="7" t="s">
        <v>9294</v>
      </c>
    </row>
    <row r="850" spans="1:8">
      <c r="A850" s="7" t="str">
        <f t="shared" si="13"/>
        <v>6494 九齊2018</v>
      </c>
      <c r="B850" s="8" t="s">
        <v>9914</v>
      </c>
      <c r="C850" s="7">
        <v>6494</v>
      </c>
      <c r="D850" s="7" t="s">
        <v>9815</v>
      </c>
      <c r="E850" s="10">
        <v>43306</v>
      </c>
      <c r="F850" s="7">
        <v>5000</v>
      </c>
      <c r="G850" s="7" t="s">
        <v>9293</v>
      </c>
      <c r="H850" s="7" t="s">
        <v>9294</v>
      </c>
    </row>
    <row r="851" spans="1:8">
      <c r="A851" s="7" t="str">
        <f t="shared" si="13"/>
        <v>6472 保瑞2018</v>
      </c>
      <c r="B851" s="8" t="s">
        <v>9914</v>
      </c>
      <c r="C851" s="7">
        <v>6472</v>
      </c>
      <c r="D851" s="7" t="s">
        <v>9874</v>
      </c>
      <c r="E851" s="10">
        <v>43314</v>
      </c>
      <c r="F851" s="7">
        <v>3000</v>
      </c>
      <c r="G851" s="7" t="s">
        <v>9293</v>
      </c>
      <c r="H851" s="7" t="s">
        <v>9294</v>
      </c>
    </row>
    <row r="852" spans="1:8">
      <c r="A852" s="7" t="str">
        <f t="shared" si="13"/>
        <v>1240 茂生農經2018</v>
      </c>
      <c r="B852" s="8" t="s">
        <v>9914</v>
      </c>
      <c r="C852" s="7">
        <v>1240</v>
      </c>
      <c r="D852" s="7" t="s">
        <v>9948</v>
      </c>
      <c r="E852" s="10">
        <v>43320</v>
      </c>
      <c r="F852" s="7">
        <v>2942</v>
      </c>
      <c r="G852" s="7" t="s">
        <v>9293</v>
      </c>
      <c r="H852" s="7" t="s">
        <v>9294</v>
      </c>
    </row>
    <row r="853" spans="1:8">
      <c r="A853" s="7" t="str">
        <f t="shared" si="13"/>
        <v>3580 友威科2018</v>
      </c>
      <c r="B853" s="8" t="s">
        <v>9914</v>
      </c>
      <c r="C853" s="7">
        <v>3580</v>
      </c>
      <c r="D853" s="7" t="s">
        <v>9767</v>
      </c>
      <c r="E853" s="10">
        <v>43320</v>
      </c>
      <c r="F853" s="7">
        <v>4000</v>
      </c>
      <c r="G853" s="7" t="s">
        <v>9293</v>
      </c>
      <c r="H853" s="7" t="s">
        <v>9294</v>
      </c>
    </row>
    <row r="854" spans="1:8">
      <c r="A854" s="7" t="str">
        <f t="shared" si="13"/>
        <v>4746 台耀2018</v>
      </c>
      <c r="B854" s="8" t="s">
        <v>9914</v>
      </c>
      <c r="C854" s="7">
        <v>4746</v>
      </c>
      <c r="D854" s="7" t="s">
        <v>9363</v>
      </c>
      <c r="E854" s="10">
        <v>43320</v>
      </c>
      <c r="F854" s="7">
        <v>6000</v>
      </c>
      <c r="G854" s="7" t="s">
        <v>9293</v>
      </c>
      <c r="H854" s="7" t="s">
        <v>9294</v>
      </c>
    </row>
    <row r="855" spans="1:8">
      <c r="A855" s="7" t="str">
        <f t="shared" si="13"/>
        <v>8042 金山電2018</v>
      </c>
      <c r="B855" s="8" t="s">
        <v>9914</v>
      </c>
      <c r="C855" s="7">
        <v>8042</v>
      </c>
      <c r="D855" s="7" t="s">
        <v>9312</v>
      </c>
      <c r="E855" s="10">
        <v>43326</v>
      </c>
      <c r="F855" s="7">
        <v>5500</v>
      </c>
      <c r="G855" s="7" t="s">
        <v>9293</v>
      </c>
      <c r="H855" s="7" t="s">
        <v>9294</v>
      </c>
    </row>
    <row r="856" spans="1:8">
      <c r="A856" s="7" t="str">
        <f t="shared" si="13"/>
        <v>4540 全球傳動2018</v>
      </c>
      <c r="B856" s="8" t="s">
        <v>9914</v>
      </c>
      <c r="C856" s="7">
        <v>4540</v>
      </c>
      <c r="D856" s="7" t="s">
        <v>9949</v>
      </c>
      <c r="E856" s="10">
        <v>43327</v>
      </c>
      <c r="F856" s="7">
        <v>11400</v>
      </c>
      <c r="G856" s="7" t="s">
        <v>9293</v>
      </c>
      <c r="H856" s="7" t="s">
        <v>9294</v>
      </c>
    </row>
    <row r="857" spans="1:8">
      <c r="A857" s="7" t="str">
        <f t="shared" si="13"/>
        <v>3625 西勝2018</v>
      </c>
      <c r="B857" s="8" t="s">
        <v>9914</v>
      </c>
      <c r="C857" s="7">
        <v>3625</v>
      </c>
      <c r="D857" s="7" t="s">
        <v>9351</v>
      </c>
      <c r="E857" s="10">
        <v>43327</v>
      </c>
      <c r="F857" s="7">
        <v>8000</v>
      </c>
      <c r="G857" s="7" t="s">
        <v>9293</v>
      </c>
      <c r="H857" s="7" t="s">
        <v>9294</v>
      </c>
    </row>
    <row r="858" spans="1:8">
      <c r="A858" s="7" t="str">
        <f t="shared" si="13"/>
        <v>8482 商億-KY2018</v>
      </c>
      <c r="B858" s="8" t="s">
        <v>9914</v>
      </c>
      <c r="C858" s="7">
        <v>8482</v>
      </c>
      <c r="D858" s="7" t="s">
        <v>9950</v>
      </c>
      <c r="E858" s="10">
        <v>43327</v>
      </c>
      <c r="F858" s="7">
        <v>11112</v>
      </c>
      <c r="G858" s="7" t="s">
        <v>9293</v>
      </c>
      <c r="H858" s="7" t="s">
        <v>9294</v>
      </c>
    </row>
    <row r="859" spans="1:8">
      <c r="A859" s="7" t="str">
        <f t="shared" si="13"/>
        <v>4714 永捷2018</v>
      </c>
      <c r="B859" s="8" t="s">
        <v>9914</v>
      </c>
      <c r="C859" s="7">
        <v>4714</v>
      </c>
      <c r="D859" s="7" t="s">
        <v>9951</v>
      </c>
      <c r="E859" s="10">
        <v>43329</v>
      </c>
      <c r="F859" s="7">
        <v>16000</v>
      </c>
      <c r="G859" s="7" t="s">
        <v>9293</v>
      </c>
      <c r="H859" s="7" t="s">
        <v>9294</v>
      </c>
    </row>
    <row r="860" spans="1:8">
      <c r="A860" s="7" t="str">
        <f t="shared" si="13"/>
        <v>3149 正達2018</v>
      </c>
      <c r="B860" s="8" t="s">
        <v>9914</v>
      </c>
      <c r="C860" s="7">
        <v>3149</v>
      </c>
      <c r="D860" s="7" t="s">
        <v>9952</v>
      </c>
      <c r="E860" s="10">
        <v>43332</v>
      </c>
      <c r="F860" s="7">
        <v>18000</v>
      </c>
      <c r="G860" s="7" t="s">
        <v>9293</v>
      </c>
      <c r="H860" s="7" t="s">
        <v>9294</v>
      </c>
    </row>
    <row r="861" spans="1:8">
      <c r="A861" s="7" t="str">
        <f t="shared" si="13"/>
        <v>3338 泰碩2018</v>
      </c>
      <c r="B861" s="8" t="s">
        <v>9914</v>
      </c>
      <c r="C861" s="7">
        <v>3338</v>
      </c>
      <c r="D861" s="7" t="s">
        <v>9953</v>
      </c>
      <c r="E861" s="10">
        <v>43334</v>
      </c>
      <c r="F861" s="7">
        <v>16667</v>
      </c>
      <c r="G861" s="7" t="s">
        <v>9293</v>
      </c>
      <c r="H861" s="7" t="s">
        <v>9294</v>
      </c>
    </row>
    <row r="862" spans="1:8">
      <c r="A862" s="7" t="str">
        <f t="shared" si="13"/>
        <v>4541 晟田2018</v>
      </c>
      <c r="B862" s="8" t="s">
        <v>9914</v>
      </c>
      <c r="C862" s="7">
        <v>4541</v>
      </c>
      <c r="D862" s="7" t="s">
        <v>9746</v>
      </c>
      <c r="E862" s="10">
        <v>43334</v>
      </c>
      <c r="F862" s="7">
        <v>15000</v>
      </c>
      <c r="G862" s="7" t="s">
        <v>9293</v>
      </c>
      <c r="H862" s="7" t="s">
        <v>9294</v>
      </c>
    </row>
    <row r="863" spans="1:8">
      <c r="A863" s="7" t="str">
        <f t="shared" si="13"/>
        <v>3232 昱捷2018</v>
      </c>
      <c r="B863" s="8" t="s">
        <v>9914</v>
      </c>
      <c r="C863" s="7">
        <v>3232</v>
      </c>
      <c r="D863" s="7" t="s">
        <v>9413</v>
      </c>
      <c r="E863" s="10">
        <v>43335</v>
      </c>
      <c r="F863" s="7">
        <v>5000</v>
      </c>
      <c r="G863" s="7" t="s">
        <v>9293</v>
      </c>
      <c r="H863" s="7" t="s">
        <v>9294</v>
      </c>
    </row>
    <row r="864" spans="1:8">
      <c r="A864" s="7" t="str">
        <f t="shared" si="13"/>
        <v>1528 恩德2018</v>
      </c>
      <c r="B864" s="8" t="s">
        <v>9914</v>
      </c>
      <c r="C864" s="7">
        <v>1528</v>
      </c>
      <c r="D864" s="7" t="s">
        <v>9755</v>
      </c>
      <c r="E864" s="10">
        <v>43340</v>
      </c>
      <c r="F864" s="7">
        <v>20000</v>
      </c>
      <c r="G864" s="7" t="s">
        <v>9293</v>
      </c>
      <c r="H864" s="7" t="s">
        <v>9294</v>
      </c>
    </row>
    <row r="865" spans="1:8">
      <c r="A865" s="7" t="str">
        <f t="shared" si="13"/>
        <v>9958 世紀鋼2018</v>
      </c>
      <c r="B865" s="8" t="s">
        <v>9914</v>
      </c>
      <c r="C865" s="7">
        <v>9958</v>
      </c>
      <c r="D865" s="7" t="s">
        <v>9620</v>
      </c>
      <c r="E865" s="10">
        <v>43346</v>
      </c>
      <c r="F865" s="7">
        <v>20000</v>
      </c>
      <c r="G865" s="7" t="s">
        <v>9293</v>
      </c>
      <c r="H865" s="7" t="s">
        <v>9294</v>
      </c>
    </row>
    <row r="866" spans="1:8">
      <c r="A866" s="7" t="str">
        <f t="shared" si="13"/>
        <v>6541 泰福-KY2018</v>
      </c>
      <c r="B866" s="8" t="s">
        <v>9914</v>
      </c>
      <c r="C866" s="7">
        <v>6541</v>
      </c>
      <c r="D866" s="7" t="s">
        <v>9954</v>
      </c>
      <c r="E866" s="10">
        <v>43348</v>
      </c>
      <c r="F866" s="7">
        <v>25000</v>
      </c>
      <c r="G866" s="7" t="s">
        <v>9293</v>
      </c>
      <c r="H866" s="7" t="s">
        <v>9294</v>
      </c>
    </row>
    <row r="867" spans="1:8">
      <c r="A867" s="7" t="str">
        <f t="shared" si="13"/>
        <v>3362 先進光2018</v>
      </c>
      <c r="B867" s="8" t="s">
        <v>9914</v>
      </c>
      <c r="C867" s="7">
        <v>3362</v>
      </c>
      <c r="D867" s="7" t="s">
        <v>9732</v>
      </c>
      <c r="E867" s="10">
        <v>43349</v>
      </c>
      <c r="F867" s="7">
        <v>15000</v>
      </c>
      <c r="G867" s="7" t="s">
        <v>9293</v>
      </c>
      <c r="H867" s="7" t="s">
        <v>9294</v>
      </c>
    </row>
    <row r="868" spans="1:8">
      <c r="A868" s="7" t="str">
        <f t="shared" si="13"/>
        <v>2049 上銀2018</v>
      </c>
      <c r="B868" s="8" t="s">
        <v>9914</v>
      </c>
      <c r="C868" s="7">
        <v>2049</v>
      </c>
      <c r="D868" s="7" t="s">
        <v>9955</v>
      </c>
      <c r="E868" s="10">
        <v>43353</v>
      </c>
      <c r="F868" s="7">
        <v>12000</v>
      </c>
      <c r="G868" s="7" t="s">
        <v>9293</v>
      </c>
      <c r="H868" s="7" t="s">
        <v>9294</v>
      </c>
    </row>
    <row r="869" spans="1:8">
      <c r="A869" s="7" t="str">
        <f t="shared" si="13"/>
        <v>5465 富驊2018</v>
      </c>
      <c r="B869" s="8" t="s">
        <v>9914</v>
      </c>
      <c r="C869" s="7">
        <v>5465</v>
      </c>
      <c r="D869" s="7" t="s">
        <v>9956</v>
      </c>
      <c r="E869" s="10">
        <v>43354</v>
      </c>
      <c r="F869" s="7">
        <v>20000</v>
      </c>
      <c r="G869" s="7" t="s">
        <v>9293</v>
      </c>
      <c r="H869" s="7" t="s">
        <v>9294</v>
      </c>
    </row>
    <row r="870" spans="1:8">
      <c r="A870" s="7" t="str">
        <f t="shared" si="13"/>
        <v>8367 建新國際2018</v>
      </c>
      <c r="B870" s="8" t="s">
        <v>9914</v>
      </c>
      <c r="C870" s="7">
        <v>8367</v>
      </c>
      <c r="D870" s="7" t="s">
        <v>9957</v>
      </c>
      <c r="E870" s="10">
        <v>43355</v>
      </c>
      <c r="F870" s="7">
        <v>7682</v>
      </c>
      <c r="G870" s="7" t="s">
        <v>9293</v>
      </c>
      <c r="H870" s="7" t="s">
        <v>9294</v>
      </c>
    </row>
    <row r="871" spans="1:8">
      <c r="A871" s="7" t="str">
        <f t="shared" si="13"/>
        <v>6664 群翊2018</v>
      </c>
      <c r="B871" s="8" t="s">
        <v>9914</v>
      </c>
      <c r="C871" s="7">
        <v>6664</v>
      </c>
      <c r="D871" s="7" t="s">
        <v>9958</v>
      </c>
      <c r="E871" s="10">
        <v>43355</v>
      </c>
      <c r="F871" s="7">
        <v>5000</v>
      </c>
      <c r="G871" s="7" t="s">
        <v>9293</v>
      </c>
      <c r="H871" s="7" t="s">
        <v>9294</v>
      </c>
    </row>
    <row r="872" spans="1:8">
      <c r="A872" s="7" t="str">
        <f t="shared" si="13"/>
        <v>2505 國揚2018</v>
      </c>
      <c r="B872" s="8" t="s">
        <v>9914</v>
      </c>
      <c r="C872" s="7">
        <v>2505</v>
      </c>
      <c r="D872" s="7" t="s">
        <v>9959</v>
      </c>
      <c r="E872" s="10">
        <v>43356</v>
      </c>
      <c r="F872" s="7">
        <v>120000</v>
      </c>
      <c r="G872" s="7" t="s">
        <v>9293</v>
      </c>
      <c r="H872" s="7" t="s">
        <v>9294</v>
      </c>
    </row>
    <row r="873" spans="1:8">
      <c r="A873" s="7" t="str">
        <f t="shared" si="13"/>
        <v>3252 海灣2018</v>
      </c>
      <c r="B873" s="8" t="s">
        <v>9914</v>
      </c>
      <c r="C873" s="7">
        <v>3252</v>
      </c>
      <c r="D873" s="7" t="s">
        <v>9634</v>
      </c>
      <c r="E873" s="10">
        <v>43356</v>
      </c>
      <c r="F873" s="7">
        <v>18750</v>
      </c>
      <c r="G873" s="7" t="s">
        <v>9293</v>
      </c>
      <c r="H873" s="7" t="s">
        <v>9294</v>
      </c>
    </row>
    <row r="874" spans="1:8">
      <c r="A874" s="7" t="str">
        <f t="shared" si="13"/>
        <v>9935 慶豐富2018</v>
      </c>
      <c r="B874" s="8" t="s">
        <v>9914</v>
      </c>
      <c r="C874" s="7">
        <v>9935</v>
      </c>
      <c r="D874" s="7" t="s">
        <v>9960</v>
      </c>
      <c r="E874" s="10">
        <v>43363</v>
      </c>
      <c r="F874" s="7">
        <v>16000</v>
      </c>
      <c r="G874" s="7" t="s">
        <v>9293</v>
      </c>
      <c r="H874" s="7" t="s">
        <v>9294</v>
      </c>
    </row>
    <row r="875" spans="1:8">
      <c r="A875" s="7" t="str">
        <f t="shared" si="13"/>
        <v>6641 基士德-KY2018</v>
      </c>
      <c r="B875" s="8" t="s">
        <v>9914</v>
      </c>
      <c r="C875" s="7">
        <v>6641</v>
      </c>
      <c r="D875" s="7" t="s">
        <v>9961</v>
      </c>
      <c r="E875" s="10">
        <v>43364</v>
      </c>
      <c r="F875" s="7">
        <v>4000</v>
      </c>
      <c r="G875" s="7" t="s">
        <v>9293</v>
      </c>
      <c r="H875" s="7" t="s">
        <v>9294</v>
      </c>
    </row>
    <row r="876" spans="1:8">
      <c r="A876" s="7" t="str">
        <f t="shared" si="13"/>
        <v>8415 大國鋼2018</v>
      </c>
      <c r="B876" s="8" t="s">
        <v>9914</v>
      </c>
      <c r="C876" s="7">
        <v>8415</v>
      </c>
      <c r="D876" s="7" t="s">
        <v>9836</v>
      </c>
      <c r="E876" s="10">
        <v>43370</v>
      </c>
      <c r="F876" s="7">
        <v>420000</v>
      </c>
      <c r="G876" s="7" t="s">
        <v>9293</v>
      </c>
      <c r="H876" s="7" t="s">
        <v>9294</v>
      </c>
    </row>
    <row r="877" spans="1:8">
      <c r="A877" s="7" t="str">
        <f t="shared" si="13"/>
        <v>2069 運錩2018</v>
      </c>
      <c r="B877" s="8" t="s">
        <v>9914</v>
      </c>
      <c r="C877" s="7">
        <v>2069</v>
      </c>
      <c r="D877" s="7" t="s">
        <v>9809</v>
      </c>
      <c r="E877" s="10">
        <v>43371</v>
      </c>
      <c r="F877" s="7">
        <v>10000</v>
      </c>
      <c r="G877" s="7" t="s">
        <v>9293</v>
      </c>
      <c r="H877" s="7" t="s">
        <v>9294</v>
      </c>
    </row>
    <row r="878" spans="1:8">
      <c r="A878" s="7" t="str">
        <f t="shared" si="13"/>
        <v>3562 頂晶科2018</v>
      </c>
      <c r="B878" s="8" t="s">
        <v>9914</v>
      </c>
      <c r="C878" s="7">
        <v>3562</v>
      </c>
      <c r="D878" s="7" t="s">
        <v>9873</v>
      </c>
      <c r="E878" s="10">
        <v>43374</v>
      </c>
      <c r="F878" s="7">
        <v>20000</v>
      </c>
      <c r="G878" s="7" t="s">
        <v>9293</v>
      </c>
      <c r="H878" s="7" t="s">
        <v>9294</v>
      </c>
    </row>
    <row r="879" spans="1:8">
      <c r="A879" s="7" t="str">
        <f t="shared" si="13"/>
        <v>4961 天鈺2018</v>
      </c>
      <c r="B879" s="8" t="s">
        <v>9914</v>
      </c>
      <c r="C879" s="7">
        <v>4961</v>
      </c>
      <c r="D879" s="7" t="s">
        <v>9962</v>
      </c>
      <c r="E879" s="10">
        <v>43390</v>
      </c>
      <c r="F879" s="7">
        <v>18900</v>
      </c>
      <c r="G879" s="7" t="s">
        <v>9293</v>
      </c>
      <c r="H879" s="7" t="s">
        <v>9294</v>
      </c>
    </row>
    <row r="880" spans="1:8">
      <c r="A880" s="7" t="str">
        <f t="shared" si="13"/>
        <v>2027 大成鋼2018</v>
      </c>
      <c r="B880" s="8" t="s">
        <v>9914</v>
      </c>
      <c r="C880" s="7">
        <v>2027</v>
      </c>
      <c r="D880" s="7" t="s">
        <v>9911</v>
      </c>
      <c r="E880" s="10">
        <v>43391</v>
      </c>
      <c r="F880" s="7">
        <v>250000</v>
      </c>
      <c r="G880" s="7" t="s">
        <v>9293</v>
      </c>
      <c r="H880" s="7" t="s">
        <v>9294</v>
      </c>
    </row>
    <row r="881" spans="1:8">
      <c r="A881" s="7" t="str">
        <f t="shared" si="13"/>
        <v>2104 中橡2018</v>
      </c>
      <c r="B881" s="8" t="s">
        <v>9914</v>
      </c>
      <c r="C881" s="7">
        <v>2104</v>
      </c>
      <c r="D881" s="7" t="s">
        <v>9963</v>
      </c>
      <c r="E881" s="10">
        <v>43391</v>
      </c>
      <c r="F881" s="7">
        <v>180000</v>
      </c>
      <c r="G881" s="7" t="s">
        <v>9293</v>
      </c>
      <c r="H881" s="7" t="s">
        <v>9294</v>
      </c>
    </row>
    <row r="882" spans="1:8">
      <c r="A882" s="7" t="str">
        <f t="shared" si="13"/>
        <v>5876 上海商銀2018</v>
      </c>
      <c r="B882" s="8" t="s">
        <v>9914</v>
      </c>
      <c r="C882" s="7">
        <v>5876</v>
      </c>
      <c r="D882" s="7" t="s">
        <v>9964</v>
      </c>
      <c r="E882" s="10">
        <v>43392</v>
      </c>
      <c r="F882" s="7">
        <v>22500</v>
      </c>
      <c r="G882" s="7" t="s">
        <v>9293</v>
      </c>
      <c r="H882" s="7" t="s">
        <v>9294</v>
      </c>
    </row>
    <row r="883" spans="1:8">
      <c r="A883" s="7" t="str">
        <f t="shared" si="13"/>
        <v>4413 飛寶企業2018</v>
      </c>
      <c r="B883" s="8" t="s">
        <v>9914</v>
      </c>
      <c r="C883" s="7">
        <v>4413</v>
      </c>
      <c r="D883" s="7" t="s">
        <v>9965</v>
      </c>
      <c r="E883" s="10">
        <v>43392</v>
      </c>
      <c r="F883" s="7">
        <v>8000</v>
      </c>
      <c r="G883" s="7" t="s">
        <v>9293</v>
      </c>
      <c r="H883" s="7" t="s">
        <v>9294</v>
      </c>
    </row>
    <row r="884" spans="1:8">
      <c r="A884" s="7" t="str">
        <f t="shared" si="13"/>
        <v>6654 天正國際2018</v>
      </c>
      <c r="B884" s="8" t="s">
        <v>9914</v>
      </c>
      <c r="C884" s="7">
        <v>6654</v>
      </c>
      <c r="D884" s="7" t="s">
        <v>9966</v>
      </c>
      <c r="E884" s="10">
        <v>43396</v>
      </c>
      <c r="F884" s="7">
        <v>3728</v>
      </c>
      <c r="G884" s="7" t="s">
        <v>9293</v>
      </c>
      <c r="H884" s="7" t="s">
        <v>9294</v>
      </c>
    </row>
    <row r="885" spans="1:8">
      <c r="A885" s="7" t="str">
        <f t="shared" si="13"/>
        <v>6640 均華2018</v>
      </c>
      <c r="B885" s="8" t="s">
        <v>9914</v>
      </c>
      <c r="C885" s="7">
        <v>6640</v>
      </c>
      <c r="D885" s="7" t="s">
        <v>9967</v>
      </c>
      <c r="E885" s="10">
        <v>43396</v>
      </c>
      <c r="F885" s="7">
        <v>2559</v>
      </c>
      <c r="G885" s="7" t="s">
        <v>9293</v>
      </c>
      <c r="H885" s="7" t="s">
        <v>9294</v>
      </c>
    </row>
    <row r="886" spans="1:8">
      <c r="A886" s="7" t="str">
        <f t="shared" si="13"/>
        <v>3632 研勤2018</v>
      </c>
      <c r="B886" s="8" t="s">
        <v>9914</v>
      </c>
      <c r="C886" s="7">
        <v>3632</v>
      </c>
      <c r="D886" s="7" t="s">
        <v>9895</v>
      </c>
      <c r="E886" s="10">
        <v>43420</v>
      </c>
      <c r="F886" s="7">
        <v>10900</v>
      </c>
      <c r="G886" s="7" t="s">
        <v>9293</v>
      </c>
      <c r="H886" s="7" t="s">
        <v>9294</v>
      </c>
    </row>
    <row r="887" spans="1:8">
      <c r="A887" s="7" t="str">
        <f t="shared" si="13"/>
        <v>3178 公準2018</v>
      </c>
      <c r="B887" s="8" t="s">
        <v>9914</v>
      </c>
      <c r="C887" s="7">
        <v>3178</v>
      </c>
      <c r="D887" s="7" t="s">
        <v>9968</v>
      </c>
      <c r="E887" s="10">
        <v>43423</v>
      </c>
      <c r="F887" s="7">
        <v>5300</v>
      </c>
      <c r="G887" s="7" t="s">
        <v>9293</v>
      </c>
      <c r="H887" s="7" t="s">
        <v>9294</v>
      </c>
    </row>
    <row r="888" spans="1:8">
      <c r="A888" s="7" t="str">
        <f t="shared" si="13"/>
        <v>6666 羅麗芬-KY2018</v>
      </c>
      <c r="B888" s="8" t="s">
        <v>9914</v>
      </c>
      <c r="C888" s="7">
        <v>6666</v>
      </c>
      <c r="D888" s="7" t="s">
        <v>9969</v>
      </c>
      <c r="E888" s="10">
        <v>43423</v>
      </c>
      <c r="F888" s="7">
        <v>4800</v>
      </c>
      <c r="G888" s="7" t="s">
        <v>9293</v>
      </c>
      <c r="H888" s="7" t="s">
        <v>9294</v>
      </c>
    </row>
    <row r="889" spans="1:8">
      <c r="A889" s="7" t="str">
        <f t="shared" si="13"/>
        <v>6674 鋐寶科技2018</v>
      </c>
      <c r="B889" s="8" t="s">
        <v>9914</v>
      </c>
      <c r="C889" s="7">
        <v>6674</v>
      </c>
      <c r="D889" s="7" t="s">
        <v>9970</v>
      </c>
      <c r="E889" s="10">
        <v>43432</v>
      </c>
      <c r="F889" s="7">
        <v>6116</v>
      </c>
      <c r="G889" s="7" t="s">
        <v>9293</v>
      </c>
      <c r="H889" s="7" t="s">
        <v>9294</v>
      </c>
    </row>
    <row r="890" spans="1:8">
      <c r="A890" s="7" t="str">
        <f t="shared" si="13"/>
        <v>4766 南寶2018</v>
      </c>
      <c r="B890" s="8" t="s">
        <v>9914</v>
      </c>
      <c r="C890" s="7">
        <v>4766</v>
      </c>
      <c r="D890" s="7" t="s">
        <v>9971</v>
      </c>
      <c r="E890" s="10">
        <v>43432</v>
      </c>
      <c r="F890" s="7">
        <v>11950</v>
      </c>
      <c r="G890" s="7" t="s">
        <v>9293</v>
      </c>
      <c r="H890" s="7" t="s">
        <v>9294</v>
      </c>
    </row>
    <row r="891" spans="1:8">
      <c r="A891" s="7" t="str">
        <f t="shared" si="13"/>
        <v>6655 科定2018</v>
      </c>
      <c r="B891" s="8" t="s">
        <v>9914</v>
      </c>
      <c r="C891" s="7">
        <v>6655</v>
      </c>
      <c r="D891" s="7" t="s">
        <v>9972</v>
      </c>
      <c r="E891" s="10">
        <v>43432</v>
      </c>
      <c r="F891" s="7">
        <v>5735</v>
      </c>
      <c r="G891" s="7" t="s">
        <v>9293</v>
      </c>
      <c r="H891" s="7" t="s">
        <v>9294</v>
      </c>
    </row>
    <row r="892" spans="1:8">
      <c r="A892" s="7" t="str">
        <f t="shared" si="13"/>
        <v>2603 長榮2018</v>
      </c>
      <c r="B892" s="8" t="s">
        <v>9914</v>
      </c>
      <c r="C892" s="7">
        <v>2603</v>
      </c>
      <c r="D892" s="7" t="s">
        <v>9907</v>
      </c>
      <c r="E892" s="10">
        <v>43434</v>
      </c>
      <c r="F892" s="7">
        <v>300000</v>
      </c>
      <c r="G892" s="7" t="s">
        <v>9293</v>
      </c>
      <c r="H892" s="7" t="s">
        <v>9294</v>
      </c>
    </row>
    <row r="893" spans="1:8">
      <c r="A893" s="7" t="str">
        <f t="shared" si="13"/>
        <v>4152 台微體2018</v>
      </c>
      <c r="B893" s="8" t="s">
        <v>9914</v>
      </c>
      <c r="C893" s="7">
        <v>4152</v>
      </c>
      <c r="D893" s="7" t="s">
        <v>9629</v>
      </c>
      <c r="E893" s="10">
        <v>43438</v>
      </c>
      <c r="F893" s="7">
        <v>7831.1</v>
      </c>
      <c r="G893" s="7" t="s">
        <v>9293</v>
      </c>
      <c r="H893" s="7" t="s">
        <v>9294</v>
      </c>
    </row>
    <row r="894" spans="1:8">
      <c r="A894" s="7" t="str">
        <f t="shared" si="13"/>
        <v>6558 興能高2018</v>
      </c>
      <c r="B894" s="8" t="s">
        <v>9914</v>
      </c>
      <c r="C894" s="7">
        <v>6558</v>
      </c>
      <c r="D894" s="7" t="s">
        <v>9973</v>
      </c>
      <c r="E894" s="10">
        <v>43439</v>
      </c>
      <c r="F894" s="7">
        <v>10198</v>
      </c>
      <c r="G894" s="7" t="s">
        <v>9293</v>
      </c>
      <c r="H894" s="7" t="s">
        <v>9294</v>
      </c>
    </row>
    <row r="895" spans="1:8">
      <c r="A895" s="7" t="str">
        <f t="shared" si="13"/>
        <v>2812 台中銀2018</v>
      </c>
      <c r="B895" s="8" t="s">
        <v>9914</v>
      </c>
      <c r="C895" s="7">
        <v>2812</v>
      </c>
      <c r="D895" s="7" t="s">
        <v>9333</v>
      </c>
      <c r="E895" s="10">
        <v>43439</v>
      </c>
      <c r="F895" s="7">
        <v>150000</v>
      </c>
      <c r="G895" s="7" t="s">
        <v>9293</v>
      </c>
      <c r="H895" s="7" t="s">
        <v>9294</v>
      </c>
    </row>
    <row r="896" spans="1:8">
      <c r="A896" s="7" t="str">
        <f t="shared" si="13"/>
        <v>4739 康普2018</v>
      </c>
      <c r="B896" s="8" t="s">
        <v>9914</v>
      </c>
      <c r="C896" s="7">
        <v>4739</v>
      </c>
      <c r="D896" s="7" t="s">
        <v>9464</v>
      </c>
      <c r="E896" s="10">
        <v>43446</v>
      </c>
      <c r="F896" s="7">
        <v>6000</v>
      </c>
      <c r="G896" s="7" t="s">
        <v>9293</v>
      </c>
      <c r="H896" s="7" t="s">
        <v>9294</v>
      </c>
    </row>
    <row r="897" spans="1:8">
      <c r="A897" s="7" t="str">
        <f t="shared" si="13"/>
        <v>2022 聚亨2018</v>
      </c>
      <c r="B897" s="8" t="s">
        <v>9914</v>
      </c>
      <c r="C897" s="7">
        <v>2022</v>
      </c>
      <c r="D897" s="7" t="s">
        <v>9307</v>
      </c>
      <c r="E897" s="10">
        <v>43447</v>
      </c>
      <c r="F897" s="7">
        <v>100000</v>
      </c>
      <c r="G897" s="7" t="s">
        <v>9293</v>
      </c>
      <c r="H897" s="7" t="s">
        <v>9294</v>
      </c>
    </row>
    <row r="898" spans="1:8">
      <c r="A898" s="7" t="str">
        <f t="shared" si="13"/>
        <v>1909 榮成2018</v>
      </c>
      <c r="B898" s="8" t="s">
        <v>9914</v>
      </c>
      <c r="C898" s="7">
        <v>1909</v>
      </c>
      <c r="D898" s="7" t="s">
        <v>9637</v>
      </c>
      <c r="E898" s="10">
        <v>43448</v>
      </c>
      <c r="F898" s="7">
        <v>34000</v>
      </c>
      <c r="G898" s="7" t="s">
        <v>9293</v>
      </c>
      <c r="H898" s="7" t="s">
        <v>9294</v>
      </c>
    </row>
    <row r="899" spans="1:8">
      <c r="A899" s="7" t="str">
        <f t="shared" ref="A899:A962" si="14">C899&amp;" "&amp;D899&amp;B899</f>
        <v>4953 緯軟2018</v>
      </c>
      <c r="B899" s="8" t="s">
        <v>9914</v>
      </c>
      <c r="C899" s="7">
        <v>4953</v>
      </c>
      <c r="D899" s="7" t="s">
        <v>9669</v>
      </c>
      <c r="E899" s="10">
        <v>43448</v>
      </c>
      <c r="F899" s="7">
        <v>12000</v>
      </c>
      <c r="G899" s="7" t="s">
        <v>9293</v>
      </c>
      <c r="H899" s="7" t="s">
        <v>9294</v>
      </c>
    </row>
    <row r="900" spans="1:8">
      <c r="A900" s="7" t="str">
        <f t="shared" si="14"/>
        <v>1526 日馳2018</v>
      </c>
      <c r="B900" s="8" t="s">
        <v>9914</v>
      </c>
      <c r="C900" s="7">
        <v>1526</v>
      </c>
      <c r="D900" s="7" t="s">
        <v>9974</v>
      </c>
      <c r="E900" s="10">
        <v>43448</v>
      </c>
      <c r="F900" s="7">
        <v>10000</v>
      </c>
      <c r="G900" s="7" t="s">
        <v>9293</v>
      </c>
      <c r="H900" s="7" t="s">
        <v>9294</v>
      </c>
    </row>
    <row r="901" spans="1:8">
      <c r="A901" s="7" t="str">
        <f t="shared" si="14"/>
        <v>1316 上曜2018</v>
      </c>
      <c r="B901" s="8" t="s">
        <v>9914</v>
      </c>
      <c r="C901" s="7">
        <v>1316</v>
      </c>
      <c r="D901" s="7" t="s">
        <v>9752</v>
      </c>
      <c r="E901" s="10">
        <v>43451</v>
      </c>
      <c r="F901" s="7">
        <v>50000</v>
      </c>
      <c r="G901" s="7" t="s">
        <v>9293</v>
      </c>
      <c r="H901" s="7" t="s">
        <v>9294</v>
      </c>
    </row>
    <row r="902" spans="1:8">
      <c r="A902" s="7" t="str">
        <f t="shared" si="14"/>
        <v>6670 復盛應用2018</v>
      </c>
      <c r="B902" s="8" t="s">
        <v>9914</v>
      </c>
      <c r="C902" s="7">
        <v>6670</v>
      </c>
      <c r="D902" s="7" t="s">
        <v>9975</v>
      </c>
      <c r="E902" s="10">
        <v>43452</v>
      </c>
      <c r="F902" s="7">
        <v>12600</v>
      </c>
      <c r="G902" s="7" t="s">
        <v>9293</v>
      </c>
      <c r="H902" s="7" t="s">
        <v>9294</v>
      </c>
    </row>
    <row r="903" spans="1:8">
      <c r="A903" s="7" t="str">
        <f t="shared" si="14"/>
        <v>2342 茂矽2018</v>
      </c>
      <c r="B903" s="8" t="s">
        <v>9914</v>
      </c>
      <c r="C903" s="7">
        <v>2342</v>
      </c>
      <c r="D903" s="7" t="s">
        <v>9976</v>
      </c>
      <c r="E903" s="10">
        <v>43452</v>
      </c>
      <c r="F903" s="7">
        <v>42000</v>
      </c>
      <c r="G903" s="7" t="s">
        <v>9293</v>
      </c>
      <c r="H903" s="7" t="s">
        <v>9294</v>
      </c>
    </row>
    <row r="904" spans="1:8">
      <c r="A904" s="7" t="str">
        <f t="shared" si="14"/>
        <v>6590 普鴻2018</v>
      </c>
      <c r="B904" s="8" t="s">
        <v>9914</v>
      </c>
      <c r="C904" s="7">
        <v>6590</v>
      </c>
      <c r="D904" s="7" t="s">
        <v>9977</v>
      </c>
      <c r="E904" s="10">
        <v>43458</v>
      </c>
      <c r="F904" s="7">
        <v>2000</v>
      </c>
      <c r="G904" s="7" t="s">
        <v>9293</v>
      </c>
      <c r="H904" s="7" t="s">
        <v>9294</v>
      </c>
    </row>
    <row r="905" spans="1:8">
      <c r="A905" s="7" t="str">
        <f t="shared" si="14"/>
        <v>1341 富林-KY2018</v>
      </c>
      <c r="B905" s="8" t="s">
        <v>9914</v>
      </c>
      <c r="C905" s="7">
        <v>1341</v>
      </c>
      <c r="D905" s="7" t="s">
        <v>9978</v>
      </c>
      <c r="E905" s="10">
        <v>43458</v>
      </c>
      <c r="F905" s="7">
        <v>5500</v>
      </c>
      <c r="G905" s="7" t="s">
        <v>9293</v>
      </c>
      <c r="H905" s="7" t="s">
        <v>9294</v>
      </c>
    </row>
    <row r="906" spans="1:8">
      <c r="A906" s="7" t="str">
        <f t="shared" si="14"/>
        <v>5258 虹堡2018</v>
      </c>
      <c r="B906" s="8" t="s">
        <v>9914</v>
      </c>
      <c r="C906" s="7">
        <v>5258</v>
      </c>
      <c r="D906" s="7" t="s">
        <v>9979</v>
      </c>
      <c r="E906" s="10">
        <v>43460</v>
      </c>
      <c r="F906" s="7">
        <v>15000</v>
      </c>
      <c r="G906" s="7" t="s">
        <v>9293</v>
      </c>
      <c r="H906" s="7" t="s">
        <v>9294</v>
      </c>
    </row>
    <row r="907" spans="1:8">
      <c r="A907" s="7" t="str">
        <f t="shared" si="14"/>
        <v>5543 崇佑-KY2018</v>
      </c>
      <c r="B907" s="8" t="s">
        <v>9914</v>
      </c>
      <c r="C907" s="7">
        <v>5543</v>
      </c>
      <c r="D907" s="7" t="s">
        <v>9817</v>
      </c>
      <c r="E907" s="10">
        <v>43461</v>
      </c>
      <c r="F907" s="7">
        <v>5000</v>
      </c>
      <c r="G907" s="7" t="s">
        <v>9293</v>
      </c>
      <c r="H907" s="7" t="s">
        <v>9294</v>
      </c>
    </row>
    <row r="908" spans="1:8">
      <c r="A908" s="7" t="str">
        <f t="shared" si="14"/>
        <v>2867 三商壽2018</v>
      </c>
      <c r="B908" s="8" t="s">
        <v>9914</v>
      </c>
      <c r="C908" s="7">
        <v>2867</v>
      </c>
      <c r="D908" s="7" t="s">
        <v>9571</v>
      </c>
      <c r="E908" s="10">
        <v>43462</v>
      </c>
      <c r="F908" s="7">
        <v>150000</v>
      </c>
      <c r="G908" s="7" t="s">
        <v>9293</v>
      </c>
      <c r="H908" s="7" t="s">
        <v>9294</v>
      </c>
    </row>
    <row r="909" spans="1:8">
      <c r="A909" s="7" t="str">
        <f t="shared" si="14"/>
        <v>3321 同泰2018</v>
      </c>
      <c r="B909" s="8" t="s">
        <v>9914</v>
      </c>
      <c r="C909" s="7">
        <v>3321</v>
      </c>
      <c r="D909" s="7" t="s">
        <v>9782</v>
      </c>
      <c r="E909" s="10">
        <v>43462</v>
      </c>
      <c r="F909" s="7">
        <v>30000</v>
      </c>
      <c r="G909" s="7" t="s">
        <v>9293</v>
      </c>
      <c r="H909" s="7" t="s">
        <v>9294</v>
      </c>
    </row>
    <row r="910" spans="1:8">
      <c r="A910" s="7" t="str">
        <f t="shared" si="14"/>
        <v>3533 嘉澤2019</v>
      </c>
      <c r="B910" s="8" t="s">
        <v>9980</v>
      </c>
      <c r="C910" s="7">
        <v>3533</v>
      </c>
      <c r="D910" s="7" t="s">
        <v>9981</v>
      </c>
      <c r="E910" s="10">
        <v>43480</v>
      </c>
      <c r="F910" s="7">
        <v>10000</v>
      </c>
      <c r="G910" s="7" t="s">
        <v>9293</v>
      </c>
      <c r="H910" s="7" t="s">
        <v>9294</v>
      </c>
    </row>
    <row r="911" spans="1:8">
      <c r="A911" s="7" t="str">
        <f t="shared" si="14"/>
        <v>1909 榮成2019</v>
      </c>
      <c r="B911" s="8" t="s">
        <v>9980</v>
      </c>
      <c r="C911" s="7">
        <v>1909</v>
      </c>
      <c r="D911" s="7" t="s">
        <v>9637</v>
      </c>
      <c r="E911" s="10">
        <v>43481</v>
      </c>
      <c r="F911" s="7">
        <v>34000</v>
      </c>
      <c r="G911" s="7" t="s">
        <v>9293</v>
      </c>
      <c r="H911" s="7" t="s">
        <v>9294</v>
      </c>
    </row>
    <row r="912" spans="1:8">
      <c r="A912" s="7" t="str">
        <f t="shared" si="14"/>
        <v>2718 晶悅2019</v>
      </c>
      <c r="B912" s="8" t="s">
        <v>9980</v>
      </c>
      <c r="C912" s="7">
        <v>2718</v>
      </c>
      <c r="D912" s="7" t="s">
        <v>9982</v>
      </c>
      <c r="E912" s="10">
        <v>43482</v>
      </c>
      <c r="F912" s="7">
        <v>20000</v>
      </c>
      <c r="G912" s="7" t="s">
        <v>9293</v>
      </c>
      <c r="H912" s="7" t="s">
        <v>9294</v>
      </c>
    </row>
    <row r="913" spans="1:8">
      <c r="A913" s="7" t="str">
        <f t="shared" si="14"/>
        <v>6499 益安2019</v>
      </c>
      <c r="B913" s="8" t="s">
        <v>9980</v>
      </c>
      <c r="C913" s="7">
        <v>6499</v>
      </c>
      <c r="D913" s="7" t="s">
        <v>9829</v>
      </c>
      <c r="E913" s="10">
        <v>43486</v>
      </c>
      <c r="F913" s="7">
        <v>8000</v>
      </c>
      <c r="G913" s="7" t="s">
        <v>9293</v>
      </c>
      <c r="H913" s="7" t="s">
        <v>9294</v>
      </c>
    </row>
    <row r="914" spans="1:8">
      <c r="A914" s="7" t="str">
        <f t="shared" si="14"/>
        <v>3388 崇越電2019</v>
      </c>
      <c r="B914" s="8" t="s">
        <v>9980</v>
      </c>
      <c r="C914" s="7">
        <v>3388</v>
      </c>
      <c r="D914" s="7" t="s">
        <v>9429</v>
      </c>
      <c r="E914" s="10">
        <v>43486</v>
      </c>
      <c r="F914" s="7">
        <v>10000</v>
      </c>
      <c r="G914" s="7" t="s">
        <v>9293</v>
      </c>
      <c r="H914" s="7" t="s">
        <v>9294</v>
      </c>
    </row>
    <row r="915" spans="1:8">
      <c r="A915" s="7" t="str">
        <f t="shared" si="14"/>
        <v>2439 美律2019</v>
      </c>
      <c r="B915" s="8" t="s">
        <v>9980</v>
      </c>
      <c r="C915" s="7">
        <v>2439</v>
      </c>
      <c r="D915" s="7" t="s">
        <v>9983</v>
      </c>
      <c r="E915" s="10">
        <v>43488</v>
      </c>
      <c r="F915" s="7">
        <v>4000</v>
      </c>
      <c r="G915" s="7" t="s">
        <v>9293</v>
      </c>
      <c r="H915" s="7" t="s">
        <v>9294</v>
      </c>
    </row>
    <row r="916" spans="1:8">
      <c r="A916" s="7" t="str">
        <f t="shared" si="14"/>
        <v>2618 長榮航2019</v>
      </c>
      <c r="B916" s="8" t="s">
        <v>9980</v>
      </c>
      <c r="C916" s="7">
        <v>2618</v>
      </c>
      <c r="D916" s="7" t="s">
        <v>9738</v>
      </c>
      <c r="E916" s="10">
        <v>43494</v>
      </c>
      <c r="F916" s="7">
        <v>300000</v>
      </c>
      <c r="G916" s="7" t="s">
        <v>9293</v>
      </c>
      <c r="H916" s="7" t="s">
        <v>9294</v>
      </c>
    </row>
    <row r="917" spans="1:8">
      <c r="A917" s="7" t="str">
        <f t="shared" si="14"/>
        <v>3533 嘉澤2019</v>
      </c>
      <c r="B917" s="8" t="s">
        <v>9980</v>
      </c>
      <c r="C917" s="7">
        <v>3533</v>
      </c>
      <c r="D917" s="7" t="s">
        <v>9981</v>
      </c>
      <c r="E917" s="10">
        <v>43495</v>
      </c>
      <c r="F917" s="7">
        <v>10000</v>
      </c>
      <c r="G917" s="7" t="s">
        <v>9293</v>
      </c>
      <c r="H917" s="7" t="s">
        <v>9294</v>
      </c>
    </row>
    <row r="918" spans="1:8">
      <c r="A918" s="7" t="str">
        <f t="shared" si="14"/>
        <v>8473 山林水2019</v>
      </c>
      <c r="B918" s="8" t="s">
        <v>9980</v>
      </c>
      <c r="C918" s="7">
        <v>8473</v>
      </c>
      <c r="D918" s="7" t="s">
        <v>9984</v>
      </c>
      <c r="E918" s="10">
        <v>43495</v>
      </c>
      <c r="F918" s="7">
        <v>5600</v>
      </c>
      <c r="G918" s="7" t="s">
        <v>9293</v>
      </c>
      <c r="H918" s="7" t="s">
        <v>9294</v>
      </c>
    </row>
    <row r="919" spans="1:8">
      <c r="A919" s="7" t="str">
        <f t="shared" si="14"/>
        <v>1786 科妍2019</v>
      </c>
      <c r="B919" s="8" t="s">
        <v>9980</v>
      </c>
      <c r="C919" s="7">
        <v>1786</v>
      </c>
      <c r="D919" s="7" t="s">
        <v>9985</v>
      </c>
      <c r="E919" s="10">
        <v>43507</v>
      </c>
      <c r="F919" s="7">
        <v>5000</v>
      </c>
      <c r="G919" s="7" t="s">
        <v>9293</v>
      </c>
      <c r="H919" s="7" t="s">
        <v>9294</v>
      </c>
    </row>
    <row r="920" spans="1:8">
      <c r="A920" s="7" t="str">
        <f t="shared" si="14"/>
        <v>2208 台船2019</v>
      </c>
      <c r="B920" s="8" t="s">
        <v>9980</v>
      </c>
      <c r="C920" s="7">
        <v>2208</v>
      </c>
      <c r="D920" s="7" t="s">
        <v>9986</v>
      </c>
      <c r="E920" s="10">
        <v>43508</v>
      </c>
      <c r="F920" s="7">
        <v>100000</v>
      </c>
      <c r="G920" s="7" t="s">
        <v>9293</v>
      </c>
      <c r="H920" s="7" t="s">
        <v>9294</v>
      </c>
    </row>
    <row r="921" spans="1:8">
      <c r="A921" s="7" t="str">
        <f t="shared" si="14"/>
        <v>3388 崇越電2019</v>
      </c>
      <c r="B921" s="8" t="s">
        <v>9980</v>
      </c>
      <c r="C921" s="7">
        <v>3388</v>
      </c>
      <c r="D921" s="7" t="s">
        <v>9429</v>
      </c>
      <c r="E921" s="10">
        <v>43516</v>
      </c>
      <c r="F921" s="7">
        <v>10000</v>
      </c>
      <c r="G921" s="7" t="s">
        <v>9293</v>
      </c>
      <c r="H921" s="7" t="s">
        <v>9294</v>
      </c>
    </row>
    <row r="922" spans="1:8">
      <c r="A922" s="7" t="str">
        <f t="shared" si="14"/>
        <v>8473 山林水2019</v>
      </c>
      <c r="B922" s="8" t="s">
        <v>9980</v>
      </c>
      <c r="C922" s="7">
        <v>8473</v>
      </c>
      <c r="D922" s="7" t="s">
        <v>9984</v>
      </c>
      <c r="E922" s="10">
        <v>43518</v>
      </c>
      <c r="F922" s="7">
        <v>5600</v>
      </c>
      <c r="G922" s="7" t="s">
        <v>9293</v>
      </c>
      <c r="H922" s="7" t="s">
        <v>9294</v>
      </c>
    </row>
    <row r="923" spans="1:8">
      <c r="A923" s="7" t="str">
        <f t="shared" si="14"/>
        <v>4556 旭然2019</v>
      </c>
      <c r="B923" s="8" t="s">
        <v>9980</v>
      </c>
      <c r="C923" s="7">
        <v>4556</v>
      </c>
      <c r="D923" s="7" t="s">
        <v>9987</v>
      </c>
      <c r="E923" s="10">
        <v>43530</v>
      </c>
      <c r="F923" s="7">
        <v>6500</v>
      </c>
      <c r="G923" s="7" t="s">
        <v>9293</v>
      </c>
      <c r="H923" s="7" t="s">
        <v>9294</v>
      </c>
    </row>
    <row r="924" spans="1:8">
      <c r="A924" s="7" t="str">
        <f t="shared" si="14"/>
        <v>3207 耀勝2019</v>
      </c>
      <c r="B924" s="8" t="s">
        <v>9980</v>
      </c>
      <c r="C924" s="7">
        <v>3207</v>
      </c>
      <c r="D924" s="7" t="s">
        <v>9988</v>
      </c>
      <c r="E924" s="10">
        <v>43539</v>
      </c>
      <c r="F924" s="7">
        <v>7000</v>
      </c>
      <c r="G924" s="7" t="s">
        <v>9293</v>
      </c>
      <c r="H924" s="7" t="s">
        <v>9294</v>
      </c>
    </row>
    <row r="925" spans="1:8">
      <c r="A925" s="7" t="str">
        <f t="shared" si="14"/>
        <v>5386 青雲2019</v>
      </c>
      <c r="B925" s="8" t="s">
        <v>9980</v>
      </c>
      <c r="C925" s="7">
        <v>5386</v>
      </c>
      <c r="D925" s="7" t="s">
        <v>9989</v>
      </c>
      <c r="E925" s="10">
        <v>43542</v>
      </c>
      <c r="F925" s="7">
        <v>4000</v>
      </c>
      <c r="G925" s="7" t="s">
        <v>9293</v>
      </c>
      <c r="H925" s="7" t="s">
        <v>9294</v>
      </c>
    </row>
    <row r="926" spans="1:8">
      <c r="A926" s="7" t="str">
        <f t="shared" si="14"/>
        <v>6414 樺漢2019</v>
      </c>
      <c r="B926" s="8" t="s">
        <v>9980</v>
      </c>
      <c r="C926" s="7">
        <v>6414</v>
      </c>
      <c r="D926" s="7" t="s">
        <v>9600</v>
      </c>
      <c r="E926" s="10">
        <v>43542</v>
      </c>
      <c r="F926" s="7">
        <v>6000</v>
      </c>
      <c r="G926" s="7" t="s">
        <v>9293</v>
      </c>
      <c r="H926" s="7" t="s">
        <v>9294</v>
      </c>
    </row>
    <row r="927" spans="1:8">
      <c r="A927" s="7" t="str">
        <f t="shared" si="14"/>
        <v>2613 中櫃2019</v>
      </c>
      <c r="B927" s="8" t="s">
        <v>9980</v>
      </c>
      <c r="C927" s="7">
        <v>2613</v>
      </c>
      <c r="D927" s="7" t="s">
        <v>9857</v>
      </c>
      <c r="E927" s="10">
        <v>43542</v>
      </c>
      <c r="F927" s="7">
        <v>25000</v>
      </c>
      <c r="G927" s="7" t="s">
        <v>9293</v>
      </c>
      <c r="H927" s="7" t="s">
        <v>9294</v>
      </c>
    </row>
    <row r="928" spans="1:8">
      <c r="A928" s="7" t="str">
        <f t="shared" si="14"/>
        <v>1472 三洋紡2019</v>
      </c>
      <c r="B928" s="8" t="s">
        <v>9980</v>
      </c>
      <c r="C928" s="7">
        <v>1472</v>
      </c>
      <c r="D928" s="7" t="s">
        <v>9990</v>
      </c>
      <c r="E928" s="10">
        <v>43546</v>
      </c>
      <c r="F928" s="7">
        <v>3000</v>
      </c>
      <c r="G928" s="7" t="s">
        <v>9293</v>
      </c>
      <c r="H928" s="7" t="s">
        <v>9294</v>
      </c>
    </row>
    <row r="929" spans="1:8">
      <c r="A929" s="7" t="str">
        <f t="shared" si="14"/>
        <v>6662 樂斯科2019</v>
      </c>
      <c r="B929" s="8" t="s">
        <v>9980</v>
      </c>
      <c r="C929" s="7">
        <v>6662</v>
      </c>
      <c r="D929" s="7" t="s">
        <v>9991</v>
      </c>
      <c r="E929" s="10">
        <v>43550</v>
      </c>
      <c r="F929" s="7">
        <v>2318</v>
      </c>
      <c r="G929" s="7" t="s">
        <v>9293</v>
      </c>
      <c r="H929" s="7" t="s">
        <v>9294</v>
      </c>
    </row>
    <row r="930" spans="1:8">
      <c r="A930" s="7" t="str">
        <f t="shared" si="14"/>
        <v>6669 緯穎2019</v>
      </c>
      <c r="B930" s="8" t="s">
        <v>9980</v>
      </c>
      <c r="C930" s="7">
        <v>6669</v>
      </c>
      <c r="D930" s="7" t="s">
        <v>9992</v>
      </c>
      <c r="E930" s="10">
        <v>43551</v>
      </c>
      <c r="F930" s="7">
        <v>18810</v>
      </c>
      <c r="G930" s="7" t="s">
        <v>9293</v>
      </c>
      <c r="H930" s="7" t="s">
        <v>9294</v>
      </c>
    </row>
    <row r="931" spans="1:8">
      <c r="A931" s="7" t="str">
        <f t="shared" si="14"/>
        <v>3346 麗清2019</v>
      </c>
      <c r="B931" s="8" t="s">
        <v>9980</v>
      </c>
      <c r="C931" s="7">
        <v>3346</v>
      </c>
      <c r="D931" s="7" t="s">
        <v>9850</v>
      </c>
      <c r="E931" s="10">
        <v>43552</v>
      </c>
      <c r="F931" s="7">
        <v>7500</v>
      </c>
      <c r="G931" s="7" t="s">
        <v>9293</v>
      </c>
      <c r="H931" s="7" t="s">
        <v>9294</v>
      </c>
    </row>
    <row r="932" spans="1:8">
      <c r="A932" s="7" t="str">
        <f t="shared" si="14"/>
        <v>6683 雍智科技2019</v>
      </c>
      <c r="B932" s="8" t="s">
        <v>9980</v>
      </c>
      <c r="C932" s="7">
        <v>6683</v>
      </c>
      <c r="D932" s="7" t="s">
        <v>9993</v>
      </c>
      <c r="E932" s="10">
        <v>43578</v>
      </c>
      <c r="F932" s="7">
        <v>2451</v>
      </c>
      <c r="G932" s="7" t="s">
        <v>9293</v>
      </c>
      <c r="H932" s="7" t="s">
        <v>9294</v>
      </c>
    </row>
    <row r="933" spans="1:8">
      <c r="A933" s="7" t="str">
        <f t="shared" si="14"/>
        <v>6669 緯穎2019</v>
      </c>
      <c r="B933" s="8" t="s">
        <v>9980</v>
      </c>
      <c r="C933" s="7">
        <v>6669</v>
      </c>
      <c r="D933" s="7" t="s">
        <v>9992</v>
      </c>
      <c r="E933" s="10">
        <v>43581</v>
      </c>
      <c r="F933" s="7">
        <v>18810</v>
      </c>
      <c r="G933" s="7" t="s">
        <v>9293</v>
      </c>
      <c r="H933" s="7" t="s">
        <v>9294</v>
      </c>
    </row>
    <row r="934" spans="1:8">
      <c r="A934" s="7" t="str">
        <f t="shared" si="14"/>
        <v>1785 光洋科2019</v>
      </c>
      <c r="B934" s="8" t="s">
        <v>9980</v>
      </c>
      <c r="C934" s="7">
        <v>1785</v>
      </c>
      <c r="D934" s="7" t="s">
        <v>9994</v>
      </c>
      <c r="E934" s="10">
        <v>43588</v>
      </c>
      <c r="F934" s="7">
        <v>40000</v>
      </c>
      <c r="G934" s="7" t="s">
        <v>9293</v>
      </c>
      <c r="H934" s="7" t="s">
        <v>9294</v>
      </c>
    </row>
    <row r="935" spans="1:8">
      <c r="A935" s="7" t="str">
        <f t="shared" si="14"/>
        <v>6679 鈺太2019</v>
      </c>
      <c r="B935" s="8" t="s">
        <v>9980</v>
      </c>
      <c r="C935" s="7">
        <v>6679</v>
      </c>
      <c r="D935" s="7" t="s">
        <v>9995</v>
      </c>
      <c r="E935" s="10">
        <v>43594</v>
      </c>
      <c r="F935" s="7">
        <v>3736</v>
      </c>
      <c r="G935" s="7" t="s">
        <v>9293</v>
      </c>
      <c r="H935" s="7" t="s">
        <v>9294</v>
      </c>
    </row>
    <row r="936" spans="1:8">
      <c r="A936" s="7" t="str">
        <f t="shared" si="14"/>
        <v>6576 逸達2019</v>
      </c>
      <c r="B936" s="8" t="s">
        <v>9980</v>
      </c>
      <c r="C936" s="7">
        <v>6576</v>
      </c>
      <c r="D936" s="7" t="s">
        <v>9942</v>
      </c>
      <c r="E936" s="10">
        <v>43600</v>
      </c>
      <c r="F936" s="7">
        <v>12000</v>
      </c>
      <c r="G936" s="7" t="s">
        <v>9293</v>
      </c>
      <c r="H936" s="7" t="s">
        <v>9294</v>
      </c>
    </row>
    <row r="937" spans="1:8">
      <c r="A937" s="7" t="str">
        <f t="shared" si="14"/>
        <v>8038 長園科2019</v>
      </c>
      <c r="B937" s="8" t="s">
        <v>9980</v>
      </c>
      <c r="C937" s="7">
        <v>8038</v>
      </c>
      <c r="D937" s="7" t="s">
        <v>9645</v>
      </c>
      <c r="E937" s="10">
        <v>43608</v>
      </c>
      <c r="F937" s="7">
        <v>3000</v>
      </c>
      <c r="G937" s="7" t="s">
        <v>9293</v>
      </c>
      <c r="H937" s="7" t="s">
        <v>9294</v>
      </c>
    </row>
    <row r="938" spans="1:8">
      <c r="A938" s="7" t="str">
        <f t="shared" si="14"/>
        <v>4142 國光生2019</v>
      </c>
      <c r="B938" s="8" t="s">
        <v>9980</v>
      </c>
      <c r="C938" s="7">
        <v>4142</v>
      </c>
      <c r="D938" s="7" t="s">
        <v>9506</v>
      </c>
      <c r="E938" s="10">
        <v>43608</v>
      </c>
      <c r="F938" s="7">
        <v>125000</v>
      </c>
      <c r="G938" s="7" t="s">
        <v>9293</v>
      </c>
      <c r="H938" s="7" t="s">
        <v>9294</v>
      </c>
    </row>
    <row r="939" spans="1:8">
      <c r="A939" s="7" t="str">
        <f t="shared" si="14"/>
        <v>5283 禾聯碩2019</v>
      </c>
      <c r="B939" s="8" t="s">
        <v>9980</v>
      </c>
      <c r="C939" s="7">
        <v>5283</v>
      </c>
      <c r="D939" s="7" t="s">
        <v>9996</v>
      </c>
      <c r="E939" s="10">
        <v>43609</v>
      </c>
      <c r="F939" s="7">
        <v>9201</v>
      </c>
      <c r="G939" s="7" t="s">
        <v>9293</v>
      </c>
      <c r="H939" s="7" t="s">
        <v>9294</v>
      </c>
    </row>
    <row r="940" spans="1:8">
      <c r="A940" s="7" t="str">
        <f t="shared" si="14"/>
        <v>6649 台生材2019</v>
      </c>
      <c r="B940" s="8" t="s">
        <v>9980</v>
      </c>
      <c r="C940" s="7">
        <v>6649</v>
      </c>
      <c r="D940" s="7" t="s">
        <v>9997</v>
      </c>
      <c r="E940" s="10">
        <v>43621</v>
      </c>
      <c r="F940" s="7">
        <v>3000</v>
      </c>
      <c r="G940" s="7" t="s">
        <v>9293</v>
      </c>
      <c r="H940" s="7" t="s">
        <v>9294</v>
      </c>
    </row>
    <row r="941" spans="1:8">
      <c r="A941" s="7" t="str">
        <f t="shared" si="14"/>
        <v>1788 杏昌2019</v>
      </c>
      <c r="B941" s="8" t="s">
        <v>9980</v>
      </c>
      <c r="C941" s="7">
        <v>1788</v>
      </c>
      <c r="D941" s="7" t="s">
        <v>9457</v>
      </c>
      <c r="E941" s="10">
        <v>43630</v>
      </c>
      <c r="F941" s="7">
        <v>1000</v>
      </c>
      <c r="G941" s="7" t="s">
        <v>9293</v>
      </c>
      <c r="H941" s="7" t="s">
        <v>9294</v>
      </c>
    </row>
    <row r="942" spans="1:8">
      <c r="A942" s="7" t="str">
        <f t="shared" si="14"/>
        <v>4174 浩鼎2019</v>
      </c>
      <c r="B942" s="8" t="s">
        <v>9980</v>
      </c>
      <c r="C942" s="7">
        <v>4174</v>
      </c>
      <c r="D942" s="7" t="s">
        <v>9998</v>
      </c>
      <c r="E942" s="10">
        <v>43635</v>
      </c>
      <c r="F942" s="7">
        <v>15000</v>
      </c>
      <c r="G942" s="7" t="s">
        <v>9293</v>
      </c>
      <c r="H942" s="7" t="s">
        <v>9294</v>
      </c>
    </row>
    <row r="943" spans="1:8">
      <c r="A943" s="7" t="str">
        <f t="shared" si="14"/>
        <v>2823 中壽2019</v>
      </c>
      <c r="B943" s="8" t="s">
        <v>9980</v>
      </c>
      <c r="C943" s="7">
        <v>2823</v>
      </c>
      <c r="D943" s="7" t="s">
        <v>9386</v>
      </c>
      <c r="E943" s="10">
        <v>43644</v>
      </c>
      <c r="F943" s="7">
        <v>450000</v>
      </c>
      <c r="G943" s="7" t="s">
        <v>9293</v>
      </c>
      <c r="H943" s="7" t="s">
        <v>9294</v>
      </c>
    </row>
    <row r="944" spans="1:8">
      <c r="A944" s="7" t="str">
        <f t="shared" si="14"/>
        <v>6589 台康生技2019</v>
      </c>
      <c r="B944" s="8" t="s">
        <v>9980</v>
      </c>
      <c r="C944" s="7">
        <v>6589</v>
      </c>
      <c r="D944" s="7" t="s">
        <v>9999</v>
      </c>
      <c r="E944" s="10">
        <v>43644</v>
      </c>
      <c r="F944" s="7">
        <v>20009</v>
      </c>
      <c r="G944" s="7" t="s">
        <v>9293</v>
      </c>
      <c r="H944" s="7" t="s">
        <v>9294</v>
      </c>
    </row>
    <row r="945" spans="1:8">
      <c r="A945" s="7" t="str">
        <f t="shared" si="14"/>
        <v>1788 杏昌2019</v>
      </c>
      <c r="B945" s="8" t="s">
        <v>9980</v>
      </c>
      <c r="C945" s="7">
        <v>1788</v>
      </c>
      <c r="D945" s="7" t="s">
        <v>9457</v>
      </c>
      <c r="E945" s="10">
        <v>43656</v>
      </c>
      <c r="F945" s="7">
        <v>1000</v>
      </c>
      <c r="G945" s="7" t="s">
        <v>9293</v>
      </c>
      <c r="H945" s="7" t="s">
        <v>9294</v>
      </c>
    </row>
    <row r="946" spans="1:8">
      <c r="A946" s="7" t="str">
        <f t="shared" si="14"/>
        <v>4167 展旺2019</v>
      </c>
      <c r="B946" s="8" t="s">
        <v>9980</v>
      </c>
      <c r="C946" s="7">
        <v>4167</v>
      </c>
      <c r="D946" s="7" t="s">
        <v>9770</v>
      </c>
      <c r="E946" s="10">
        <v>43657</v>
      </c>
      <c r="F946" s="7">
        <v>20000</v>
      </c>
      <c r="G946" s="7" t="s">
        <v>9293</v>
      </c>
      <c r="H946" s="7" t="s">
        <v>9294</v>
      </c>
    </row>
    <row r="947" spans="1:8">
      <c r="A947" s="7" t="str">
        <f t="shared" si="14"/>
        <v>6576 逸達2019</v>
      </c>
      <c r="B947" s="8" t="s">
        <v>9980</v>
      </c>
      <c r="C947" s="7">
        <v>6576</v>
      </c>
      <c r="D947" s="7" t="s">
        <v>9942</v>
      </c>
      <c r="E947" s="10">
        <v>43661</v>
      </c>
      <c r="F947" s="7">
        <v>12000</v>
      </c>
      <c r="G947" s="7" t="s">
        <v>9293</v>
      </c>
      <c r="H947" s="7" t="s">
        <v>9294</v>
      </c>
    </row>
    <row r="948" spans="1:8">
      <c r="A948" s="7" t="str">
        <f t="shared" si="14"/>
        <v>4174 浩鼎2019</v>
      </c>
      <c r="B948" s="8" t="s">
        <v>9980</v>
      </c>
      <c r="C948" s="7">
        <v>4174</v>
      </c>
      <c r="D948" s="7" t="s">
        <v>9998</v>
      </c>
      <c r="E948" s="10">
        <v>43664</v>
      </c>
      <c r="F948" s="7">
        <v>15000</v>
      </c>
      <c r="G948" s="7" t="s">
        <v>9293</v>
      </c>
      <c r="H948" s="7" t="s">
        <v>9294</v>
      </c>
    </row>
    <row r="949" spans="1:8">
      <c r="A949" s="7" t="str">
        <f t="shared" si="14"/>
        <v>4167 展旺2019</v>
      </c>
      <c r="B949" s="8" t="s">
        <v>9980</v>
      </c>
      <c r="C949" s="7">
        <v>4167</v>
      </c>
      <c r="D949" s="7" t="s">
        <v>9770</v>
      </c>
      <c r="E949" s="10">
        <v>43677</v>
      </c>
      <c r="F949" s="7">
        <v>20000</v>
      </c>
      <c r="G949" s="7" t="s">
        <v>9293</v>
      </c>
      <c r="H949" s="7" t="s">
        <v>9294</v>
      </c>
    </row>
    <row r="950" spans="1:8">
      <c r="A950" s="7" t="str">
        <f t="shared" si="14"/>
        <v>1529 樂士2019</v>
      </c>
      <c r="B950" s="8" t="s">
        <v>9980</v>
      </c>
      <c r="C950" s="7">
        <v>1529</v>
      </c>
      <c r="D950" s="7" t="s">
        <v>10000</v>
      </c>
      <c r="E950" s="10">
        <v>43679</v>
      </c>
      <c r="F950" s="7">
        <v>30000</v>
      </c>
      <c r="G950" s="7" t="s">
        <v>9293</v>
      </c>
      <c r="H950" s="7" t="s">
        <v>9294</v>
      </c>
    </row>
    <row r="951" spans="1:8">
      <c r="A951" s="7" t="str">
        <f t="shared" si="14"/>
        <v>4306 炎洲2019</v>
      </c>
      <c r="B951" s="8" t="s">
        <v>9980</v>
      </c>
      <c r="C951" s="7">
        <v>4306</v>
      </c>
      <c r="D951" s="7" t="s">
        <v>9568</v>
      </c>
      <c r="E951" s="10">
        <v>43685</v>
      </c>
      <c r="F951" s="7">
        <v>450000</v>
      </c>
      <c r="G951" s="7" t="s">
        <v>9293</v>
      </c>
      <c r="H951" s="7" t="s">
        <v>9294</v>
      </c>
    </row>
    <row r="952" spans="1:8">
      <c r="A952" s="7" t="str">
        <f t="shared" si="14"/>
        <v>5227 立凱-KY2019</v>
      </c>
      <c r="B952" s="8" t="s">
        <v>9980</v>
      </c>
      <c r="C952" s="7">
        <v>5227</v>
      </c>
      <c r="D952" s="7" t="s">
        <v>10001</v>
      </c>
      <c r="E952" s="10">
        <v>43697</v>
      </c>
      <c r="F952" s="7">
        <v>31000</v>
      </c>
      <c r="G952" s="7" t="s">
        <v>9293</v>
      </c>
      <c r="H952" s="7" t="s">
        <v>9294</v>
      </c>
    </row>
    <row r="953" spans="1:8">
      <c r="A953" s="7" t="str">
        <f t="shared" si="14"/>
        <v>6185 幃翔2019</v>
      </c>
      <c r="B953" s="8" t="s">
        <v>9980</v>
      </c>
      <c r="C953" s="7">
        <v>6185</v>
      </c>
      <c r="D953" s="7" t="s">
        <v>10002</v>
      </c>
      <c r="E953" s="10">
        <v>43700</v>
      </c>
      <c r="F953" s="7">
        <v>20000</v>
      </c>
      <c r="G953" s="7" t="s">
        <v>9293</v>
      </c>
      <c r="H953" s="7" t="s">
        <v>9294</v>
      </c>
    </row>
    <row r="954" spans="1:8">
      <c r="A954" s="7" t="str">
        <f t="shared" si="14"/>
        <v>3630 新鉅科2019</v>
      </c>
      <c r="B954" s="8" t="s">
        <v>9980</v>
      </c>
      <c r="C954" s="7">
        <v>3630</v>
      </c>
      <c r="D954" s="7" t="s">
        <v>9323</v>
      </c>
      <c r="E954" s="10">
        <v>43703</v>
      </c>
      <c r="F954" s="7">
        <v>25000</v>
      </c>
      <c r="G954" s="7" t="s">
        <v>9293</v>
      </c>
      <c r="H954" s="7" t="s">
        <v>9294</v>
      </c>
    </row>
    <row r="955" spans="1:8">
      <c r="A955" s="7" t="str">
        <f t="shared" si="14"/>
        <v>6238 勝麗2019</v>
      </c>
      <c r="B955" s="8" t="s">
        <v>9980</v>
      </c>
      <c r="C955" s="7">
        <v>6238</v>
      </c>
      <c r="D955" s="7" t="s">
        <v>10003</v>
      </c>
      <c r="E955" s="10">
        <v>43704</v>
      </c>
      <c r="F955" s="7">
        <v>7000</v>
      </c>
      <c r="G955" s="7" t="s">
        <v>9293</v>
      </c>
      <c r="H955" s="7" t="s">
        <v>9294</v>
      </c>
    </row>
    <row r="956" spans="1:8">
      <c r="A956" s="7" t="str">
        <f t="shared" si="14"/>
        <v>8936 國統2019</v>
      </c>
      <c r="B956" s="8" t="s">
        <v>9980</v>
      </c>
      <c r="C956" s="7">
        <v>8936</v>
      </c>
      <c r="D956" s="7" t="s">
        <v>9774</v>
      </c>
      <c r="E956" s="10">
        <v>43705</v>
      </c>
      <c r="F956" s="7">
        <v>20000</v>
      </c>
      <c r="G956" s="7" t="s">
        <v>9293</v>
      </c>
      <c r="H956" s="7" t="s">
        <v>9294</v>
      </c>
    </row>
    <row r="957" spans="1:8">
      <c r="A957" s="7" t="str">
        <f t="shared" si="14"/>
        <v>4306 炎洲2019</v>
      </c>
      <c r="B957" s="8" t="s">
        <v>9980</v>
      </c>
      <c r="C957" s="7">
        <v>4306</v>
      </c>
      <c r="D957" s="7" t="s">
        <v>9568</v>
      </c>
      <c r="E957" s="10">
        <v>43707</v>
      </c>
      <c r="F957" s="7">
        <v>45000</v>
      </c>
      <c r="G957" s="7" t="s">
        <v>9293</v>
      </c>
      <c r="H957" s="7" t="s">
        <v>9294</v>
      </c>
    </row>
    <row r="958" spans="1:8">
      <c r="A958" s="7" t="str">
        <f t="shared" si="14"/>
        <v>5291 邑昇2019</v>
      </c>
      <c r="B958" s="8" t="s">
        <v>9980</v>
      </c>
      <c r="C958" s="7">
        <v>5291</v>
      </c>
      <c r="D958" s="7" t="s">
        <v>10004</v>
      </c>
      <c r="E958" s="10">
        <v>43719</v>
      </c>
      <c r="F958" s="7">
        <v>3000</v>
      </c>
      <c r="G958" s="7" t="s">
        <v>9293</v>
      </c>
      <c r="H958" s="7" t="s">
        <v>9294</v>
      </c>
    </row>
    <row r="959" spans="1:8">
      <c r="A959" s="7" t="str">
        <f t="shared" si="14"/>
        <v>4931 新盛力2019</v>
      </c>
      <c r="B959" s="8" t="s">
        <v>9980</v>
      </c>
      <c r="C959" s="7">
        <v>4931</v>
      </c>
      <c r="D959" s="7" t="s">
        <v>10005</v>
      </c>
      <c r="E959" s="10">
        <v>43725</v>
      </c>
      <c r="F959" s="7">
        <v>7292</v>
      </c>
      <c r="G959" s="7" t="s">
        <v>9293</v>
      </c>
      <c r="H959" s="7" t="s">
        <v>9294</v>
      </c>
    </row>
    <row r="960" spans="1:8">
      <c r="A960" s="7" t="str">
        <f t="shared" si="14"/>
        <v>6443 元晶2019</v>
      </c>
      <c r="B960" s="8" t="s">
        <v>9980</v>
      </c>
      <c r="C960" s="7">
        <v>6443</v>
      </c>
      <c r="D960" s="7" t="s">
        <v>9768</v>
      </c>
      <c r="E960" s="10">
        <v>43726</v>
      </c>
      <c r="F960" s="7">
        <v>65000</v>
      </c>
      <c r="G960" s="7" t="s">
        <v>9293</v>
      </c>
      <c r="H960" s="7" t="s">
        <v>9294</v>
      </c>
    </row>
    <row r="961" spans="1:8">
      <c r="A961" s="7" t="str">
        <f t="shared" si="14"/>
        <v>6655 科定2019</v>
      </c>
      <c r="B961" s="8" t="s">
        <v>9980</v>
      </c>
      <c r="C961" s="7">
        <v>6655</v>
      </c>
      <c r="D961" s="7" t="s">
        <v>9972</v>
      </c>
      <c r="E961" s="10">
        <v>43726</v>
      </c>
      <c r="F961" s="7">
        <v>9000</v>
      </c>
      <c r="G961" s="7" t="s">
        <v>9293</v>
      </c>
      <c r="H961" s="7" t="s">
        <v>9294</v>
      </c>
    </row>
    <row r="962" spans="1:8">
      <c r="A962" s="7" t="str">
        <f t="shared" si="14"/>
        <v>3511 矽瑪2019</v>
      </c>
      <c r="B962" s="8" t="s">
        <v>9980</v>
      </c>
      <c r="C962" s="7">
        <v>3511</v>
      </c>
      <c r="D962" s="7" t="s">
        <v>9892</v>
      </c>
      <c r="E962" s="10">
        <v>43727</v>
      </c>
      <c r="F962" s="7">
        <v>5400</v>
      </c>
      <c r="G962" s="7" t="s">
        <v>9293</v>
      </c>
      <c r="H962" s="7" t="s">
        <v>9294</v>
      </c>
    </row>
    <row r="963" spans="1:8">
      <c r="A963" s="7" t="str">
        <f t="shared" ref="A963:A1026" si="15">C963&amp;" "&amp;D963&amp;B963</f>
        <v>6642 富致2019</v>
      </c>
      <c r="B963" s="8" t="s">
        <v>9980</v>
      </c>
      <c r="C963" s="7">
        <v>6642</v>
      </c>
      <c r="D963" s="7" t="s">
        <v>10006</v>
      </c>
      <c r="E963" s="10">
        <v>43731</v>
      </c>
      <c r="F963" s="7">
        <v>3500</v>
      </c>
      <c r="G963" s="7" t="s">
        <v>9293</v>
      </c>
      <c r="H963" s="7" t="s">
        <v>9294</v>
      </c>
    </row>
    <row r="964" spans="1:8">
      <c r="A964" s="7" t="str">
        <f t="shared" si="15"/>
        <v>1464 得力2019</v>
      </c>
      <c r="B964" s="8" t="s">
        <v>9980</v>
      </c>
      <c r="C964" s="7">
        <v>1464</v>
      </c>
      <c r="D964" s="7" t="s">
        <v>9453</v>
      </c>
      <c r="E964" s="10">
        <v>43733</v>
      </c>
      <c r="F964" s="7">
        <v>50000</v>
      </c>
      <c r="G964" s="7" t="s">
        <v>9293</v>
      </c>
      <c r="H964" s="7" t="s">
        <v>9294</v>
      </c>
    </row>
    <row r="965" spans="1:8">
      <c r="A965" s="7" t="str">
        <f t="shared" si="15"/>
        <v>3049 和鑫2019</v>
      </c>
      <c r="B965" s="8" t="s">
        <v>9980</v>
      </c>
      <c r="C965" s="7">
        <v>3049</v>
      </c>
      <c r="D965" s="7" t="s">
        <v>10007</v>
      </c>
      <c r="E965" s="10">
        <v>43734</v>
      </c>
      <c r="F965" s="7">
        <v>70000</v>
      </c>
      <c r="G965" s="7" t="s">
        <v>9293</v>
      </c>
      <c r="H965" s="7" t="s">
        <v>9294</v>
      </c>
    </row>
    <row r="966" spans="1:8">
      <c r="A966" s="7" t="str">
        <f t="shared" si="15"/>
        <v>1709 和益2019</v>
      </c>
      <c r="B966" s="8" t="s">
        <v>9980</v>
      </c>
      <c r="C966" s="7">
        <v>1709</v>
      </c>
      <c r="D966" s="7" t="s">
        <v>9301</v>
      </c>
      <c r="E966" s="10">
        <v>43734</v>
      </c>
      <c r="F966" s="7">
        <v>70000</v>
      </c>
      <c r="G966" s="7" t="s">
        <v>9293</v>
      </c>
      <c r="H966" s="7" t="s">
        <v>9294</v>
      </c>
    </row>
    <row r="967" spans="1:8">
      <c r="A967" s="7" t="str">
        <f t="shared" si="15"/>
        <v>2888 新光金2019</v>
      </c>
      <c r="B967" s="8" t="s">
        <v>9980</v>
      </c>
      <c r="C967" s="7">
        <v>2888</v>
      </c>
      <c r="D967" s="7" t="s">
        <v>9330</v>
      </c>
      <c r="E967" s="10">
        <v>43740</v>
      </c>
      <c r="F967" s="7">
        <v>340000</v>
      </c>
      <c r="G967" s="7" t="s">
        <v>9293</v>
      </c>
      <c r="H967" s="7" t="s">
        <v>9294</v>
      </c>
    </row>
    <row r="968" spans="1:8">
      <c r="A968" s="7" t="str">
        <f t="shared" si="15"/>
        <v>8279 生展2019</v>
      </c>
      <c r="B968" s="8" t="s">
        <v>9980</v>
      </c>
      <c r="C968" s="7">
        <v>8279</v>
      </c>
      <c r="D968" s="7" t="s">
        <v>9839</v>
      </c>
      <c r="E968" s="10">
        <v>43753</v>
      </c>
      <c r="F968" s="7">
        <v>4000</v>
      </c>
      <c r="G968" s="7" t="s">
        <v>9293</v>
      </c>
      <c r="H968" s="7" t="s">
        <v>9294</v>
      </c>
    </row>
    <row r="969" spans="1:8">
      <c r="A969" s="7" t="str">
        <f t="shared" si="15"/>
        <v>5876 上海商銀2019</v>
      </c>
      <c r="B969" s="8" t="s">
        <v>9980</v>
      </c>
      <c r="C969" s="7">
        <v>5876</v>
      </c>
      <c r="D969" s="7" t="s">
        <v>9964</v>
      </c>
      <c r="E969" s="10">
        <v>43756</v>
      </c>
      <c r="F969" s="7">
        <v>380000</v>
      </c>
      <c r="G969" s="7" t="s">
        <v>9293</v>
      </c>
      <c r="H969" s="7" t="s">
        <v>9294</v>
      </c>
    </row>
    <row r="970" spans="1:8">
      <c r="A970" s="7" t="str">
        <f t="shared" si="15"/>
        <v>8255 朋程2019</v>
      </c>
      <c r="B970" s="8" t="s">
        <v>9980</v>
      </c>
      <c r="C970" s="7">
        <v>8255</v>
      </c>
      <c r="D970" s="7" t="s">
        <v>9428</v>
      </c>
      <c r="E970" s="10">
        <v>43756</v>
      </c>
      <c r="F970" s="7">
        <v>16000</v>
      </c>
      <c r="G970" s="7" t="s">
        <v>9293</v>
      </c>
      <c r="H970" s="7" t="s">
        <v>9294</v>
      </c>
    </row>
    <row r="971" spans="1:8">
      <c r="A971" s="7" t="str">
        <f t="shared" si="15"/>
        <v>3289 宜特2019</v>
      </c>
      <c r="B971" s="8" t="s">
        <v>9980</v>
      </c>
      <c r="C971" s="7">
        <v>3289</v>
      </c>
      <c r="D971" s="7" t="s">
        <v>9797</v>
      </c>
      <c r="E971" s="10">
        <v>43759</v>
      </c>
      <c r="F971" s="7">
        <v>30000</v>
      </c>
      <c r="G971" s="7" t="s">
        <v>9293</v>
      </c>
      <c r="H971" s="7" t="s">
        <v>9294</v>
      </c>
    </row>
    <row r="972" spans="1:8">
      <c r="A972" s="7" t="str">
        <f t="shared" si="15"/>
        <v>5607 遠雄港2019</v>
      </c>
      <c r="B972" s="8" t="s">
        <v>9980</v>
      </c>
      <c r="C972" s="7">
        <v>5607</v>
      </c>
      <c r="D972" s="7" t="s">
        <v>10008</v>
      </c>
      <c r="E972" s="10">
        <v>43762</v>
      </c>
      <c r="F972" s="7">
        <v>60000</v>
      </c>
      <c r="G972" s="7" t="s">
        <v>9293</v>
      </c>
      <c r="H972" s="7" t="s">
        <v>9294</v>
      </c>
    </row>
    <row r="973" spans="1:8">
      <c r="A973" s="7" t="str">
        <f t="shared" si="15"/>
        <v>4919 新唐2019</v>
      </c>
      <c r="B973" s="8" t="s">
        <v>9980</v>
      </c>
      <c r="C973" s="7">
        <v>4919</v>
      </c>
      <c r="D973" s="7" t="s">
        <v>10009</v>
      </c>
      <c r="E973" s="10">
        <v>43766</v>
      </c>
      <c r="F973" s="7">
        <v>80000</v>
      </c>
      <c r="G973" s="7" t="s">
        <v>9293</v>
      </c>
      <c r="H973" s="7" t="s">
        <v>9294</v>
      </c>
    </row>
    <row r="974" spans="1:8">
      <c r="A974" s="7" t="str">
        <f t="shared" si="15"/>
        <v>4152 台微體2019</v>
      </c>
      <c r="B974" s="8" t="s">
        <v>9980</v>
      </c>
      <c r="C974" s="7">
        <v>4152</v>
      </c>
      <c r="D974" s="7" t="s">
        <v>9629</v>
      </c>
      <c r="E974" s="10">
        <v>43767</v>
      </c>
      <c r="F974" s="7">
        <v>10200</v>
      </c>
      <c r="G974" s="7" t="s">
        <v>9293</v>
      </c>
      <c r="H974" s="7" t="s">
        <v>9294</v>
      </c>
    </row>
    <row r="975" spans="1:8">
      <c r="A975" s="7" t="str">
        <f t="shared" si="15"/>
        <v>4563 百德2019</v>
      </c>
      <c r="B975" s="8" t="s">
        <v>9980</v>
      </c>
      <c r="C975" s="7">
        <v>4563</v>
      </c>
      <c r="D975" s="7" t="s">
        <v>9946</v>
      </c>
      <c r="E975" s="10">
        <v>43773</v>
      </c>
      <c r="F975" s="7">
        <v>5000</v>
      </c>
      <c r="G975" s="7" t="s">
        <v>9293</v>
      </c>
      <c r="H975" s="7" t="s">
        <v>9294</v>
      </c>
    </row>
    <row r="976" spans="1:8">
      <c r="A976" s="7" t="str">
        <f t="shared" si="15"/>
        <v>6590 普鴻2019</v>
      </c>
      <c r="B976" s="8" t="s">
        <v>9980</v>
      </c>
      <c r="C976" s="7">
        <v>6590</v>
      </c>
      <c r="D976" s="7" t="s">
        <v>9977</v>
      </c>
      <c r="E976" s="10">
        <v>43788</v>
      </c>
      <c r="F976" s="7">
        <v>3000</v>
      </c>
      <c r="G976" s="7" t="s">
        <v>9293</v>
      </c>
      <c r="H976" s="7" t="s">
        <v>9294</v>
      </c>
    </row>
    <row r="977" spans="1:8">
      <c r="A977" s="7" t="str">
        <f t="shared" si="15"/>
        <v>6257 矽格2019</v>
      </c>
      <c r="B977" s="8" t="s">
        <v>9980</v>
      </c>
      <c r="C977" s="7">
        <v>6257</v>
      </c>
      <c r="D977" s="7" t="s">
        <v>10010</v>
      </c>
      <c r="E977" s="10">
        <v>43789</v>
      </c>
      <c r="F977" s="7">
        <v>17000</v>
      </c>
      <c r="G977" s="7" t="s">
        <v>9293</v>
      </c>
      <c r="H977" s="7" t="s">
        <v>9294</v>
      </c>
    </row>
    <row r="978" spans="1:8">
      <c r="A978" s="7" t="str">
        <f t="shared" si="15"/>
        <v>3596 智易2019</v>
      </c>
      <c r="B978" s="8" t="s">
        <v>9980</v>
      </c>
      <c r="C978" s="7">
        <v>3596</v>
      </c>
      <c r="D978" s="7" t="s">
        <v>9658</v>
      </c>
      <c r="E978" s="10">
        <v>43789</v>
      </c>
      <c r="F978" s="7">
        <v>15000</v>
      </c>
      <c r="G978" s="7" t="s">
        <v>9293</v>
      </c>
      <c r="H978" s="7" t="s">
        <v>9294</v>
      </c>
    </row>
    <row r="979" spans="1:8">
      <c r="A979" s="7" t="str">
        <f t="shared" si="15"/>
        <v>6698 旭暉應材2019</v>
      </c>
      <c r="B979" s="8" t="s">
        <v>9980</v>
      </c>
      <c r="C979" s="7">
        <v>6698</v>
      </c>
      <c r="D979" s="7" t="s">
        <v>10011</v>
      </c>
      <c r="E979" s="10">
        <v>43794</v>
      </c>
      <c r="F979" s="7">
        <v>6046</v>
      </c>
      <c r="G979" s="7" t="s">
        <v>9293</v>
      </c>
      <c r="H979" s="7" t="s">
        <v>9294</v>
      </c>
    </row>
    <row r="980" spans="1:8">
      <c r="A980" s="7" t="str">
        <f t="shared" si="15"/>
        <v>3406 玉晶光2019</v>
      </c>
      <c r="B980" s="8" t="s">
        <v>9980</v>
      </c>
      <c r="C980" s="7">
        <v>3406</v>
      </c>
      <c r="D980" s="7" t="s">
        <v>9377</v>
      </c>
      <c r="E980" s="10">
        <v>43798</v>
      </c>
      <c r="F980" s="7">
        <v>10000</v>
      </c>
      <c r="G980" s="7" t="s">
        <v>9293</v>
      </c>
      <c r="H980" s="7" t="s">
        <v>9294</v>
      </c>
    </row>
    <row r="981" spans="1:8">
      <c r="A981" s="7" t="str">
        <f t="shared" si="15"/>
        <v>5521 工信2019</v>
      </c>
      <c r="B981" s="8" t="s">
        <v>9980</v>
      </c>
      <c r="C981" s="7">
        <v>5521</v>
      </c>
      <c r="D981" s="7" t="s">
        <v>10012</v>
      </c>
      <c r="E981" s="10">
        <v>43798</v>
      </c>
      <c r="F981" s="7">
        <v>100000</v>
      </c>
      <c r="G981" s="7" t="s">
        <v>9293</v>
      </c>
      <c r="H981" s="7" t="s">
        <v>9294</v>
      </c>
    </row>
    <row r="982" spans="1:8">
      <c r="A982" s="7" t="str">
        <f t="shared" si="15"/>
        <v>2882 國泰金2019</v>
      </c>
      <c r="B982" s="8" t="s">
        <v>9980</v>
      </c>
      <c r="C982" s="7">
        <v>2882</v>
      </c>
      <c r="D982" s="7" t="s">
        <v>9628</v>
      </c>
      <c r="E982" s="10">
        <v>43803</v>
      </c>
      <c r="F982" s="7">
        <v>606000</v>
      </c>
      <c r="G982" s="7" t="s">
        <v>9293</v>
      </c>
      <c r="H982" s="7" t="s">
        <v>9294</v>
      </c>
    </row>
    <row r="983" spans="1:8">
      <c r="A983" s="7" t="str">
        <f t="shared" si="15"/>
        <v>6541 泰福-KY2019</v>
      </c>
      <c r="B983" s="8" t="s">
        <v>9980</v>
      </c>
      <c r="C983" s="7">
        <v>6541</v>
      </c>
      <c r="D983" s="7" t="s">
        <v>9954</v>
      </c>
      <c r="E983" s="10">
        <v>43804</v>
      </c>
      <c r="F983" s="7">
        <v>20000</v>
      </c>
      <c r="G983" s="7" t="s">
        <v>9293</v>
      </c>
      <c r="H983" s="7" t="s">
        <v>9294</v>
      </c>
    </row>
    <row r="984" spans="1:8">
      <c r="A984" s="7" t="str">
        <f t="shared" si="15"/>
        <v>2603 長榮2019</v>
      </c>
      <c r="B984" s="8" t="s">
        <v>9980</v>
      </c>
      <c r="C984" s="7">
        <v>2603</v>
      </c>
      <c r="D984" s="7" t="s">
        <v>9907</v>
      </c>
      <c r="E984" s="10">
        <v>43804</v>
      </c>
      <c r="F984" s="7">
        <v>300000</v>
      </c>
      <c r="G984" s="7" t="s">
        <v>9293</v>
      </c>
      <c r="H984" s="7" t="s">
        <v>9294</v>
      </c>
    </row>
    <row r="985" spans="1:8">
      <c r="A985" s="7" t="str">
        <f t="shared" si="15"/>
        <v>6461 益得2019</v>
      </c>
      <c r="B985" s="8" t="s">
        <v>9980</v>
      </c>
      <c r="C985" s="7">
        <v>6461</v>
      </c>
      <c r="D985" s="7" t="s">
        <v>9930</v>
      </c>
      <c r="E985" s="10">
        <v>43808</v>
      </c>
      <c r="F985" s="7">
        <v>20000</v>
      </c>
      <c r="G985" s="7" t="s">
        <v>9293</v>
      </c>
      <c r="H985" s="7" t="s">
        <v>9294</v>
      </c>
    </row>
    <row r="986" spans="1:8">
      <c r="A986" s="7" t="str">
        <f t="shared" si="15"/>
        <v>3188 鑫龍騰2019</v>
      </c>
      <c r="B986" s="8" t="s">
        <v>9980</v>
      </c>
      <c r="C986" s="7">
        <v>3188</v>
      </c>
      <c r="D986" s="7" t="s">
        <v>10013</v>
      </c>
      <c r="E986" s="10">
        <v>43817</v>
      </c>
      <c r="F986" s="7">
        <v>30000</v>
      </c>
      <c r="G986" s="7" t="s">
        <v>9293</v>
      </c>
      <c r="H986" s="7" t="s">
        <v>9294</v>
      </c>
    </row>
    <row r="987" spans="1:8">
      <c r="A987" s="7" t="str">
        <f t="shared" si="15"/>
        <v>6426 統新2019</v>
      </c>
      <c r="B987" s="8" t="s">
        <v>9980</v>
      </c>
      <c r="C987" s="7">
        <v>6426</v>
      </c>
      <c r="D987" s="7" t="s">
        <v>9727</v>
      </c>
      <c r="E987" s="10">
        <v>43818</v>
      </c>
      <c r="F987" s="7">
        <v>5000</v>
      </c>
      <c r="G987" s="7" t="s">
        <v>9293</v>
      </c>
      <c r="H987" s="7" t="s">
        <v>9294</v>
      </c>
    </row>
    <row r="988" spans="1:8">
      <c r="A988" s="7" t="str">
        <f t="shared" si="15"/>
        <v>6706 惠特2019</v>
      </c>
      <c r="B988" s="8" t="s">
        <v>9980</v>
      </c>
      <c r="C988" s="7">
        <v>6706</v>
      </c>
      <c r="D988" s="7" t="s">
        <v>10014</v>
      </c>
      <c r="E988" s="10">
        <v>43818</v>
      </c>
      <c r="F988" s="7">
        <v>6092</v>
      </c>
      <c r="G988" s="7" t="s">
        <v>9293</v>
      </c>
      <c r="H988" s="7" t="s">
        <v>9294</v>
      </c>
    </row>
    <row r="989" spans="1:8">
      <c r="A989" s="7" t="str">
        <f t="shared" si="15"/>
        <v>8099 大世科2019</v>
      </c>
      <c r="B989" s="8" t="s">
        <v>9980</v>
      </c>
      <c r="C989" s="7">
        <v>8099</v>
      </c>
      <c r="D989" s="7" t="s">
        <v>10015</v>
      </c>
      <c r="E989" s="10">
        <v>43822</v>
      </c>
      <c r="F989" s="7">
        <v>18000</v>
      </c>
      <c r="G989" s="7" t="s">
        <v>9293</v>
      </c>
      <c r="H989" s="7" t="s">
        <v>9294</v>
      </c>
    </row>
    <row r="990" spans="1:8">
      <c r="A990" s="7" t="str">
        <f t="shared" si="15"/>
        <v>1909 榮成2019</v>
      </c>
      <c r="B990" s="8" t="s">
        <v>9980</v>
      </c>
      <c r="C990" s="7">
        <v>1909</v>
      </c>
      <c r="D990" s="7" t="s">
        <v>9637</v>
      </c>
      <c r="E990" s="10">
        <v>43824</v>
      </c>
      <c r="F990" s="7">
        <v>50000</v>
      </c>
      <c r="G990" s="7" t="s">
        <v>9293</v>
      </c>
      <c r="H990" s="7" t="s">
        <v>9294</v>
      </c>
    </row>
    <row r="991" spans="1:8">
      <c r="A991" s="7" t="str">
        <f t="shared" si="15"/>
        <v>6527 明達醫2019</v>
      </c>
      <c r="B991" s="8" t="s">
        <v>9980</v>
      </c>
      <c r="C991" s="7">
        <v>6527</v>
      </c>
      <c r="D991" s="7" t="s">
        <v>10016</v>
      </c>
      <c r="E991" s="10">
        <v>43824</v>
      </c>
      <c r="F991" s="7">
        <v>2856</v>
      </c>
      <c r="G991" s="7" t="s">
        <v>9293</v>
      </c>
      <c r="H991" s="7" t="s">
        <v>9294</v>
      </c>
    </row>
    <row r="992" spans="1:8">
      <c r="A992" s="7" t="str">
        <f t="shared" si="15"/>
        <v>3576 聯合再生2019</v>
      </c>
      <c r="B992" s="8" t="s">
        <v>9980</v>
      </c>
      <c r="C992" s="7">
        <v>3576</v>
      </c>
      <c r="D992" s="7" t="s">
        <v>10017</v>
      </c>
      <c r="E992" s="10">
        <v>43830</v>
      </c>
      <c r="F992" s="7">
        <v>150000</v>
      </c>
      <c r="G992" s="7" t="s">
        <v>9293</v>
      </c>
      <c r="H992" s="7" t="s">
        <v>9294</v>
      </c>
    </row>
    <row r="993" spans="1:8">
      <c r="A993" s="7" t="str">
        <f t="shared" si="15"/>
        <v>4979 華星光2019</v>
      </c>
      <c r="B993" s="8" t="s">
        <v>9980</v>
      </c>
      <c r="C993" s="7">
        <v>4979</v>
      </c>
      <c r="D993" s="7" t="s">
        <v>9467</v>
      </c>
      <c r="E993" s="10">
        <v>43830</v>
      </c>
      <c r="F993" s="7">
        <v>14700</v>
      </c>
      <c r="G993" s="7" t="s">
        <v>9293</v>
      </c>
      <c r="H993" s="7" t="s">
        <v>9294</v>
      </c>
    </row>
    <row r="994" spans="1:8">
      <c r="A994" s="7" t="str">
        <f t="shared" si="15"/>
        <v>3321 同泰2020</v>
      </c>
      <c r="B994" s="8" t="s">
        <v>10018</v>
      </c>
      <c r="C994" s="7">
        <v>3321</v>
      </c>
      <c r="D994" s="7" t="s">
        <v>9782</v>
      </c>
      <c r="E994" s="10">
        <v>43833</v>
      </c>
      <c r="F994" s="7">
        <v>33000</v>
      </c>
      <c r="G994" s="7" t="s">
        <v>9293</v>
      </c>
      <c r="H994" s="7" t="s">
        <v>9294</v>
      </c>
    </row>
    <row r="995" spans="1:8">
      <c r="A995" s="7" t="str">
        <f t="shared" si="15"/>
        <v>4580 捷流閥業2020</v>
      </c>
      <c r="B995" s="8" t="s">
        <v>10018</v>
      </c>
      <c r="C995" s="7">
        <v>4580</v>
      </c>
      <c r="D995" s="7" t="s">
        <v>10019</v>
      </c>
      <c r="E995" s="10">
        <v>43836</v>
      </c>
      <c r="F995" s="7">
        <v>3542</v>
      </c>
      <c r="G995" s="7" t="s">
        <v>9293</v>
      </c>
      <c r="H995" s="7" t="s">
        <v>9294</v>
      </c>
    </row>
    <row r="996" spans="1:8">
      <c r="A996" s="7" t="str">
        <f t="shared" si="15"/>
        <v>3680 家登2020</v>
      </c>
      <c r="B996" s="8" t="s">
        <v>10018</v>
      </c>
      <c r="C996" s="7">
        <v>3680</v>
      </c>
      <c r="D996" s="7" t="s">
        <v>9417</v>
      </c>
      <c r="E996" s="10">
        <v>43838</v>
      </c>
      <c r="F996" s="7">
        <v>3500</v>
      </c>
      <c r="G996" s="7" t="s">
        <v>9293</v>
      </c>
      <c r="H996" s="7" t="s">
        <v>9294</v>
      </c>
    </row>
    <row r="997" spans="1:8">
      <c r="A997" s="7" t="str">
        <f t="shared" si="15"/>
        <v>1314 中石化2020</v>
      </c>
      <c r="B997" s="8" t="s">
        <v>10018</v>
      </c>
      <c r="C997" s="7">
        <v>1314</v>
      </c>
      <c r="D997" s="7" t="s">
        <v>10020</v>
      </c>
      <c r="E997" s="10">
        <v>43845</v>
      </c>
      <c r="F997" s="7">
        <v>450000</v>
      </c>
      <c r="G997" s="7" t="s">
        <v>9293</v>
      </c>
      <c r="H997" s="7" t="s">
        <v>9294</v>
      </c>
    </row>
    <row r="998" spans="1:8">
      <c r="A998" s="7" t="str">
        <f t="shared" si="15"/>
        <v>4168 醣聯2020</v>
      </c>
      <c r="B998" s="8" t="s">
        <v>10018</v>
      </c>
      <c r="C998" s="7">
        <v>4168</v>
      </c>
      <c r="D998" s="7" t="s">
        <v>9569</v>
      </c>
      <c r="E998" s="10">
        <v>43846</v>
      </c>
      <c r="F998" s="7">
        <v>5000</v>
      </c>
      <c r="G998" s="7" t="s">
        <v>9293</v>
      </c>
      <c r="H998" s="7" t="s">
        <v>9294</v>
      </c>
    </row>
    <row r="999" spans="1:8">
      <c r="A999" s="7" t="str">
        <f t="shared" si="15"/>
        <v>2643 捷迅2020</v>
      </c>
      <c r="B999" s="8" t="s">
        <v>10018</v>
      </c>
      <c r="C999" s="7">
        <v>2643</v>
      </c>
      <c r="D999" s="7" t="s">
        <v>9803</v>
      </c>
      <c r="E999" s="10">
        <v>43846</v>
      </c>
      <c r="F999" s="7">
        <v>3770</v>
      </c>
      <c r="G999" s="7" t="s">
        <v>9293</v>
      </c>
      <c r="H999" s="7" t="s">
        <v>9294</v>
      </c>
    </row>
    <row r="1000" spans="1:8">
      <c r="A1000" s="7" t="str">
        <f t="shared" si="15"/>
        <v>1598 岱宇2020</v>
      </c>
      <c r="B1000" s="8" t="s">
        <v>10018</v>
      </c>
      <c r="C1000" s="7">
        <v>1598</v>
      </c>
      <c r="D1000" s="7" t="s">
        <v>10021</v>
      </c>
      <c r="E1000" s="10">
        <v>43846</v>
      </c>
      <c r="F1000" s="7">
        <v>19000</v>
      </c>
      <c r="G1000" s="7" t="s">
        <v>9293</v>
      </c>
      <c r="H1000" s="7" t="s">
        <v>9294</v>
      </c>
    </row>
    <row r="1001" spans="1:8">
      <c r="A1001" s="7" t="str">
        <f t="shared" si="15"/>
        <v>4104 佳醫2020</v>
      </c>
      <c r="B1001" s="8" t="s">
        <v>10018</v>
      </c>
      <c r="C1001" s="7">
        <v>4104</v>
      </c>
      <c r="D1001" s="7" t="s">
        <v>9327</v>
      </c>
      <c r="E1001" s="10">
        <v>43850</v>
      </c>
      <c r="F1001" s="7">
        <v>13000</v>
      </c>
      <c r="G1001" s="7" t="s">
        <v>9293</v>
      </c>
      <c r="H1001" s="7" t="s">
        <v>9294</v>
      </c>
    </row>
    <row r="1002" spans="1:8">
      <c r="A1002" s="7" t="str">
        <f t="shared" si="15"/>
        <v>5278 尚凡2020</v>
      </c>
      <c r="B1002" s="8" t="s">
        <v>10018</v>
      </c>
      <c r="C1002" s="7">
        <v>5278</v>
      </c>
      <c r="D1002" s="7" t="s">
        <v>9615</v>
      </c>
      <c r="E1002" s="10">
        <v>43850</v>
      </c>
      <c r="F1002" s="7">
        <v>900</v>
      </c>
      <c r="G1002" s="7" t="s">
        <v>9293</v>
      </c>
      <c r="H1002" s="7" t="s">
        <v>9294</v>
      </c>
    </row>
    <row r="1003" spans="1:8">
      <c r="A1003" s="7" t="str">
        <f t="shared" si="15"/>
        <v>6547 高端疫苗2020</v>
      </c>
      <c r="B1003" s="8" t="s">
        <v>10018</v>
      </c>
      <c r="C1003" s="7">
        <v>6547</v>
      </c>
      <c r="D1003" s="7" t="s">
        <v>9936</v>
      </c>
      <c r="E1003" s="10">
        <v>43865</v>
      </c>
      <c r="F1003" s="7">
        <v>30000</v>
      </c>
      <c r="G1003" s="7" t="s">
        <v>9293</v>
      </c>
      <c r="H1003" s="7" t="s">
        <v>9294</v>
      </c>
    </row>
    <row r="1004" spans="1:8">
      <c r="A1004" s="7" t="str">
        <f t="shared" si="15"/>
        <v>6438 迅得2020</v>
      </c>
      <c r="B1004" s="8" t="s">
        <v>10018</v>
      </c>
      <c r="C1004" s="7">
        <v>6438</v>
      </c>
      <c r="D1004" s="7" t="s">
        <v>9876</v>
      </c>
      <c r="E1004" s="10">
        <v>43874</v>
      </c>
      <c r="F1004" s="7">
        <v>2500</v>
      </c>
      <c r="G1004" s="7" t="s">
        <v>9293</v>
      </c>
      <c r="H1004" s="7" t="s">
        <v>9294</v>
      </c>
    </row>
    <row r="1005" spans="1:8">
      <c r="A1005" s="7" t="str">
        <f t="shared" si="15"/>
        <v>5324 士開2020</v>
      </c>
      <c r="B1005" s="8" t="s">
        <v>10018</v>
      </c>
      <c r="C1005" s="7">
        <v>5324</v>
      </c>
      <c r="D1005" s="7" t="s">
        <v>9787</v>
      </c>
      <c r="E1005" s="10">
        <v>43875</v>
      </c>
      <c r="F1005" s="7">
        <v>30000</v>
      </c>
      <c r="G1005" s="7" t="s">
        <v>9293</v>
      </c>
      <c r="H1005" s="7" t="s">
        <v>9294</v>
      </c>
    </row>
    <row r="1006" spans="1:8">
      <c r="A1006" s="7" t="str">
        <f t="shared" si="15"/>
        <v>6472 保瑞2020</v>
      </c>
      <c r="B1006" s="8" t="s">
        <v>10018</v>
      </c>
      <c r="C1006" s="7">
        <v>6472</v>
      </c>
      <c r="D1006" s="7" t="s">
        <v>9874</v>
      </c>
      <c r="E1006" s="10">
        <v>43880</v>
      </c>
      <c r="F1006" s="7">
        <v>2200</v>
      </c>
      <c r="G1006" s="7" t="s">
        <v>9293</v>
      </c>
      <c r="H1006" s="7" t="s">
        <v>9294</v>
      </c>
    </row>
    <row r="1007" spans="1:8">
      <c r="A1007" s="7" t="str">
        <f t="shared" si="15"/>
        <v>8349 恒耀2020</v>
      </c>
      <c r="B1007" s="8" t="s">
        <v>10018</v>
      </c>
      <c r="C1007" s="7">
        <v>8349</v>
      </c>
      <c r="D1007" s="7" t="s">
        <v>9721</v>
      </c>
      <c r="E1007" s="10">
        <v>43885</v>
      </c>
      <c r="F1007" s="7">
        <v>10000</v>
      </c>
      <c r="G1007" s="7" t="s">
        <v>9293</v>
      </c>
      <c r="H1007" s="7" t="s">
        <v>9294</v>
      </c>
    </row>
    <row r="1008" spans="1:8">
      <c r="A1008" s="7" t="str">
        <f t="shared" si="15"/>
        <v>3483 力致2020</v>
      </c>
      <c r="B1008" s="8" t="s">
        <v>10018</v>
      </c>
      <c r="C1008" s="7">
        <v>3483</v>
      </c>
      <c r="D1008" s="7" t="s">
        <v>10022</v>
      </c>
      <c r="E1008" s="10">
        <v>43895</v>
      </c>
      <c r="F1008" s="7">
        <v>4000</v>
      </c>
      <c r="G1008" s="7" t="s">
        <v>9293</v>
      </c>
      <c r="H1008" s="7" t="s">
        <v>9294</v>
      </c>
    </row>
    <row r="1009" spans="1:8">
      <c r="A1009" s="7" t="str">
        <f t="shared" si="15"/>
        <v>3597 映興2020</v>
      </c>
      <c r="B1009" s="8" t="s">
        <v>10018</v>
      </c>
      <c r="C1009" s="7">
        <v>3597</v>
      </c>
      <c r="D1009" s="7" t="s">
        <v>10023</v>
      </c>
      <c r="E1009" s="10">
        <v>43899</v>
      </c>
      <c r="F1009" s="7">
        <v>4135</v>
      </c>
      <c r="G1009" s="7" t="s">
        <v>9293</v>
      </c>
      <c r="H1009" s="7" t="s">
        <v>9294</v>
      </c>
    </row>
    <row r="1010" spans="1:8">
      <c r="A1010" s="7" t="str">
        <f t="shared" si="15"/>
        <v>2743 山富2020</v>
      </c>
      <c r="B1010" s="8" t="s">
        <v>10018</v>
      </c>
      <c r="C1010" s="7">
        <v>2743</v>
      </c>
      <c r="D1010" s="7" t="s">
        <v>10024</v>
      </c>
      <c r="E1010" s="10">
        <v>43899</v>
      </c>
      <c r="F1010" s="7">
        <v>3800</v>
      </c>
      <c r="G1010" s="7" t="s">
        <v>9293</v>
      </c>
      <c r="H1010" s="7" t="s">
        <v>9294</v>
      </c>
    </row>
    <row r="1011" spans="1:8">
      <c r="A1011" s="7" t="str">
        <f t="shared" si="15"/>
        <v>8086 宏捷科2020</v>
      </c>
      <c r="B1011" s="8" t="s">
        <v>10018</v>
      </c>
      <c r="C1011" s="7">
        <v>8086</v>
      </c>
      <c r="D1011" s="7" t="s">
        <v>10025</v>
      </c>
      <c r="E1011" s="10">
        <v>43907</v>
      </c>
      <c r="F1011" s="7">
        <v>10000</v>
      </c>
      <c r="G1011" s="7" t="s">
        <v>9293</v>
      </c>
      <c r="H1011" s="7" t="s">
        <v>9294</v>
      </c>
    </row>
    <row r="1012" spans="1:8">
      <c r="A1012" s="7" t="str">
        <f t="shared" si="15"/>
        <v>1449 佳和2020</v>
      </c>
      <c r="B1012" s="8" t="s">
        <v>10018</v>
      </c>
      <c r="C1012" s="7">
        <v>1449</v>
      </c>
      <c r="D1012" s="7" t="s">
        <v>10026</v>
      </c>
      <c r="E1012" s="10">
        <v>43917</v>
      </c>
      <c r="F1012" s="7">
        <v>30000</v>
      </c>
      <c r="G1012" s="7" t="s">
        <v>9293</v>
      </c>
      <c r="H1012" s="7" t="s">
        <v>9294</v>
      </c>
    </row>
    <row r="1013" spans="1:8">
      <c r="A1013" s="7" t="str">
        <f t="shared" si="15"/>
        <v>6023 元大期2020</v>
      </c>
      <c r="B1013" s="8" t="s">
        <v>10018</v>
      </c>
      <c r="C1013" s="7">
        <v>6023</v>
      </c>
      <c r="D1013" s="7" t="s">
        <v>10027</v>
      </c>
      <c r="E1013" s="10">
        <v>43920</v>
      </c>
      <c r="F1013" s="7">
        <v>17700</v>
      </c>
      <c r="G1013" s="7" t="s">
        <v>9293</v>
      </c>
      <c r="H1013" s="7" t="s">
        <v>9294</v>
      </c>
    </row>
    <row r="1014" spans="1:8">
      <c r="A1014" s="7" t="str">
        <f t="shared" si="15"/>
        <v>6024 群益期2020</v>
      </c>
      <c r="B1014" s="8" t="s">
        <v>10018</v>
      </c>
      <c r="C1014" s="7">
        <v>6024</v>
      </c>
      <c r="D1014" s="7" t="s">
        <v>9692</v>
      </c>
      <c r="E1014" s="10">
        <v>43921</v>
      </c>
      <c r="F1014" s="7">
        <v>34000</v>
      </c>
      <c r="G1014" s="7" t="s">
        <v>9293</v>
      </c>
      <c r="H1014" s="7" t="s">
        <v>9294</v>
      </c>
    </row>
    <row r="1015" spans="1:8">
      <c r="A1015" s="7" t="str">
        <f t="shared" si="15"/>
        <v>4563 百德2020</v>
      </c>
      <c r="B1015" s="8" t="s">
        <v>10018</v>
      </c>
      <c r="C1015" s="7">
        <v>4563</v>
      </c>
      <c r="D1015" s="7" t="s">
        <v>9946</v>
      </c>
      <c r="E1015" s="10">
        <v>43921</v>
      </c>
      <c r="F1015" s="7">
        <v>10000</v>
      </c>
      <c r="G1015" s="7" t="s">
        <v>9293</v>
      </c>
      <c r="H1015" s="7" t="s">
        <v>9294</v>
      </c>
    </row>
    <row r="1016" spans="1:8">
      <c r="A1016" s="7" t="str">
        <f t="shared" si="15"/>
        <v>6213 聯茂2020</v>
      </c>
      <c r="B1016" s="8" t="s">
        <v>10018</v>
      </c>
      <c r="C1016" s="7">
        <v>6213</v>
      </c>
      <c r="D1016" s="7" t="s">
        <v>10028</v>
      </c>
      <c r="E1016" s="10">
        <v>43928</v>
      </c>
      <c r="F1016" s="7">
        <v>30000</v>
      </c>
      <c r="G1016" s="7" t="s">
        <v>9293</v>
      </c>
      <c r="H1016" s="7" t="s">
        <v>9294</v>
      </c>
    </row>
    <row r="1017" spans="1:8">
      <c r="A1017" s="7" t="str">
        <f t="shared" si="15"/>
        <v>3543 州巧2020</v>
      </c>
      <c r="B1017" s="8" t="s">
        <v>10018</v>
      </c>
      <c r="C1017" s="7">
        <v>3543</v>
      </c>
      <c r="D1017" s="7" t="s">
        <v>10029</v>
      </c>
      <c r="E1017" s="10">
        <v>43936</v>
      </c>
      <c r="F1017" s="7">
        <v>10592</v>
      </c>
      <c r="G1017" s="7" t="s">
        <v>9293</v>
      </c>
      <c r="H1017" s="7" t="s">
        <v>9294</v>
      </c>
    </row>
    <row r="1018" spans="1:8">
      <c r="A1018" s="7" t="str">
        <f t="shared" si="15"/>
        <v>4746 台耀2020</v>
      </c>
      <c r="B1018" s="8" t="s">
        <v>10018</v>
      </c>
      <c r="C1018" s="7">
        <v>4746</v>
      </c>
      <c r="D1018" s="7" t="s">
        <v>9363</v>
      </c>
      <c r="E1018" s="10">
        <v>43937</v>
      </c>
      <c r="F1018" s="7">
        <v>9300</v>
      </c>
      <c r="G1018" s="7" t="s">
        <v>9293</v>
      </c>
      <c r="H1018" s="7" t="s">
        <v>9294</v>
      </c>
    </row>
    <row r="1019" spans="1:8">
      <c r="A1019" s="7" t="str">
        <f t="shared" si="15"/>
        <v>2327 國巨2020</v>
      </c>
      <c r="B1019" s="8" t="s">
        <v>10018</v>
      </c>
      <c r="C1019" s="7">
        <v>2327</v>
      </c>
      <c r="D1019" s="7" t="s">
        <v>10030</v>
      </c>
      <c r="E1019" s="10">
        <v>43945</v>
      </c>
      <c r="F1019" s="7">
        <v>63400</v>
      </c>
      <c r="G1019" s="7" t="s">
        <v>9293</v>
      </c>
      <c r="H1019" s="7" t="s">
        <v>9294</v>
      </c>
    </row>
    <row r="1020" spans="1:8">
      <c r="A1020" s="7" t="str">
        <f t="shared" si="15"/>
        <v>1506 正道2020</v>
      </c>
      <c r="B1020" s="8" t="s">
        <v>10018</v>
      </c>
      <c r="C1020" s="7">
        <v>1506</v>
      </c>
      <c r="D1020" s="7" t="s">
        <v>9564</v>
      </c>
      <c r="E1020" s="10">
        <v>43950</v>
      </c>
      <c r="F1020" s="7">
        <v>40000</v>
      </c>
      <c r="G1020" s="7" t="s">
        <v>9293</v>
      </c>
      <c r="H1020" s="7" t="s">
        <v>9294</v>
      </c>
    </row>
    <row r="1021" spans="1:8">
      <c r="A1021" s="7" t="str">
        <f t="shared" si="15"/>
        <v>4173 久裕2020</v>
      </c>
      <c r="B1021" s="8" t="s">
        <v>10018</v>
      </c>
      <c r="C1021" s="7">
        <v>4173</v>
      </c>
      <c r="D1021" s="7" t="s">
        <v>10031</v>
      </c>
      <c r="E1021" s="10">
        <v>43964</v>
      </c>
      <c r="F1021" s="7">
        <v>30000</v>
      </c>
      <c r="G1021" s="7" t="s">
        <v>9293</v>
      </c>
      <c r="H1021" s="7" t="s">
        <v>9294</v>
      </c>
    </row>
    <row r="1022" spans="1:8">
      <c r="A1022" s="7" t="str">
        <f t="shared" si="15"/>
        <v>6589 台康生技2020</v>
      </c>
      <c r="B1022" s="8" t="s">
        <v>10018</v>
      </c>
      <c r="C1022" s="7">
        <v>6589</v>
      </c>
      <c r="D1022" s="7" t="s">
        <v>9999</v>
      </c>
      <c r="E1022" s="10">
        <v>43966</v>
      </c>
      <c r="F1022" s="7">
        <v>35000</v>
      </c>
      <c r="G1022" s="7" t="s">
        <v>9293</v>
      </c>
      <c r="H1022" s="7" t="s">
        <v>9294</v>
      </c>
    </row>
    <row r="1023" spans="1:8">
      <c r="A1023" s="7" t="str">
        <f t="shared" si="15"/>
        <v>6208 日揚2020</v>
      </c>
      <c r="B1023" s="8" t="s">
        <v>10018</v>
      </c>
      <c r="C1023" s="7">
        <v>6208</v>
      </c>
      <c r="D1023" s="7" t="s">
        <v>10032</v>
      </c>
      <c r="E1023" s="10">
        <v>43966</v>
      </c>
      <c r="F1023" s="7">
        <v>5000</v>
      </c>
      <c r="G1023" s="7" t="s">
        <v>9293</v>
      </c>
      <c r="H1023" s="7" t="s">
        <v>9294</v>
      </c>
    </row>
    <row r="1024" spans="1:8">
      <c r="A1024" s="7" t="str">
        <f t="shared" si="15"/>
        <v>2888 新光金2020</v>
      </c>
      <c r="B1024" s="8" t="s">
        <v>10018</v>
      </c>
      <c r="C1024" s="7">
        <v>2888</v>
      </c>
      <c r="D1024" s="7" t="s">
        <v>9330</v>
      </c>
      <c r="E1024" s="10">
        <v>43969</v>
      </c>
      <c r="F1024" s="7">
        <v>420000</v>
      </c>
      <c r="G1024" s="7" t="s">
        <v>9293</v>
      </c>
      <c r="H1024" s="7" t="s">
        <v>9294</v>
      </c>
    </row>
    <row r="1025" spans="1:8">
      <c r="A1025" s="7" t="str">
        <f t="shared" si="15"/>
        <v>3563 牧德2020</v>
      </c>
      <c r="B1025" s="8" t="s">
        <v>10018</v>
      </c>
      <c r="C1025" s="7">
        <v>3563</v>
      </c>
      <c r="D1025" s="7" t="s">
        <v>9338</v>
      </c>
      <c r="E1025" s="10">
        <v>43970</v>
      </c>
      <c r="F1025" s="7">
        <v>2120</v>
      </c>
      <c r="G1025" s="7" t="s">
        <v>9293</v>
      </c>
      <c r="H1025" s="7" t="s">
        <v>9294</v>
      </c>
    </row>
    <row r="1026" spans="1:8">
      <c r="A1026" s="7" t="str">
        <f t="shared" si="15"/>
        <v>5469 瀚宇博2020</v>
      </c>
      <c r="B1026" s="8" t="s">
        <v>10018</v>
      </c>
      <c r="C1026" s="7">
        <v>5469</v>
      </c>
      <c r="D1026" s="7" t="s">
        <v>10033</v>
      </c>
      <c r="E1026" s="10">
        <v>43978</v>
      </c>
      <c r="F1026" s="7">
        <v>37000</v>
      </c>
      <c r="G1026" s="7" t="s">
        <v>9293</v>
      </c>
      <c r="H1026" s="7" t="s">
        <v>9294</v>
      </c>
    </row>
    <row r="1027" spans="1:8">
      <c r="A1027" s="7" t="str">
        <f t="shared" ref="A1027:A1090" si="16">C1027&amp;" "&amp;D1027&amp;B1027</f>
        <v>6732 昇佳電子2020</v>
      </c>
      <c r="B1027" s="8" t="s">
        <v>10018</v>
      </c>
      <c r="C1027" s="7">
        <v>6732</v>
      </c>
      <c r="D1027" s="7" t="s">
        <v>10034</v>
      </c>
      <c r="E1027" s="10">
        <v>43990</v>
      </c>
      <c r="F1027" s="7">
        <v>3575</v>
      </c>
      <c r="G1027" s="7" t="s">
        <v>9293</v>
      </c>
      <c r="H1027" s="7" t="s">
        <v>9294</v>
      </c>
    </row>
    <row r="1028" spans="1:8">
      <c r="A1028" s="7" t="str">
        <f t="shared" si="16"/>
        <v>5215 科嘉-KY2020</v>
      </c>
      <c r="B1028" s="8" t="s">
        <v>10018</v>
      </c>
      <c r="C1028" s="7">
        <v>5215</v>
      </c>
      <c r="D1028" s="7" t="s">
        <v>10035</v>
      </c>
      <c r="E1028" s="10">
        <v>43997</v>
      </c>
      <c r="F1028" s="7">
        <v>5000</v>
      </c>
      <c r="G1028" s="7" t="s">
        <v>9293</v>
      </c>
      <c r="H1028" s="7" t="s">
        <v>9294</v>
      </c>
    </row>
    <row r="1029" spans="1:8">
      <c r="A1029" s="7" t="str">
        <f t="shared" si="16"/>
        <v>6251 定穎2020</v>
      </c>
      <c r="B1029" s="8" t="s">
        <v>10018</v>
      </c>
      <c r="C1029" s="7">
        <v>6251</v>
      </c>
      <c r="D1029" s="7" t="s">
        <v>10036</v>
      </c>
      <c r="E1029" s="10">
        <v>44005</v>
      </c>
      <c r="F1029" s="7">
        <v>30000</v>
      </c>
      <c r="G1029" s="7" t="s">
        <v>9293</v>
      </c>
      <c r="H1029" s="7" t="s">
        <v>9294</v>
      </c>
    </row>
    <row r="1030" spans="1:8">
      <c r="A1030" s="7" t="str">
        <f t="shared" si="16"/>
        <v>6588 東典光電2020</v>
      </c>
      <c r="B1030" s="8" t="s">
        <v>10018</v>
      </c>
      <c r="C1030" s="7">
        <v>6588</v>
      </c>
      <c r="D1030" s="7" t="s">
        <v>10037</v>
      </c>
      <c r="E1030" s="10">
        <v>44013</v>
      </c>
      <c r="F1030" s="7">
        <v>3425</v>
      </c>
      <c r="G1030" s="7" t="s">
        <v>9293</v>
      </c>
      <c r="H1030" s="7" t="s">
        <v>9294</v>
      </c>
    </row>
    <row r="1031" spans="1:8">
      <c r="A1031" s="7" t="str">
        <f t="shared" si="16"/>
        <v>2406 國碩2020</v>
      </c>
      <c r="B1031" s="8" t="s">
        <v>10018</v>
      </c>
      <c r="C1031" s="7">
        <v>2406</v>
      </c>
      <c r="D1031" s="7" t="s">
        <v>9373</v>
      </c>
      <c r="E1031" s="10">
        <v>44014</v>
      </c>
      <c r="F1031" s="7">
        <v>80000</v>
      </c>
      <c r="G1031" s="7" t="s">
        <v>9293</v>
      </c>
      <c r="H1031" s="7" t="s">
        <v>9294</v>
      </c>
    </row>
    <row r="1032" spans="1:8">
      <c r="A1032" s="7" t="str">
        <f t="shared" si="16"/>
        <v>4152 台微體2020</v>
      </c>
      <c r="B1032" s="8" t="s">
        <v>10018</v>
      </c>
      <c r="C1032" s="7">
        <v>4152</v>
      </c>
      <c r="D1032" s="7" t="s">
        <v>9629</v>
      </c>
      <c r="E1032" s="10">
        <v>44015</v>
      </c>
      <c r="F1032" s="7">
        <v>10000</v>
      </c>
      <c r="G1032" s="7" t="s">
        <v>9293</v>
      </c>
      <c r="H1032" s="7" t="s">
        <v>9294</v>
      </c>
    </row>
    <row r="1033" spans="1:8">
      <c r="A1033" s="7" t="str">
        <f t="shared" si="16"/>
        <v>3512 皇龍2020</v>
      </c>
      <c r="B1033" s="8" t="s">
        <v>10018</v>
      </c>
      <c r="C1033" s="7">
        <v>3512</v>
      </c>
      <c r="D1033" s="7" t="s">
        <v>10038</v>
      </c>
      <c r="E1033" s="10">
        <v>44026</v>
      </c>
      <c r="F1033" s="7">
        <v>13000</v>
      </c>
      <c r="G1033" s="7" t="s">
        <v>9293</v>
      </c>
      <c r="H1033" s="7" t="s">
        <v>9294</v>
      </c>
    </row>
    <row r="1034" spans="1:8">
      <c r="A1034" s="7" t="str">
        <f t="shared" si="16"/>
        <v>6222 上揚2020</v>
      </c>
      <c r="B1034" s="8" t="s">
        <v>10018</v>
      </c>
      <c r="C1034" s="7">
        <v>6222</v>
      </c>
      <c r="D1034" s="7" t="s">
        <v>10039</v>
      </c>
      <c r="E1034" s="10">
        <v>44048</v>
      </c>
      <c r="F1034" s="7">
        <v>6000</v>
      </c>
      <c r="G1034" s="7" t="s">
        <v>9293</v>
      </c>
      <c r="H1034" s="7" t="s">
        <v>9294</v>
      </c>
    </row>
    <row r="1035" spans="1:8">
      <c r="A1035" s="7" t="str">
        <f t="shared" si="16"/>
        <v>5227 立凱-KY2020</v>
      </c>
      <c r="B1035" s="8" t="s">
        <v>10018</v>
      </c>
      <c r="C1035" s="7">
        <v>5227</v>
      </c>
      <c r="D1035" s="7" t="s">
        <v>10001</v>
      </c>
      <c r="E1035" s="10">
        <v>44050</v>
      </c>
      <c r="F1035" s="7">
        <v>30000</v>
      </c>
      <c r="G1035" s="7" t="s">
        <v>9293</v>
      </c>
      <c r="H1035" s="7" t="s">
        <v>9294</v>
      </c>
    </row>
    <row r="1036" spans="1:8">
      <c r="A1036" s="7" t="str">
        <f t="shared" si="16"/>
        <v>4155 訊映2020</v>
      </c>
      <c r="B1036" s="8" t="s">
        <v>10018</v>
      </c>
      <c r="C1036" s="7">
        <v>4155</v>
      </c>
      <c r="D1036" s="7" t="s">
        <v>10040</v>
      </c>
      <c r="E1036" s="10">
        <v>44054</v>
      </c>
      <c r="F1036" s="7">
        <v>15500</v>
      </c>
      <c r="G1036" s="7" t="s">
        <v>9293</v>
      </c>
      <c r="H1036" s="7" t="s">
        <v>9294</v>
      </c>
    </row>
    <row r="1037" spans="1:8">
      <c r="A1037" s="7" t="str">
        <f t="shared" si="16"/>
        <v>6446 藥華藥2020</v>
      </c>
      <c r="B1037" s="8" t="s">
        <v>10018</v>
      </c>
      <c r="C1037" s="7">
        <v>6446</v>
      </c>
      <c r="D1037" s="7" t="s">
        <v>9828</v>
      </c>
      <c r="E1037" s="10">
        <v>44055</v>
      </c>
      <c r="F1037" s="7">
        <v>22000</v>
      </c>
      <c r="G1037" s="7" t="s">
        <v>9293</v>
      </c>
      <c r="H1037" s="7" t="s">
        <v>9294</v>
      </c>
    </row>
    <row r="1038" spans="1:8">
      <c r="A1038" s="7" t="str">
        <f t="shared" si="16"/>
        <v>4152 台微體2020</v>
      </c>
      <c r="B1038" s="8" t="s">
        <v>10018</v>
      </c>
      <c r="C1038" s="7">
        <v>4152</v>
      </c>
      <c r="D1038" s="7" t="s">
        <v>9629</v>
      </c>
      <c r="E1038" s="10">
        <v>44057</v>
      </c>
      <c r="F1038" s="7">
        <v>10000</v>
      </c>
      <c r="G1038" s="7" t="s">
        <v>9293</v>
      </c>
      <c r="H1038" s="7" t="s">
        <v>9294</v>
      </c>
    </row>
    <row r="1039" spans="1:8">
      <c r="A1039" s="7" t="str">
        <f t="shared" si="16"/>
        <v>3217 優群2020</v>
      </c>
      <c r="B1039" s="8" t="s">
        <v>10018</v>
      </c>
      <c r="C1039" s="7">
        <v>3217</v>
      </c>
      <c r="D1039" s="7" t="s">
        <v>10041</v>
      </c>
      <c r="E1039" s="10">
        <v>44071</v>
      </c>
      <c r="F1039" s="7">
        <v>8000</v>
      </c>
      <c r="G1039" s="7" t="s">
        <v>9293</v>
      </c>
      <c r="H1039" s="7" t="s">
        <v>9294</v>
      </c>
    </row>
    <row r="1040" spans="1:8">
      <c r="A1040" s="7" t="str">
        <f t="shared" si="16"/>
        <v>3376 新日興2020</v>
      </c>
      <c r="B1040" s="8" t="s">
        <v>10018</v>
      </c>
      <c r="C1040" s="7">
        <v>3376</v>
      </c>
      <c r="D1040" s="7" t="s">
        <v>10042</v>
      </c>
      <c r="E1040" s="10">
        <v>44076</v>
      </c>
      <c r="F1040" s="7">
        <v>10000</v>
      </c>
      <c r="G1040" s="7" t="s">
        <v>9293</v>
      </c>
      <c r="H1040" s="7" t="s">
        <v>9294</v>
      </c>
    </row>
    <row r="1041" spans="1:8">
      <c r="A1041" s="7" t="str">
        <f t="shared" si="16"/>
        <v>2888 新光金2020</v>
      </c>
      <c r="B1041" s="8" t="s">
        <v>10018</v>
      </c>
      <c r="C1041" s="7">
        <v>2888</v>
      </c>
      <c r="D1041" s="7" t="s">
        <v>9330</v>
      </c>
      <c r="E1041" s="10">
        <v>44078</v>
      </c>
      <c r="F1041" s="7">
        <v>222000</v>
      </c>
      <c r="G1041" s="7" t="s">
        <v>9293</v>
      </c>
      <c r="H1041" s="7" t="s">
        <v>9294</v>
      </c>
    </row>
    <row r="1042" spans="1:8">
      <c r="A1042" s="7" t="str">
        <f t="shared" si="16"/>
        <v>6596 寬宏藝術2020</v>
      </c>
      <c r="B1042" s="8" t="s">
        <v>10018</v>
      </c>
      <c r="C1042" s="7">
        <v>6596</v>
      </c>
      <c r="D1042" s="7" t="s">
        <v>10043</v>
      </c>
      <c r="E1042" s="10">
        <v>44081</v>
      </c>
      <c r="F1042" s="7">
        <v>2170</v>
      </c>
      <c r="G1042" s="7" t="s">
        <v>9293</v>
      </c>
      <c r="H1042" s="7" t="s">
        <v>9294</v>
      </c>
    </row>
    <row r="1043" spans="1:8">
      <c r="A1043" s="7" t="str">
        <f t="shared" si="16"/>
        <v>4155 訊映2020</v>
      </c>
      <c r="B1043" s="8" t="s">
        <v>10018</v>
      </c>
      <c r="C1043" s="7">
        <v>4155</v>
      </c>
      <c r="D1043" s="7" t="s">
        <v>10040</v>
      </c>
      <c r="E1043" s="10">
        <v>44085</v>
      </c>
      <c r="F1043" s="7">
        <v>15500</v>
      </c>
      <c r="G1043" s="7" t="s">
        <v>9293</v>
      </c>
      <c r="H1043" s="7" t="s">
        <v>9294</v>
      </c>
    </row>
    <row r="1044" spans="1:8">
      <c r="A1044" s="7" t="str">
        <f t="shared" si="16"/>
        <v>3217 優群2020</v>
      </c>
      <c r="B1044" s="8" t="s">
        <v>10018</v>
      </c>
      <c r="C1044" s="7">
        <v>3217</v>
      </c>
      <c r="D1044" s="7" t="s">
        <v>10041</v>
      </c>
      <c r="E1044" s="10">
        <v>44089</v>
      </c>
      <c r="F1044" s="7">
        <v>8000</v>
      </c>
      <c r="G1044" s="7" t="s">
        <v>9293</v>
      </c>
      <c r="H1044" s="7" t="s">
        <v>9294</v>
      </c>
    </row>
    <row r="1045" spans="1:8">
      <c r="A1045" s="7" t="str">
        <f t="shared" si="16"/>
        <v>6754 匯僑設計2020</v>
      </c>
      <c r="B1045" s="8" t="s">
        <v>10018</v>
      </c>
      <c r="C1045" s="7">
        <v>6754</v>
      </c>
      <c r="D1045" s="7" t="s">
        <v>10044</v>
      </c>
      <c r="E1045" s="10">
        <v>44090</v>
      </c>
      <c r="F1045" s="7">
        <v>6000</v>
      </c>
      <c r="G1045" s="7" t="s">
        <v>9293</v>
      </c>
      <c r="H1045" s="7" t="s">
        <v>9294</v>
      </c>
    </row>
    <row r="1046" spans="1:8">
      <c r="A1046" s="7" t="str">
        <f t="shared" si="16"/>
        <v>6492 生華科2020</v>
      </c>
      <c r="B1046" s="8" t="s">
        <v>10018</v>
      </c>
      <c r="C1046" s="7">
        <v>6492</v>
      </c>
      <c r="D1046" s="7" t="s">
        <v>10045</v>
      </c>
      <c r="E1046" s="10">
        <v>44091</v>
      </c>
      <c r="F1046" s="7">
        <v>15000</v>
      </c>
      <c r="G1046" s="7" t="s">
        <v>9293</v>
      </c>
      <c r="H1046" s="7" t="s">
        <v>9294</v>
      </c>
    </row>
    <row r="1047" spans="1:8">
      <c r="A1047" s="7" t="str">
        <f t="shared" si="16"/>
        <v>2754 亞洲藏壽司2020</v>
      </c>
      <c r="B1047" s="8" t="s">
        <v>10018</v>
      </c>
      <c r="C1047" s="7">
        <v>2754</v>
      </c>
      <c r="D1047" s="7" t="s">
        <v>10046</v>
      </c>
      <c r="E1047" s="10">
        <v>44091</v>
      </c>
      <c r="F1047" s="7">
        <v>7107</v>
      </c>
      <c r="G1047" s="7" t="s">
        <v>9293</v>
      </c>
      <c r="H1047" s="7" t="s">
        <v>9294</v>
      </c>
    </row>
    <row r="1048" spans="1:8">
      <c r="A1048" s="7" t="str">
        <f t="shared" si="16"/>
        <v>8089 康全電訊2020</v>
      </c>
      <c r="B1048" s="8" t="s">
        <v>10018</v>
      </c>
      <c r="C1048" s="7">
        <v>8089</v>
      </c>
      <c r="D1048" s="7" t="s">
        <v>10047</v>
      </c>
      <c r="E1048" s="10">
        <v>44097</v>
      </c>
      <c r="F1048" s="7">
        <v>6500</v>
      </c>
      <c r="G1048" s="7" t="s">
        <v>9293</v>
      </c>
      <c r="H1048" s="7" t="s">
        <v>9294</v>
      </c>
    </row>
    <row r="1049" spans="1:8">
      <c r="A1049" s="7" t="str">
        <f t="shared" si="16"/>
        <v>6411 晶焱2020</v>
      </c>
      <c r="B1049" s="8" t="s">
        <v>10018</v>
      </c>
      <c r="C1049" s="7">
        <v>6411</v>
      </c>
      <c r="D1049" s="7" t="s">
        <v>10048</v>
      </c>
      <c r="E1049" s="10">
        <v>44120</v>
      </c>
      <c r="F1049" s="7">
        <v>10000</v>
      </c>
      <c r="G1049" s="7" t="s">
        <v>9293</v>
      </c>
      <c r="H1049" s="7" t="s">
        <v>9294</v>
      </c>
    </row>
    <row r="1050" spans="1:8">
      <c r="A1050" s="7" t="str">
        <f t="shared" si="16"/>
        <v>3036 文曄2020</v>
      </c>
      <c r="B1050" s="8" t="s">
        <v>10018</v>
      </c>
      <c r="C1050" s="7">
        <v>3036</v>
      </c>
      <c r="D1050" s="7" t="s">
        <v>9423</v>
      </c>
      <c r="E1050" s="10">
        <v>44124</v>
      </c>
      <c r="F1050" s="7">
        <v>135000</v>
      </c>
      <c r="G1050" s="7" t="s">
        <v>9293</v>
      </c>
      <c r="H1050" s="7" t="s">
        <v>9294</v>
      </c>
    </row>
    <row r="1051" spans="1:8">
      <c r="A1051" s="7" t="str">
        <f t="shared" si="16"/>
        <v>2897 王道銀行2020</v>
      </c>
      <c r="B1051" s="8" t="s">
        <v>10018</v>
      </c>
      <c r="C1051" s="7">
        <v>2897</v>
      </c>
      <c r="D1051" s="7" t="s">
        <v>9882</v>
      </c>
      <c r="E1051" s="10">
        <v>44130</v>
      </c>
      <c r="F1051" s="7">
        <v>320000</v>
      </c>
      <c r="G1051" s="7" t="s">
        <v>9293</v>
      </c>
      <c r="H1051" s="7" t="s">
        <v>9294</v>
      </c>
    </row>
    <row r="1052" spans="1:8">
      <c r="A1052" s="7" t="str">
        <f t="shared" si="16"/>
        <v>2027 大成鋼2020</v>
      </c>
      <c r="B1052" s="8" t="s">
        <v>10018</v>
      </c>
      <c r="C1052" s="7">
        <v>2027</v>
      </c>
      <c r="D1052" s="7" t="s">
        <v>9911</v>
      </c>
      <c r="E1052" s="10">
        <v>44134</v>
      </c>
      <c r="F1052" s="7">
        <v>400000</v>
      </c>
      <c r="G1052" s="7" t="s">
        <v>9293</v>
      </c>
      <c r="H1052" s="7" t="s">
        <v>9294</v>
      </c>
    </row>
    <row r="1053" spans="1:8">
      <c r="A1053" s="7" t="str">
        <f t="shared" si="16"/>
        <v>6667 信紘科2020</v>
      </c>
      <c r="B1053" s="8" t="s">
        <v>10018</v>
      </c>
      <c r="C1053" s="7">
        <v>6667</v>
      </c>
      <c r="D1053" s="7" t="s">
        <v>10049</v>
      </c>
      <c r="E1053" s="10">
        <v>44138</v>
      </c>
      <c r="F1053" s="7">
        <v>4200</v>
      </c>
      <c r="G1053" s="7" t="s">
        <v>9293</v>
      </c>
      <c r="H1053" s="7" t="s">
        <v>9294</v>
      </c>
    </row>
    <row r="1054" spans="1:8">
      <c r="A1054" s="7" t="str">
        <f t="shared" si="16"/>
        <v>6023 元大期2020</v>
      </c>
      <c r="B1054" s="8" t="s">
        <v>10018</v>
      </c>
      <c r="C1054" s="7">
        <v>6023</v>
      </c>
      <c r="D1054" s="7" t="s">
        <v>10027</v>
      </c>
      <c r="E1054" s="10">
        <v>44139</v>
      </c>
      <c r="F1054" s="7">
        <v>40000</v>
      </c>
      <c r="G1054" s="7" t="s">
        <v>9293</v>
      </c>
      <c r="H1054" s="7" t="s">
        <v>9294</v>
      </c>
    </row>
    <row r="1055" spans="1:8">
      <c r="A1055" s="7" t="str">
        <f t="shared" si="16"/>
        <v>4743 合一2020</v>
      </c>
      <c r="B1055" s="8" t="s">
        <v>10018</v>
      </c>
      <c r="C1055" s="7">
        <v>4743</v>
      </c>
      <c r="D1055" s="7" t="s">
        <v>9426</v>
      </c>
      <c r="E1055" s="10">
        <v>44141</v>
      </c>
      <c r="F1055" s="7">
        <v>19100</v>
      </c>
      <c r="G1055" s="7" t="s">
        <v>9293</v>
      </c>
      <c r="H1055" s="7" t="s">
        <v>9294</v>
      </c>
    </row>
    <row r="1056" spans="1:8">
      <c r="A1056" s="7" t="str">
        <f t="shared" si="16"/>
        <v>3171 新洲2020</v>
      </c>
      <c r="B1056" s="8" t="s">
        <v>10018</v>
      </c>
      <c r="C1056" s="7">
        <v>3171</v>
      </c>
      <c r="D1056" s="7" t="s">
        <v>9723</v>
      </c>
      <c r="E1056" s="10">
        <v>44147</v>
      </c>
      <c r="F1056" s="7">
        <v>7500</v>
      </c>
      <c r="G1056" s="7" t="s">
        <v>9293</v>
      </c>
      <c r="H1056" s="7" t="s">
        <v>9294</v>
      </c>
    </row>
    <row r="1057" spans="1:8">
      <c r="A1057" s="7" t="str">
        <f t="shared" si="16"/>
        <v>8011 台通2020</v>
      </c>
      <c r="B1057" s="8" t="s">
        <v>10018</v>
      </c>
      <c r="C1057" s="7">
        <v>8011</v>
      </c>
      <c r="D1057" s="7" t="s">
        <v>9424</v>
      </c>
      <c r="E1057" s="10">
        <v>44152</v>
      </c>
      <c r="F1057" s="7">
        <v>20000</v>
      </c>
      <c r="G1057" s="7" t="s">
        <v>9293</v>
      </c>
      <c r="H1057" s="7" t="s">
        <v>9294</v>
      </c>
    </row>
    <row r="1058" spans="1:8">
      <c r="A1058" s="7" t="str">
        <f t="shared" si="16"/>
        <v>6547 高端疫苗2020</v>
      </c>
      <c r="B1058" s="8" t="s">
        <v>10018</v>
      </c>
      <c r="C1058" s="7">
        <v>6547</v>
      </c>
      <c r="D1058" s="7" t="s">
        <v>9936</v>
      </c>
      <c r="E1058" s="10">
        <v>44155</v>
      </c>
      <c r="F1058" s="7">
        <v>24000</v>
      </c>
      <c r="G1058" s="7" t="s">
        <v>9293</v>
      </c>
      <c r="H1058" s="7" t="s">
        <v>9294</v>
      </c>
    </row>
    <row r="1059" spans="1:8">
      <c r="A1059" s="7" t="str">
        <f t="shared" si="16"/>
        <v>6625 必應2020</v>
      </c>
      <c r="B1059" s="8" t="s">
        <v>10018</v>
      </c>
      <c r="C1059" s="7">
        <v>6625</v>
      </c>
      <c r="D1059" s="7" t="s">
        <v>9920</v>
      </c>
      <c r="E1059" s="10">
        <v>44159</v>
      </c>
      <c r="F1059" s="7">
        <v>5500</v>
      </c>
      <c r="G1059" s="7" t="s">
        <v>9293</v>
      </c>
      <c r="H1059" s="7" t="s">
        <v>9294</v>
      </c>
    </row>
    <row r="1060" spans="1:8">
      <c r="A1060" s="7" t="str">
        <f t="shared" si="16"/>
        <v>5351 鈺創2020</v>
      </c>
      <c r="B1060" s="8" t="s">
        <v>10018</v>
      </c>
      <c r="C1060" s="7">
        <v>5351</v>
      </c>
      <c r="D1060" s="7" t="s">
        <v>10050</v>
      </c>
      <c r="E1060" s="10">
        <v>44159</v>
      </c>
      <c r="F1060" s="7">
        <v>50000</v>
      </c>
      <c r="G1060" s="7" t="s">
        <v>9293</v>
      </c>
      <c r="H1060" s="7" t="s">
        <v>9294</v>
      </c>
    </row>
    <row r="1061" spans="1:8">
      <c r="A1061" s="7" t="str">
        <f t="shared" si="16"/>
        <v>6177 達麗2020</v>
      </c>
      <c r="B1061" s="8" t="s">
        <v>10018</v>
      </c>
      <c r="C1061" s="7">
        <v>6177</v>
      </c>
      <c r="D1061" s="7" t="s">
        <v>10051</v>
      </c>
      <c r="E1061" s="10">
        <v>44159</v>
      </c>
      <c r="F1061" s="7">
        <v>25000</v>
      </c>
      <c r="G1061" s="7" t="s">
        <v>9293</v>
      </c>
      <c r="H1061" s="7" t="s">
        <v>9294</v>
      </c>
    </row>
    <row r="1062" spans="1:8">
      <c r="A1062" s="7" t="str">
        <f t="shared" si="16"/>
        <v>6727 亞泰金屬2020</v>
      </c>
      <c r="B1062" s="8" t="s">
        <v>10018</v>
      </c>
      <c r="C1062" s="7">
        <v>6727</v>
      </c>
      <c r="D1062" s="7" t="s">
        <v>10052</v>
      </c>
      <c r="E1062" s="10">
        <v>44166</v>
      </c>
      <c r="F1062" s="7">
        <v>2948</v>
      </c>
      <c r="G1062" s="7" t="s">
        <v>9293</v>
      </c>
      <c r="H1062" s="7" t="s">
        <v>9294</v>
      </c>
    </row>
    <row r="1063" spans="1:8">
      <c r="A1063" s="7" t="str">
        <f t="shared" si="16"/>
        <v>4755 三福化2020</v>
      </c>
      <c r="B1063" s="8" t="s">
        <v>10018</v>
      </c>
      <c r="C1063" s="7">
        <v>4755</v>
      </c>
      <c r="D1063" s="7" t="s">
        <v>9650</v>
      </c>
      <c r="E1063" s="10">
        <v>44169</v>
      </c>
      <c r="F1063" s="7">
        <v>10000</v>
      </c>
      <c r="G1063" s="7" t="s">
        <v>9293</v>
      </c>
      <c r="H1063" s="7" t="s">
        <v>9294</v>
      </c>
    </row>
    <row r="1064" spans="1:8">
      <c r="A1064" s="7" t="str">
        <f t="shared" si="16"/>
        <v>6443 元晶2020</v>
      </c>
      <c r="B1064" s="8" t="s">
        <v>10018</v>
      </c>
      <c r="C1064" s="7">
        <v>6443</v>
      </c>
      <c r="D1064" s="7" t="s">
        <v>9768</v>
      </c>
      <c r="E1064" s="10">
        <v>44172</v>
      </c>
      <c r="F1064" s="7">
        <v>66780</v>
      </c>
      <c r="G1064" s="7" t="s">
        <v>9293</v>
      </c>
      <c r="H1064" s="7" t="s">
        <v>9294</v>
      </c>
    </row>
    <row r="1065" spans="1:8">
      <c r="A1065" s="7" t="str">
        <f t="shared" si="16"/>
        <v>2867 三商壽2020</v>
      </c>
      <c r="B1065" s="8" t="s">
        <v>10018</v>
      </c>
      <c r="C1065" s="7">
        <v>2867</v>
      </c>
      <c r="D1065" s="7" t="s">
        <v>9571</v>
      </c>
      <c r="E1065" s="10">
        <v>44175</v>
      </c>
      <c r="F1065" s="7">
        <v>130000</v>
      </c>
      <c r="G1065" s="7" t="s">
        <v>9293</v>
      </c>
      <c r="H1065" s="7" t="s">
        <v>9294</v>
      </c>
    </row>
    <row r="1066" spans="1:8">
      <c r="A1066" s="7" t="str">
        <f t="shared" si="16"/>
        <v>3305 昇貿2020</v>
      </c>
      <c r="B1066" s="8" t="s">
        <v>10018</v>
      </c>
      <c r="C1066" s="7">
        <v>3305</v>
      </c>
      <c r="D1066" s="7" t="s">
        <v>9399</v>
      </c>
      <c r="E1066" s="10">
        <v>44175</v>
      </c>
      <c r="F1066" s="7">
        <v>130000</v>
      </c>
      <c r="G1066" s="7" t="s">
        <v>9293</v>
      </c>
      <c r="H1066" s="7" t="s">
        <v>9294</v>
      </c>
    </row>
    <row r="1067" spans="1:8">
      <c r="A1067" s="7" t="str">
        <f t="shared" si="16"/>
        <v>3138 耀登2020</v>
      </c>
      <c r="B1067" s="8" t="s">
        <v>10018</v>
      </c>
      <c r="C1067" s="7">
        <v>3138</v>
      </c>
      <c r="D1067" s="7" t="s">
        <v>10053</v>
      </c>
      <c r="E1067" s="10">
        <v>44176</v>
      </c>
      <c r="F1067" s="7">
        <v>5500</v>
      </c>
      <c r="G1067" s="7" t="s">
        <v>9293</v>
      </c>
      <c r="H1067" s="7" t="s">
        <v>9294</v>
      </c>
    </row>
    <row r="1068" spans="1:8">
      <c r="A1068" s="7" t="str">
        <f t="shared" si="16"/>
        <v>4121 優盛2020</v>
      </c>
      <c r="B1068" s="8" t="s">
        <v>10018</v>
      </c>
      <c r="C1068" s="7">
        <v>4121</v>
      </c>
      <c r="D1068" s="7" t="s">
        <v>10054</v>
      </c>
      <c r="E1068" s="10">
        <v>44179</v>
      </c>
      <c r="F1068" s="7">
        <v>6000</v>
      </c>
      <c r="G1068" s="7" t="s">
        <v>9293</v>
      </c>
      <c r="H1068" s="7" t="s">
        <v>9294</v>
      </c>
    </row>
    <row r="1069" spans="1:8">
      <c r="A1069" s="7" t="str">
        <f t="shared" si="16"/>
        <v>4919 新唐2020</v>
      </c>
      <c r="B1069" s="8" t="s">
        <v>10018</v>
      </c>
      <c r="C1069" s="7">
        <v>4919</v>
      </c>
      <c r="D1069" s="7" t="s">
        <v>10009</v>
      </c>
      <c r="E1069" s="10">
        <v>44180</v>
      </c>
      <c r="F1069" s="7">
        <v>80000</v>
      </c>
      <c r="G1069" s="7" t="s">
        <v>9293</v>
      </c>
      <c r="H1069" s="7" t="s">
        <v>9294</v>
      </c>
    </row>
    <row r="1070" spans="1:8">
      <c r="A1070" s="7" t="str">
        <f t="shared" si="16"/>
        <v>2755 揚秦2020</v>
      </c>
      <c r="B1070" s="8" t="s">
        <v>10018</v>
      </c>
      <c r="C1070" s="7">
        <v>2755</v>
      </c>
      <c r="D1070" s="7" t="s">
        <v>10055</v>
      </c>
      <c r="E1070" s="10">
        <v>44181</v>
      </c>
      <c r="F1070" s="7">
        <v>2000</v>
      </c>
      <c r="G1070" s="7" t="s">
        <v>9293</v>
      </c>
      <c r="H1070" s="7" t="s">
        <v>9294</v>
      </c>
    </row>
    <row r="1071" spans="1:8">
      <c r="A1071" s="7" t="str">
        <f t="shared" si="16"/>
        <v>2530 華建2020</v>
      </c>
      <c r="B1071" s="8" t="s">
        <v>10018</v>
      </c>
      <c r="C1071" s="7">
        <v>2530</v>
      </c>
      <c r="D1071" s="7" t="s">
        <v>10056</v>
      </c>
      <c r="E1071" s="10">
        <v>44182</v>
      </c>
      <c r="F1071" s="7">
        <v>250000</v>
      </c>
      <c r="G1071" s="7" t="s">
        <v>9293</v>
      </c>
      <c r="H1071" s="7" t="s">
        <v>9294</v>
      </c>
    </row>
    <row r="1072" spans="1:8">
      <c r="A1072" s="7" t="str">
        <f t="shared" si="16"/>
        <v>6762 達亞2020</v>
      </c>
      <c r="B1072" s="8" t="s">
        <v>10018</v>
      </c>
      <c r="C1072" s="7">
        <v>6762</v>
      </c>
      <c r="D1072" s="7" t="s">
        <v>10057</v>
      </c>
      <c r="E1072" s="10">
        <v>44183</v>
      </c>
      <c r="F1072" s="7">
        <v>2306</v>
      </c>
      <c r="G1072" s="7" t="s">
        <v>9293</v>
      </c>
      <c r="H1072" s="7" t="s">
        <v>9294</v>
      </c>
    </row>
    <row r="1073" spans="1:8">
      <c r="A1073" s="7" t="str">
        <f t="shared" si="16"/>
        <v>2812 台中銀2020</v>
      </c>
      <c r="B1073" s="8" t="s">
        <v>10018</v>
      </c>
      <c r="C1073" s="7">
        <v>2812</v>
      </c>
      <c r="D1073" s="7" t="s">
        <v>9333</v>
      </c>
      <c r="E1073" s="10">
        <v>44187</v>
      </c>
      <c r="F1073" s="7">
        <v>250000</v>
      </c>
      <c r="G1073" s="7" t="s">
        <v>9293</v>
      </c>
      <c r="H1073" s="7" t="s">
        <v>9294</v>
      </c>
    </row>
    <row r="1074" spans="1:8">
      <c r="A1074" s="7" t="str">
        <f t="shared" si="16"/>
        <v>6756 威鋒電子2020</v>
      </c>
      <c r="B1074" s="8" t="s">
        <v>10018</v>
      </c>
      <c r="C1074" s="7">
        <v>6756</v>
      </c>
      <c r="D1074" s="7" t="s">
        <v>10058</v>
      </c>
      <c r="E1074" s="10">
        <v>44189</v>
      </c>
      <c r="F1074" s="7">
        <v>7500</v>
      </c>
      <c r="G1074" s="7" t="s">
        <v>9293</v>
      </c>
      <c r="H1074" s="7" t="s">
        <v>9294</v>
      </c>
    </row>
    <row r="1075" spans="1:8">
      <c r="A1075" s="7" t="str">
        <f t="shared" si="16"/>
        <v>3321 同泰2020</v>
      </c>
      <c r="B1075" s="8" t="s">
        <v>10018</v>
      </c>
      <c r="C1075" s="7">
        <v>3321</v>
      </c>
      <c r="D1075" s="7" t="s">
        <v>9782</v>
      </c>
      <c r="E1075" s="10">
        <v>44189</v>
      </c>
      <c r="F1075" s="7">
        <v>30000</v>
      </c>
      <c r="G1075" s="7" t="s">
        <v>9293</v>
      </c>
      <c r="H1075" s="7" t="s">
        <v>9294</v>
      </c>
    </row>
    <row r="1076" spans="1:8">
      <c r="A1076" s="7" t="str">
        <f t="shared" si="16"/>
        <v>3325 旭品2020</v>
      </c>
      <c r="B1076" s="8" t="s">
        <v>10018</v>
      </c>
      <c r="C1076" s="7">
        <v>3325</v>
      </c>
      <c r="D1076" s="7" t="s">
        <v>9584</v>
      </c>
      <c r="E1076" s="10">
        <v>44189</v>
      </c>
      <c r="F1076" s="7">
        <v>10000</v>
      </c>
      <c r="G1076" s="7" t="s">
        <v>9293</v>
      </c>
      <c r="H1076" s="7" t="s">
        <v>9294</v>
      </c>
    </row>
    <row r="1077" spans="1:8">
      <c r="A1077" s="7" t="str">
        <f t="shared" si="16"/>
        <v>6751 智聯服務2020</v>
      </c>
      <c r="B1077" s="8" t="s">
        <v>10018</v>
      </c>
      <c r="C1077" s="7">
        <v>6751</v>
      </c>
      <c r="D1077" s="7" t="s">
        <v>10059</v>
      </c>
      <c r="E1077" s="10">
        <v>44190</v>
      </c>
      <c r="F1077" s="7">
        <v>1900</v>
      </c>
      <c r="G1077" s="7" t="s">
        <v>9293</v>
      </c>
      <c r="H1077" s="7" t="s">
        <v>9294</v>
      </c>
    </row>
    <row r="1078" spans="1:8">
      <c r="A1078" s="7" t="str">
        <f t="shared" si="16"/>
        <v>6576 逸達2020</v>
      </c>
      <c r="B1078" s="8" t="s">
        <v>10018</v>
      </c>
      <c r="C1078" s="7">
        <v>6576</v>
      </c>
      <c r="D1078" s="7" t="s">
        <v>9942</v>
      </c>
      <c r="E1078" s="10">
        <v>44190</v>
      </c>
      <c r="F1078" s="7">
        <v>15000</v>
      </c>
      <c r="G1078" s="7" t="s">
        <v>9293</v>
      </c>
      <c r="H1078" s="7" t="s">
        <v>9294</v>
      </c>
    </row>
    <row r="1079" spans="1:8">
      <c r="A1079" s="7" t="str">
        <f t="shared" si="16"/>
        <v>6728 上洋2020</v>
      </c>
      <c r="B1079" s="8" t="s">
        <v>10018</v>
      </c>
      <c r="C1079" s="7">
        <v>6728</v>
      </c>
      <c r="D1079" s="7" t="s">
        <v>10060</v>
      </c>
      <c r="E1079" s="10">
        <v>44190</v>
      </c>
      <c r="F1079" s="7">
        <v>2980</v>
      </c>
      <c r="G1079" s="7" t="s">
        <v>9293</v>
      </c>
      <c r="H1079" s="7" t="s">
        <v>9294</v>
      </c>
    </row>
    <row r="1080" spans="1:8">
      <c r="A1080" s="7" t="str">
        <f t="shared" si="16"/>
        <v>1593 祺驊2020</v>
      </c>
      <c r="B1080" s="8" t="s">
        <v>10018</v>
      </c>
      <c r="C1080" s="7">
        <v>1593</v>
      </c>
      <c r="D1080" s="7" t="s">
        <v>9519</v>
      </c>
      <c r="E1080" s="10">
        <v>44190</v>
      </c>
      <c r="F1080" s="7">
        <v>2000</v>
      </c>
      <c r="G1080" s="7" t="s">
        <v>9293</v>
      </c>
      <c r="H1080" s="7" t="s">
        <v>9294</v>
      </c>
    </row>
    <row r="1081" spans="1:8">
      <c r="A1081" s="7" t="str">
        <f t="shared" si="16"/>
        <v>2049 上銀2020</v>
      </c>
      <c r="B1081" s="8" t="s">
        <v>10018</v>
      </c>
      <c r="C1081" s="7">
        <v>2049</v>
      </c>
      <c r="D1081" s="7" t="s">
        <v>9955</v>
      </c>
      <c r="E1081" s="10">
        <v>44190</v>
      </c>
      <c r="F1081" s="7">
        <v>12000</v>
      </c>
      <c r="G1081" s="7" t="s">
        <v>9293</v>
      </c>
      <c r="H1081" s="7" t="s">
        <v>9294</v>
      </c>
    </row>
    <row r="1082" spans="1:8">
      <c r="A1082" s="7" t="str">
        <f t="shared" si="16"/>
        <v>3541 西柏2020</v>
      </c>
      <c r="B1082" s="8" t="s">
        <v>10018</v>
      </c>
      <c r="C1082" s="7">
        <v>3541</v>
      </c>
      <c r="D1082" s="7" t="s">
        <v>10061</v>
      </c>
      <c r="E1082" s="10">
        <v>44193</v>
      </c>
      <c r="F1082" s="7">
        <v>5000</v>
      </c>
      <c r="G1082" s="7" t="s">
        <v>9293</v>
      </c>
      <c r="H1082" s="7" t="s">
        <v>9294</v>
      </c>
    </row>
    <row r="1083" spans="1:8">
      <c r="A1083" s="7" t="str">
        <f t="shared" si="16"/>
        <v>1909 榮成2020</v>
      </c>
      <c r="B1083" s="8" t="s">
        <v>10018</v>
      </c>
      <c r="C1083" s="7">
        <v>1909</v>
      </c>
      <c r="D1083" s="7" t="s">
        <v>9637</v>
      </c>
      <c r="E1083" s="10">
        <v>44193</v>
      </c>
      <c r="F1083" s="7">
        <v>60000</v>
      </c>
      <c r="G1083" s="7" t="s">
        <v>9293</v>
      </c>
      <c r="H1083" s="7" t="s">
        <v>9294</v>
      </c>
    </row>
    <row r="1084" spans="1:8">
      <c r="A1084" s="7" t="str">
        <f t="shared" si="16"/>
        <v>2542 興富發2020</v>
      </c>
      <c r="B1084" s="8" t="s">
        <v>10018</v>
      </c>
      <c r="C1084" s="7">
        <v>2542</v>
      </c>
      <c r="D1084" s="7" t="s">
        <v>10062</v>
      </c>
      <c r="E1084" s="10">
        <v>44195</v>
      </c>
      <c r="F1084" s="7">
        <v>8000</v>
      </c>
      <c r="G1084" s="7" t="s">
        <v>9293</v>
      </c>
      <c r="H1084" s="7" t="s">
        <v>9294</v>
      </c>
    </row>
    <row r="1085" spans="1:8">
      <c r="A1085" s="7" t="str">
        <f t="shared" si="16"/>
        <v>5209 新鼎2020</v>
      </c>
      <c r="B1085" s="8" t="s">
        <v>10018</v>
      </c>
      <c r="C1085" s="7">
        <v>5209</v>
      </c>
      <c r="D1085" s="7" t="s">
        <v>10063</v>
      </c>
      <c r="E1085" s="10">
        <v>44195</v>
      </c>
      <c r="F1085" s="7">
        <v>3500</v>
      </c>
      <c r="G1085" s="7" t="s">
        <v>9293</v>
      </c>
      <c r="H1085" s="7" t="s">
        <v>9294</v>
      </c>
    </row>
    <row r="1086" spans="1:8">
      <c r="A1086" s="7" t="str">
        <f t="shared" si="16"/>
        <v>2472 立隆電2020</v>
      </c>
      <c r="B1086" s="8" t="s">
        <v>10018</v>
      </c>
      <c r="C1086" s="7">
        <v>2472</v>
      </c>
      <c r="D1086" s="7" t="s">
        <v>10064</v>
      </c>
      <c r="E1086" s="10">
        <v>44195</v>
      </c>
      <c r="F1086" s="7">
        <v>8000</v>
      </c>
      <c r="G1086" s="7" t="s">
        <v>9293</v>
      </c>
      <c r="H1086" s="7" t="s">
        <v>9294</v>
      </c>
    </row>
    <row r="1087" spans="1:8">
      <c r="A1087" s="7" t="str">
        <f t="shared" si="16"/>
        <v>2034 允強2020</v>
      </c>
      <c r="B1087" s="8" t="s">
        <v>10018</v>
      </c>
      <c r="C1087" s="7">
        <v>2034</v>
      </c>
      <c r="D1087" s="7" t="s">
        <v>10065</v>
      </c>
      <c r="E1087" s="10">
        <v>44196</v>
      </c>
      <c r="F1087" s="7">
        <v>30000</v>
      </c>
      <c r="G1087" s="7" t="s">
        <v>9293</v>
      </c>
      <c r="H1087" s="7" t="s">
        <v>9294</v>
      </c>
    </row>
    <row r="1088" spans="1:8">
      <c r="A1088" s="7" t="str">
        <f t="shared" si="16"/>
        <v>3666 光耀2021</v>
      </c>
      <c r="B1088" s="8" t="s">
        <v>10066</v>
      </c>
      <c r="C1088" s="7">
        <v>3666</v>
      </c>
      <c r="D1088" s="7" t="s">
        <v>10067</v>
      </c>
      <c r="E1088" s="10">
        <v>44202</v>
      </c>
      <c r="F1088" s="7">
        <v>10000</v>
      </c>
      <c r="G1088" s="7" t="s">
        <v>9293</v>
      </c>
      <c r="H1088" s="7" t="s">
        <v>9294</v>
      </c>
    </row>
    <row r="1089" spans="1:8">
      <c r="A1089" s="7" t="str">
        <f t="shared" si="16"/>
        <v>5536 聖暉2021</v>
      </c>
      <c r="B1089" s="8" t="s">
        <v>10066</v>
      </c>
      <c r="C1089" s="7">
        <v>5536</v>
      </c>
      <c r="D1089" s="7" t="s">
        <v>9458</v>
      </c>
      <c r="E1089" s="10">
        <v>44203</v>
      </c>
      <c r="F1089" s="7">
        <v>3000</v>
      </c>
      <c r="G1089" s="7" t="s">
        <v>9293</v>
      </c>
      <c r="H1089" s="7" t="s">
        <v>9294</v>
      </c>
    </row>
    <row r="1090" spans="1:8">
      <c r="A1090" s="7" t="str">
        <f t="shared" si="16"/>
        <v>6712 長聖2021</v>
      </c>
      <c r="B1090" s="8" t="s">
        <v>10066</v>
      </c>
      <c r="C1090" s="7">
        <v>6712</v>
      </c>
      <c r="D1090" s="7" t="s">
        <v>10068</v>
      </c>
      <c r="E1090" s="10">
        <v>44204</v>
      </c>
      <c r="F1090" s="7">
        <v>5310</v>
      </c>
      <c r="G1090" s="7" t="s">
        <v>9293</v>
      </c>
      <c r="H1090" s="7" t="s">
        <v>9294</v>
      </c>
    </row>
    <row r="1091" spans="1:8">
      <c r="A1091" s="7" t="str">
        <f t="shared" ref="A1091:A1154" si="17">C1091&amp;" "&amp;D1091&amp;B1091</f>
        <v>2836 高雄銀2021</v>
      </c>
      <c r="B1091" s="8" t="s">
        <v>10066</v>
      </c>
      <c r="C1091" s="7">
        <v>2836</v>
      </c>
      <c r="D1091" s="7" t="s">
        <v>9867</v>
      </c>
      <c r="E1091" s="10">
        <v>44211</v>
      </c>
      <c r="F1091" s="7">
        <v>40000</v>
      </c>
      <c r="G1091" s="7" t="s">
        <v>9293</v>
      </c>
      <c r="H1091" s="7" t="s">
        <v>9294</v>
      </c>
    </row>
    <row r="1092" spans="1:8">
      <c r="A1092" s="7" t="str">
        <f t="shared" si="17"/>
        <v>2636 台驊投控2021</v>
      </c>
      <c r="B1092" s="8" t="s">
        <v>10066</v>
      </c>
      <c r="C1092" s="7">
        <v>2636</v>
      </c>
      <c r="D1092" s="7" t="s">
        <v>10069</v>
      </c>
      <c r="E1092" s="10">
        <v>44215</v>
      </c>
      <c r="F1092" s="7">
        <v>10000</v>
      </c>
      <c r="G1092" s="7" t="s">
        <v>9293</v>
      </c>
      <c r="H1092" s="7" t="s">
        <v>9294</v>
      </c>
    </row>
    <row r="1093" spans="1:8">
      <c r="A1093" s="7" t="str">
        <f t="shared" si="17"/>
        <v>6747 亨泰光2021</v>
      </c>
      <c r="B1093" s="8" t="s">
        <v>10066</v>
      </c>
      <c r="C1093" s="7">
        <v>6747</v>
      </c>
      <c r="D1093" s="7" t="s">
        <v>10070</v>
      </c>
      <c r="E1093" s="10">
        <v>44215</v>
      </c>
      <c r="F1093" s="7">
        <v>2189</v>
      </c>
      <c r="G1093" s="7" t="s">
        <v>9293</v>
      </c>
      <c r="H1093" s="7" t="s">
        <v>9294</v>
      </c>
    </row>
    <row r="1094" spans="1:8">
      <c r="A1094" s="7" t="str">
        <f t="shared" si="17"/>
        <v>6515 穎崴2021</v>
      </c>
      <c r="B1094" s="8" t="s">
        <v>10066</v>
      </c>
      <c r="C1094" s="7">
        <v>6515</v>
      </c>
      <c r="D1094" s="7" t="s">
        <v>10071</v>
      </c>
      <c r="E1094" s="10">
        <v>44216</v>
      </c>
      <c r="F1094" s="7">
        <v>3046</v>
      </c>
      <c r="G1094" s="7" t="s">
        <v>9293</v>
      </c>
      <c r="H1094" s="7" t="s">
        <v>9294</v>
      </c>
    </row>
    <row r="1095" spans="1:8">
      <c r="A1095" s="7" t="str">
        <f t="shared" si="17"/>
        <v>6767 台微醫2021</v>
      </c>
      <c r="B1095" s="8" t="s">
        <v>10066</v>
      </c>
      <c r="C1095" s="7">
        <v>6767</v>
      </c>
      <c r="D1095" s="7" t="s">
        <v>10072</v>
      </c>
      <c r="E1095" s="10">
        <v>44221</v>
      </c>
      <c r="F1095" s="7">
        <v>2719</v>
      </c>
      <c r="G1095" s="7" t="s">
        <v>9293</v>
      </c>
      <c r="H1095" s="7" t="s">
        <v>9294</v>
      </c>
    </row>
    <row r="1096" spans="1:8">
      <c r="A1096" s="7" t="str">
        <f t="shared" si="17"/>
        <v>5011 久陽2021</v>
      </c>
      <c r="B1096" s="8" t="s">
        <v>10066</v>
      </c>
      <c r="C1096" s="7">
        <v>5011</v>
      </c>
      <c r="D1096" s="7" t="s">
        <v>9822</v>
      </c>
      <c r="E1096" s="10">
        <v>44221</v>
      </c>
      <c r="F1096" s="7">
        <v>20000</v>
      </c>
      <c r="G1096" s="7" t="s">
        <v>9293</v>
      </c>
      <c r="H1096" s="7" t="s">
        <v>9294</v>
      </c>
    </row>
    <row r="1097" spans="1:8">
      <c r="A1097" s="7" t="str">
        <f t="shared" si="17"/>
        <v>3680 家登2021</v>
      </c>
      <c r="B1097" s="8" t="s">
        <v>10066</v>
      </c>
      <c r="C1097" s="7">
        <v>3680</v>
      </c>
      <c r="D1097" s="7" t="s">
        <v>9417</v>
      </c>
      <c r="E1097" s="10">
        <v>44223</v>
      </c>
      <c r="F1097" s="7">
        <v>7600</v>
      </c>
      <c r="G1097" s="7" t="s">
        <v>9293</v>
      </c>
      <c r="H1097" s="7" t="s">
        <v>9294</v>
      </c>
    </row>
    <row r="1098" spans="1:8">
      <c r="A1098" s="7" t="str">
        <f t="shared" si="17"/>
        <v>3666 光耀2021</v>
      </c>
      <c r="B1098" s="8" t="s">
        <v>10066</v>
      </c>
      <c r="C1098" s="7">
        <v>3666</v>
      </c>
      <c r="D1098" s="7" t="s">
        <v>10067</v>
      </c>
      <c r="E1098" s="10">
        <v>44223</v>
      </c>
      <c r="F1098" s="7">
        <v>10000</v>
      </c>
      <c r="G1098" s="7" t="s">
        <v>9293</v>
      </c>
      <c r="H1098" s="7" t="s">
        <v>9294</v>
      </c>
    </row>
    <row r="1099" spans="1:8">
      <c r="A1099" s="7" t="str">
        <f t="shared" si="17"/>
        <v>6661 威健生技2021</v>
      </c>
      <c r="B1099" s="8" t="s">
        <v>10066</v>
      </c>
      <c r="C1099" s="7">
        <v>6661</v>
      </c>
      <c r="D1099" s="7" t="s">
        <v>10073</v>
      </c>
      <c r="E1099" s="10">
        <v>44223</v>
      </c>
      <c r="F1099" s="7">
        <v>2600</v>
      </c>
      <c r="G1099" s="7" t="s">
        <v>9293</v>
      </c>
      <c r="H1099" s="7" t="s">
        <v>9294</v>
      </c>
    </row>
    <row r="1100" spans="1:8">
      <c r="A1100" s="7" t="str">
        <f t="shared" si="17"/>
        <v>4739 康普2021</v>
      </c>
      <c r="B1100" s="8" t="s">
        <v>10066</v>
      </c>
      <c r="C1100" s="7">
        <v>4739</v>
      </c>
      <c r="D1100" s="7" t="s">
        <v>9464</v>
      </c>
      <c r="E1100" s="10">
        <v>44224</v>
      </c>
      <c r="F1100" s="7">
        <v>10000</v>
      </c>
      <c r="G1100" s="7" t="s">
        <v>9293</v>
      </c>
      <c r="H1100" s="7" t="s">
        <v>9294</v>
      </c>
    </row>
    <row r="1101" spans="1:8">
      <c r="A1101" s="7" t="str">
        <f t="shared" si="17"/>
        <v>6733 博晟生醫2021</v>
      </c>
      <c r="B1101" s="8" t="s">
        <v>10066</v>
      </c>
      <c r="C1101" s="7">
        <v>6733</v>
      </c>
      <c r="D1101" s="7" t="s">
        <v>10074</v>
      </c>
      <c r="E1101" s="10">
        <v>44224</v>
      </c>
      <c r="F1101" s="7">
        <v>9630</v>
      </c>
      <c r="G1101" s="7" t="s">
        <v>9293</v>
      </c>
      <c r="H1101" s="7" t="s">
        <v>9294</v>
      </c>
    </row>
    <row r="1102" spans="1:8">
      <c r="A1102" s="7" t="str">
        <f t="shared" si="17"/>
        <v>6651 全宇昕2021</v>
      </c>
      <c r="B1102" s="8" t="s">
        <v>10066</v>
      </c>
      <c r="C1102" s="7">
        <v>6651</v>
      </c>
      <c r="D1102" s="7" t="s">
        <v>10075</v>
      </c>
      <c r="E1102" s="10">
        <v>44228</v>
      </c>
      <c r="F1102" s="7">
        <v>4000</v>
      </c>
      <c r="G1102" s="7" t="s">
        <v>9293</v>
      </c>
      <c r="H1102" s="7" t="s">
        <v>9294</v>
      </c>
    </row>
    <row r="1103" spans="1:8">
      <c r="A1103" s="7" t="str">
        <f t="shared" si="17"/>
        <v>1785 光洋科2021</v>
      </c>
      <c r="B1103" s="8" t="s">
        <v>10066</v>
      </c>
      <c r="C1103" s="7">
        <v>1785</v>
      </c>
      <c r="D1103" s="7" t="s">
        <v>9994</v>
      </c>
      <c r="E1103" s="10">
        <v>44229</v>
      </c>
      <c r="F1103" s="7">
        <v>93500</v>
      </c>
      <c r="G1103" s="7" t="s">
        <v>9293</v>
      </c>
      <c r="H1103" s="7" t="s">
        <v>9294</v>
      </c>
    </row>
    <row r="1104" spans="1:8">
      <c r="A1104" s="7" t="str">
        <f t="shared" si="17"/>
        <v>4108 懷特2021</v>
      </c>
      <c r="B1104" s="8" t="s">
        <v>10066</v>
      </c>
      <c r="C1104" s="7">
        <v>4108</v>
      </c>
      <c r="D1104" s="7" t="s">
        <v>9558</v>
      </c>
      <c r="E1104" s="10">
        <v>44230</v>
      </c>
      <c r="F1104" s="7">
        <v>35000</v>
      </c>
      <c r="G1104" s="7" t="s">
        <v>9293</v>
      </c>
      <c r="H1104" s="7" t="s">
        <v>9294</v>
      </c>
    </row>
    <row r="1105" spans="1:8">
      <c r="A1105" s="7" t="str">
        <f t="shared" si="17"/>
        <v>1536 和大2021</v>
      </c>
      <c r="B1105" s="8" t="s">
        <v>10066</v>
      </c>
      <c r="C1105" s="7">
        <v>1536</v>
      </c>
      <c r="D1105" s="7" t="s">
        <v>9868</v>
      </c>
      <c r="E1105" s="10">
        <v>44231</v>
      </c>
      <c r="F1105" s="7">
        <v>25000</v>
      </c>
      <c r="G1105" s="7" t="s">
        <v>9293</v>
      </c>
      <c r="H1105" s="7" t="s">
        <v>9294</v>
      </c>
    </row>
    <row r="1106" spans="1:8">
      <c r="A1106" s="7" t="str">
        <f t="shared" si="17"/>
        <v>2718 晶悅2021</v>
      </c>
      <c r="B1106" s="8" t="s">
        <v>10066</v>
      </c>
      <c r="C1106" s="7">
        <v>2718</v>
      </c>
      <c r="D1106" s="7" t="s">
        <v>9982</v>
      </c>
      <c r="E1106" s="10">
        <v>44232</v>
      </c>
      <c r="F1106" s="7">
        <v>30000</v>
      </c>
      <c r="G1106" s="7" t="s">
        <v>9293</v>
      </c>
      <c r="H1106" s="7" t="s">
        <v>9294</v>
      </c>
    </row>
    <row r="1107" spans="1:8">
      <c r="A1107" s="7" t="str">
        <f t="shared" si="17"/>
        <v>6224 聚鼎2021</v>
      </c>
      <c r="B1107" s="8" t="s">
        <v>10066</v>
      </c>
      <c r="C1107" s="7">
        <v>6224</v>
      </c>
      <c r="D1107" s="7" t="s">
        <v>10076</v>
      </c>
      <c r="E1107" s="10">
        <v>44232</v>
      </c>
      <c r="F1107" s="7">
        <v>4700</v>
      </c>
      <c r="G1107" s="7" t="s">
        <v>9293</v>
      </c>
      <c r="H1107" s="7" t="s">
        <v>9294</v>
      </c>
    </row>
    <row r="1108" spans="1:8">
      <c r="A1108" s="7" t="str">
        <f t="shared" si="17"/>
        <v>6706 惠特2021</v>
      </c>
      <c r="B1108" s="8" t="s">
        <v>10066</v>
      </c>
      <c r="C1108" s="7">
        <v>6706</v>
      </c>
      <c r="D1108" s="7" t="s">
        <v>10014</v>
      </c>
      <c r="E1108" s="10">
        <v>44265</v>
      </c>
      <c r="F1108" s="7">
        <v>5000</v>
      </c>
      <c r="G1108" s="7" t="s">
        <v>9293</v>
      </c>
      <c r="H1108" s="7" t="s">
        <v>9294</v>
      </c>
    </row>
    <row r="1109" spans="1:8">
      <c r="A1109" s="7" t="str">
        <f t="shared" si="17"/>
        <v>4726 永昕2021</v>
      </c>
      <c r="B1109" s="8" t="s">
        <v>10066</v>
      </c>
      <c r="C1109" s="7">
        <v>4726</v>
      </c>
      <c r="D1109" s="7" t="s">
        <v>9660</v>
      </c>
      <c r="E1109" s="10">
        <v>44271</v>
      </c>
      <c r="F1109" s="7">
        <v>25000</v>
      </c>
      <c r="G1109" s="7" t="s">
        <v>9293</v>
      </c>
      <c r="H1109" s="7" t="s">
        <v>9294</v>
      </c>
    </row>
    <row r="1110" spans="1:8">
      <c r="A1110" s="7" t="str">
        <f t="shared" si="17"/>
        <v>5468 凱鈺2021</v>
      </c>
      <c r="B1110" s="8" t="s">
        <v>10066</v>
      </c>
      <c r="C1110" s="7">
        <v>5468</v>
      </c>
      <c r="D1110" s="7" t="s">
        <v>10077</v>
      </c>
      <c r="E1110" s="10">
        <v>44272</v>
      </c>
      <c r="F1110" s="7">
        <v>8000</v>
      </c>
      <c r="G1110" s="7" t="s">
        <v>9293</v>
      </c>
      <c r="H1110" s="7" t="s">
        <v>9294</v>
      </c>
    </row>
    <row r="1111" spans="1:8">
      <c r="A1111" s="7" t="str">
        <f t="shared" si="17"/>
        <v>3346 麗清2021</v>
      </c>
      <c r="B1111" s="8" t="s">
        <v>10066</v>
      </c>
      <c r="C1111" s="7">
        <v>3346</v>
      </c>
      <c r="D1111" s="7" t="s">
        <v>9850</v>
      </c>
      <c r="E1111" s="10">
        <v>44278</v>
      </c>
      <c r="F1111" s="7">
        <v>7000</v>
      </c>
      <c r="G1111" s="7" t="s">
        <v>9293</v>
      </c>
      <c r="H1111" s="7" t="s">
        <v>9294</v>
      </c>
    </row>
    <row r="1112" spans="1:8">
      <c r="A1112" s="7" t="str">
        <f t="shared" si="17"/>
        <v>1477 聚陽2021</v>
      </c>
      <c r="B1112" s="8" t="s">
        <v>10066</v>
      </c>
      <c r="C1112" s="7">
        <v>1477</v>
      </c>
      <c r="D1112" s="7" t="s">
        <v>9705</v>
      </c>
      <c r="E1112" s="10">
        <v>44279</v>
      </c>
      <c r="F1112" s="7">
        <v>22000</v>
      </c>
      <c r="G1112" s="7" t="s">
        <v>9293</v>
      </c>
      <c r="H1112" s="7" t="s">
        <v>9294</v>
      </c>
    </row>
    <row r="1113" spans="1:8">
      <c r="A1113" s="7" t="str">
        <f t="shared" si="17"/>
        <v>6776 展碁國際2021</v>
      </c>
      <c r="B1113" s="8" t="s">
        <v>10066</v>
      </c>
      <c r="C1113" s="7">
        <v>6776</v>
      </c>
      <c r="D1113" s="7" t="s">
        <v>10078</v>
      </c>
      <c r="E1113" s="10">
        <v>44286</v>
      </c>
      <c r="F1113" s="7">
        <v>7833</v>
      </c>
      <c r="G1113" s="7" t="s">
        <v>9293</v>
      </c>
      <c r="H1113" s="7" t="s">
        <v>9294</v>
      </c>
    </row>
    <row r="1114" spans="1:8">
      <c r="A1114" s="7" t="str">
        <f t="shared" si="17"/>
        <v>2208 台船2021</v>
      </c>
      <c r="B1114" s="8" t="s">
        <v>10066</v>
      </c>
      <c r="C1114" s="7">
        <v>2208</v>
      </c>
      <c r="D1114" s="7" t="s">
        <v>9986</v>
      </c>
      <c r="E1114" s="10">
        <v>44286</v>
      </c>
      <c r="F1114" s="7">
        <v>450000</v>
      </c>
      <c r="G1114" s="7" t="s">
        <v>9293</v>
      </c>
      <c r="H1114" s="7" t="s">
        <v>9294</v>
      </c>
    </row>
    <row r="1115" spans="1:8">
      <c r="A1115" s="7" t="str">
        <f t="shared" si="17"/>
        <v>2211 長榮鋼2021</v>
      </c>
      <c r="B1115" s="8" t="s">
        <v>10066</v>
      </c>
      <c r="C1115" s="7">
        <v>2211</v>
      </c>
      <c r="D1115" s="7" t="s">
        <v>10079</v>
      </c>
      <c r="E1115" s="10">
        <v>44298</v>
      </c>
      <c r="F1115" s="7">
        <v>20556</v>
      </c>
      <c r="G1115" s="7" t="s">
        <v>9293</v>
      </c>
      <c r="H1115" s="7" t="s">
        <v>9294</v>
      </c>
    </row>
    <row r="1116" spans="1:8">
      <c r="A1116" s="7" t="str">
        <f t="shared" si="17"/>
        <v>3346 麗清2021</v>
      </c>
      <c r="B1116" s="8" t="s">
        <v>10066</v>
      </c>
      <c r="C1116" s="7">
        <v>3346</v>
      </c>
      <c r="D1116" s="7" t="s">
        <v>9850</v>
      </c>
      <c r="E1116" s="10">
        <v>44300</v>
      </c>
      <c r="F1116" s="7">
        <v>7000</v>
      </c>
      <c r="G1116" s="7" t="s">
        <v>9293</v>
      </c>
      <c r="H1116" s="7" t="s">
        <v>9294</v>
      </c>
    </row>
    <row r="1117" spans="1:8">
      <c r="A1117" s="7" t="str">
        <f t="shared" si="17"/>
        <v>3357 臺慶科2021</v>
      </c>
      <c r="B1117" s="8" t="s">
        <v>10066</v>
      </c>
      <c r="C1117" s="7">
        <v>3357</v>
      </c>
      <c r="D1117" s="7" t="s">
        <v>10080</v>
      </c>
      <c r="E1117" s="10">
        <v>44313</v>
      </c>
      <c r="F1117" s="7">
        <v>12134</v>
      </c>
      <c r="G1117" s="7" t="s">
        <v>9293</v>
      </c>
      <c r="H1117" s="7" t="s">
        <v>9294</v>
      </c>
    </row>
    <row r="1118" spans="1:8">
      <c r="A1118" s="7" t="str">
        <f t="shared" si="17"/>
        <v>8933 愛地雅2021</v>
      </c>
      <c r="B1118" s="8" t="s">
        <v>10066</v>
      </c>
      <c r="C1118" s="7">
        <v>8933</v>
      </c>
      <c r="D1118" s="7" t="s">
        <v>9904</v>
      </c>
      <c r="E1118" s="10">
        <v>44315</v>
      </c>
      <c r="F1118" s="7">
        <v>50000</v>
      </c>
      <c r="G1118" s="7" t="s">
        <v>9293</v>
      </c>
      <c r="H1118" s="7" t="s">
        <v>9294</v>
      </c>
    </row>
    <row r="1119" spans="1:8">
      <c r="A1119" s="7" t="str">
        <f t="shared" si="17"/>
        <v>1475 業旺2021</v>
      </c>
      <c r="B1119" s="8" t="s">
        <v>10066</v>
      </c>
      <c r="C1119" s="7">
        <v>1475</v>
      </c>
      <c r="D1119" s="7" t="s">
        <v>10081</v>
      </c>
      <c r="E1119" s="10">
        <v>44329</v>
      </c>
      <c r="F1119" s="7">
        <v>10000</v>
      </c>
      <c r="G1119" s="7" t="s">
        <v>9293</v>
      </c>
      <c r="H1119" s="7" t="s">
        <v>9294</v>
      </c>
    </row>
    <row r="1120" spans="1:8">
      <c r="A1120" s="7" t="str">
        <f t="shared" si="17"/>
        <v>6589 台康生技2021</v>
      </c>
      <c r="B1120" s="8" t="s">
        <v>10066</v>
      </c>
      <c r="C1120" s="7">
        <v>6589</v>
      </c>
      <c r="D1120" s="7" t="s">
        <v>9999</v>
      </c>
      <c r="E1120" s="10">
        <v>44330</v>
      </c>
      <c r="F1120" s="7">
        <v>35000</v>
      </c>
      <c r="G1120" s="7" t="s">
        <v>9293</v>
      </c>
      <c r="H1120" s="7" t="s">
        <v>9294</v>
      </c>
    </row>
    <row r="1121" spans="1:8">
      <c r="A1121" s="7" t="str">
        <f t="shared" si="17"/>
        <v>8112 至上2021</v>
      </c>
      <c r="B1121" s="8" t="s">
        <v>10066</v>
      </c>
      <c r="C1121" s="7">
        <v>8112</v>
      </c>
      <c r="D1121" s="7" t="s">
        <v>9677</v>
      </c>
      <c r="E1121" s="10">
        <v>44334</v>
      </c>
      <c r="F1121" s="7">
        <v>50000</v>
      </c>
      <c r="G1121" s="7" t="s">
        <v>9293</v>
      </c>
      <c r="H1121" s="7" t="s">
        <v>9294</v>
      </c>
    </row>
    <row r="1122" spans="1:8">
      <c r="A1122" s="7" t="str">
        <f t="shared" si="17"/>
        <v>3631 晟楠2021</v>
      </c>
      <c r="B1122" s="8" t="s">
        <v>10066</v>
      </c>
      <c r="C1122" s="7">
        <v>3631</v>
      </c>
      <c r="D1122" s="7" t="s">
        <v>10082</v>
      </c>
      <c r="E1122" s="10">
        <v>44335</v>
      </c>
      <c r="F1122" s="7">
        <v>1900</v>
      </c>
      <c r="G1122" s="7" t="s">
        <v>9293</v>
      </c>
      <c r="H1122" s="7" t="s">
        <v>9294</v>
      </c>
    </row>
    <row r="1123" spans="1:8">
      <c r="A1123" s="7" t="str">
        <f t="shared" si="17"/>
        <v>8171 天宇2021</v>
      </c>
      <c r="B1123" s="8" t="s">
        <v>10066</v>
      </c>
      <c r="C1123" s="7">
        <v>8171</v>
      </c>
      <c r="D1123" s="7" t="s">
        <v>9472</v>
      </c>
      <c r="E1123" s="10">
        <v>44336</v>
      </c>
      <c r="F1123" s="7">
        <v>8000</v>
      </c>
      <c r="G1123" s="7" t="s">
        <v>9293</v>
      </c>
      <c r="H1123" s="7" t="s">
        <v>9294</v>
      </c>
    </row>
    <row r="1124" spans="1:8">
      <c r="A1124" s="7" t="str">
        <f t="shared" si="17"/>
        <v>2358 廷鑫2021</v>
      </c>
      <c r="B1124" s="8" t="s">
        <v>10066</v>
      </c>
      <c r="C1124" s="7">
        <v>2358</v>
      </c>
      <c r="D1124" s="7" t="s">
        <v>9902</v>
      </c>
      <c r="E1124" s="10">
        <v>44344</v>
      </c>
      <c r="F1124" s="7">
        <v>30000</v>
      </c>
      <c r="G1124" s="7" t="s">
        <v>9293</v>
      </c>
      <c r="H1124" s="7" t="s">
        <v>9294</v>
      </c>
    </row>
    <row r="1125" spans="1:8">
      <c r="A1125" s="7" t="str">
        <f t="shared" si="17"/>
        <v>8932 宏大2021</v>
      </c>
      <c r="B1125" s="8" t="s">
        <v>10066</v>
      </c>
      <c r="C1125" s="7">
        <v>8932</v>
      </c>
      <c r="D1125" s="7" t="s">
        <v>10083</v>
      </c>
      <c r="E1125" s="10">
        <v>44356</v>
      </c>
      <c r="F1125" s="7">
        <v>11250</v>
      </c>
      <c r="G1125" s="7" t="s">
        <v>9293</v>
      </c>
      <c r="H1125" s="7" t="s">
        <v>9294</v>
      </c>
    </row>
    <row r="1126" spans="1:8">
      <c r="A1126" s="7" t="str">
        <f t="shared" si="17"/>
        <v>6026 福邦證2021</v>
      </c>
      <c r="B1126" s="8" t="s">
        <v>10066</v>
      </c>
      <c r="C1126" s="7">
        <v>6026</v>
      </c>
      <c r="D1126" s="7" t="s">
        <v>9807</v>
      </c>
      <c r="E1126" s="10">
        <v>44371</v>
      </c>
      <c r="F1126" s="7">
        <v>35000</v>
      </c>
      <c r="G1126" s="7" t="s">
        <v>9293</v>
      </c>
      <c r="H1126" s="7" t="s">
        <v>9294</v>
      </c>
    </row>
    <row r="1127" spans="1:8">
      <c r="A1127" s="7" t="str">
        <f t="shared" si="17"/>
        <v>1475 業旺2021</v>
      </c>
      <c r="B1127" s="8" t="s">
        <v>10066</v>
      </c>
      <c r="C1127" s="7">
        <v>1475</v>
      </c>
      <c r="D1127" s="7" t="s">
        <v>10081</v>
      </c>
      <c r="E1127" s="10">
        <v>44379</v>
      </c>
      <c r="F1127" s="7">
        <v>10000</v>
      </c>
      <c r="G1127" s="7" t="s">
        <v>9293</v>
      </c>
      <c r="H1127" s="7" t="s">
        <v>9294</v>
      </c>
    </row>
    <row r="1128" spans="1:8">
      <c r="A1128" s="7" t="str">
        <f t="shared" si="17"/>
        <v>8033 雷虎2021</v>
      </c>
      <c r="B1128" s="8" t="s">
        <v>10066</v>
      </c>
      <c r="C1128" s="7">
        <v>8033</v>
      </c>
      <c r="D1128" s="7" t="s">
        <v>9690</v>
      </c>
      <c r="E1128" s="10">
        <v>44385</v>
      </c>
      <c r="F1128" s="7">
        <v>20000</v>
      </c>
      <c r="G1128" s="7" t="s">
        <v>9293</v>
      </c>
      <c r="H1128" s="7" t="s">
        <v>9294</v>
      </c>
    </row>
    <row r="1129" spans="1:8">
      <c r="A1129" s="7" t="str">
        <f t="shared" si="17"/>
        <v>8171 天宇2021</v>
      </c>
      <c r="B1129" s="8" t="s">
        <v>10066</v>
      </c>
      <c r="C1129" s="7">
        <v>8171</v>
      </c>
      <c r="D1129" s="7" t="s">
        <v>9472</v>
      </c>
      <c r="E1129" s="10">
        <v>44389</v>
      </c>
      <c r="F1129" s="7">
        <v>8000</v>
      </c>
      <c r="G1129" s="7" t="s">
        <v>9293</v>
      </c>
      <c r="H1129" s="7" t="s">
        <v>9294</v>
      </c>
    </row>
    <row r="1130" spans="1:8">
      <c r="A1130" s="7" t="str">
        <f t="shared" si="17"/>
        <v>2358 廷鑫2021</v>
      </c>
      <c r="B1130" s="8" t="s">
        <v>10066</v>
      </c>
      <c r="C1130" s="7">
        <v>2358</v>
      </c>
      <c r="D1130" s="7" t="s">
        <v>9902</v>
      </c>
      <c r="E1130" s="10">
        <v>44393</v>
      </c>
      <c r="F1130" s="7">
        <v>30000</v>
      </c>
      <c r="G1130" s="7" t="s">
        <v>9293</v>
      </c>
      <c r="H1130" s="7" t="s">
        <v>9294</v>
      </c>
    </row>
    <row r="1131" spans="1:8">
      <c r="A1131" s="7" t="str">
        <f t="shared" si="17"/>
        <v>2609 陽明2021</v>
      </c>
      <c r="B1131" s="8" t="s">
        <v>10066</v>
      </c>
      <c r="C1131" s="7">
        <v>2609</v>
      </c>
      <c r="D1131" s="7" t="s">
        <v>9905</v>
      </c>
      <c r="E1131" s="10">
        <v>44397</v>
      </c>
      <c r="F1131" s="7">
        <v>160000</v>
      </c>
      <c r="G1131" s="7" t="s">
        <v>9293</v>
      </c>
      <c r="H1131" s="7" t="s">
        <v>9294</v>
      </c>
    </row>
    <row r="1132" spans="1:8">
      <c r="A1132" s="7" t="str">
        <f t="shared" si="17"/>
        <v>8932 宏大2021</v>
      </c>
      <c r="B1132" s="8" t="s">
        <v>10066</v>
      </c>
      <c r="C1132" s="7">
        <v>8932</v>
      </c>
      <c r="D1132" s="7" t="s">
        <v>10083</v>
      </c>
      <c r="E1132" s="10">
        <v>44398</v>
      </c>
      <c r="F1132" s="7">
        <v>11250</v>
      </c>
      <c r="G1132" s="7" t="s">
        <v>9293</v>
      </c>
      <c r="H1132" s="7" t="s">
        <v>9294</v>
      </c>
    </row>
    <row r="1133" spans="1:8">
      <c r="A1133" s="7" t="str">
        <f t="shared" si="17"/>
        <v>4976 佳凌2021</v>
      </c>
      <c r="B1133" s="8" t="s">
        <v>10066</v>
      </c>
      <c r="C1133" s="7">
        <v>4976</v>
      </c>
      <c r="D1133" s="7" t="s">
        <v>9556</v>
      </c>
      <c r="E1133" s="10">
        <v>44399</v>
      </c>
      <c r="F1133" s="7">
        <v>20000</v>
      </c>
      <c r="G1133" s="7" t="s">
        <v>9293</v>
      </c>
      <c r="H1133" s="7" t="s">
        <v>9294</v>
      </c>
    </row>
    <row r="1134" spans="1:8">
      <c r="A1134" s="7" t="str">
        <f t="shared" si="17"/>
        <v>8409 商之器2021</v>
      </c>
      <c r="B1134" s="8" t="s">
        <v>10066</v>
      </c>
      <c r="C1134" s="7">
        <v>8409</v>
      </c>
      <c r="D1134" s="7" t="s">
        <v>9646</v>
      </c>
      <c r="E1134" s="10">
        <v>44405</v>
      </c>
      <c r="F1134" s="7">
        <v>4000</v>
      </c>
      <c r="G1134" s="7" t="s">
        <v>9293</v>
      </c>
      <c r="H1134" s="7" t="s">
        <v>9294</v>
      </c>
    </row>
    <row r="1135" spans="1:8">
      <c r="A1135" s="7" t="str">
        <f t="shared" si="17"/>
        <v>5236 凌陽創新2021</v>
      </c>
      <c r="B1135" s="8" t="s">
        <v>10066</v>
      </c>
      <c r="C1135" s="7">
        <v>5236</v>
      </c>
      <c r="D1135" s="7" t="s">
        <v>10084</v>
      </c>
      <c r="E1135" s="10">
        <v>44406</v>
      </c>
      <c r="F1135" s="7">
        <v>5060</v>
      </c>
      <c r="G1135" s="7" t="s">
        <v>9293</v>
      </c>
      <c r="H1135" s="7" t="s">
        <v>9294</v>
      </c>
    </row>
    <row r="1136" spans="1:8">
      <c r="A1136" s="7" t="str">
        <f t="shared" si="17"/>
        <v>8097 常珵2021</v>
      </c>
      <c r="B1136" s="8" t="s">
        <v>10066</v>
      </c>
      <c r="C1136" s="7">
        <v>8097</v>
      </c>
      <c r="D1136" s="7" t="s">
        <v>10085</v>
      </c>
      <c r="E1136" s="10">
        <v>44406</v>
      </c>
      <c r="F1136" s="7">
        <v>8000</v>
      </c>
      <c r="G1136" s="7" t="s">
        <v>9293</v>
      </c>
      <c r="H1136" s="7" t="s">
        <v>9294</v>
      </c>
    </row>
    <row r="1137" spans="1:8">
      <c r="A1137" s="7" t="str">
        <f t="shared" si="17"/>
        <v>2867 三商壽2021</v>
      </c>
      <c r="B1137" s="8" t="s">
        <v>10066</v>
      </c>
      <c r="C1137" s="7">
        <v>2867</v>
      </c>
      <c r="D1137" s="7" t="s">
        <v>9571</v>
      </c>
      <c r="E1137" s="10">
        <v>44407</v>
      </c>
      <c r="F1137" s="7">
        <v>130000</v>
      </c>
      <c r="G1137" s="7" t="s">
        <v>9293</v>
      </c>
      <c r="H1137" s="7" t="s">
        <v>9294</v>
      </c>
    </row>
    <row r="1138" spans="1:8">
      <c r="A1138" s="7" t="str">
        <f t="shared" si="17"/>
        <v>2641 正德2021</v>
      </c>
      <c r="B1138" s="8" t="s">
        <v>10066</v>
      </c>
      <c r="C1138" s="7">
        <v>2641</v>
      </c>
      <c r="D1138" s="7" t="s">
        <v>9733</v>
      </c>
      <c r="E1138" s="10">
        <v>44412</v>
      </c>
      <c r="F1138" s="7">
        <v>36000</v>
      </c>
      <c r="G1138" s="7" t="s">
        <v>9293</v>
      </c>
      <c r="H1138" s="7" t="s">
        <v>9294</v>
      </c>
    </row>
    <row r="1139" spans="1:8">
      <c r="A1139" s="7" t="str">
        <f t="shared" si="17"/>
        <v>8109 博大2021</v>
      </c>
      <c r="B1139" s="8" t="s">
        <v>10066</v>
      </c>
      <c r="C1139" s="7">
        <v>8109</v>
      </c>
      <c r="D1139" s="7" t="s">
        <v>10086</v>
      </c>
      <c r="E1139" s="10">
        <v>44413</v>
      </c>
      <c r="F1139" s="7">
        <v>5000</v>
      </c>
      <c r="G1139" s="7" t="s">
        <v>9293</v>
      </c>
      <c r="H1139" s="7" t="s">
        <v>9294</v>
      </c>
    </row>
    <row r="1140" spans="1:8">
      <c r="A1140" s="7" t="str">
        <f t="shared" si="17"/>
        <v>4976 佳凌2021</v>
      </c>
      <c r="B1140" s="8" t="s">
        <v>10066</v>
      </c>
      <c r="C1140" s="7">
        <v>4976</v>
      </c>
      <c r="D1140" s="7" t="s">
        <v>9556</v>
      </c>
      <c r="E1140" s="10">
        <v>44417</v>
      </c>
      <c r="F1140" s="7">
        <v>20000</v>
      </c>
      <c r="G1140" s="7" t="s">
        <v>9293</v>
      </c>
      <c r="H1140" s="7" t="s">
        <v>9294</v>
      </c>
    </row>
    <row r="1141" spans="1:8">
      <c r="A1141" s="7" t="str">
        <f t="shared" si="17"/>
        <v>4961 天鈺2021</v>
      </c>
      <c r="B1141" s="8" t="s">
        <v>10066</v>
      </c>
      <c r="C1141" s="7">
        <v>4961</v>
      </c>
      <c r="D1141" s="7" t="s">
        <v>9962</v>
      </c>
      <c r="E1141" s="10">
        <v>44418</v>
      </c>
      <c r="F1141" s="7">
        <v>20000</v>
      </c>
      <c r="G1141" s="7" t="s">
        <v>9293</v>
      </c>
      <c r="H1141" s="7" t="s">
        <v>9294</v>
      </c>
    </row>
    <row r="1142" spans="1:8">
      <c r="A1142" s="7" t="str">
        <f t="shared" si="17"/>
        <v>1522 堤維西2021</v>
      </c>
      <c r="B1142" s="8" t="s">
        <v>10066</v>
      </c>
      <c r="C1142" s="7">
        <v>1522</v>
      </c>
      <c r="D1142" s="7" t="s">
        <v>10087</v>
      </c>
      <c r="E1142" s="10">
        <v>44418</v>
      </c>
      <c r="F1142" s="7">
        <v>30000</v>
      </c>
      <c r="G1142" s="7" t="s">
        <v>9293</v>
      </c>
      <c r="H1142" s="7" t="s">
        <v>9294</v>
      </c>
    </row>
    <row r="1143" spans="1:8">
      <c r="A1143" s="7" t="str">
        <f t="shared" si="17"/>
        <v>6684 安格2021</v>
      </c>
      <c r="B1143" s="8" t="s">
        <v>10066</v>
      </c>
      <c r="C1143" s="7">
        <v>6684</v>
      </c>
      <c r="D1143" s="7" t="s">
        <v>10088</v>
      </c>
      <c r="E1143" s="10">
        <v>44419</v>
      </c>
      <c r="F1143" s="7">
        <v>2920</v>
      </c>
      <c r="G1143" s="7" t="s">
        <v>9293</v>
      </c>
      <c r="H1143" s="7" t="s">
        <v>9294</v>
      </c>
    </row>
    <row r="1144" spans="1:8">
      <c r="A1144" s="7" t="str">
        <f t="shared" si="17"/>
        <v>8027 鈦昇2021</v>
      </c>
      <c r="B1144" s="8" t="s">
        <v>10066</v>
      </c>
      <c r="C1144" s="7">
        <v>8027</v>
      </c>
      <c r="D1144" s="7" t="s">
        <v>9889</v>
      </c>
      <c r="E1144" s="10">
        <v>44425</v>
      </c>
      <c r="F1144" s="7">
        <v>10000</v>
      </c>
      <c r="G1144" s="7" t="s">
        <v>9293</v>
      </c>
      <c r="H1144" s="7" t="s">
        <v>9294</v>
      </c>
    </row>
    <row r="1145" spans="1:8">
      <c r="A1145" s="7" t="str">
        <f t="shared" si="17"/>
        <v>3707 漢磊2021</v>
      </c>
      <c r="B1145" s="8" t="s">
        <v>10066</v>
      </c>
      <c r="C1145" s="7">
        <v>3707</v>
      </c>
      <c r="D1145" s="7" t="s">
        <v>9890</v>
      </c>
      <c r="E1145" s="10">
        <v>44428</v>
      </c>
      <c r="F1145" s="7">
        <v>6000</v>
      </c>
      <c r="G1145" s="7" t="s">
        <v>9293</v>
      </c>
      <c r="H1145" s="7" t="s">
        <v>9294</v>
      </c>
    </row>
    <row r="1146" spans="1:8">
      <c r="A1146" s="7" t="str">
        <f t="shared" si="17"/>
        <v>3230 錦明2021</v>
      </c>
      <c r="B1146" s="8" t="s">
        <v>10066</v>
      </c>
      <c r="C1146" s="7">
        <v>3230</v>
      </c>
      <c r="D1146" s="7" t="s">
        <v>10089</v>
      </c>
      <c r="E1146" s="10">
        <v>44431</v>
      </c>
      <c r="F1146" s="7">
        <v>12000</v>
      </c>
      <c r="G1146" s="7" t="s">
        <v>9293</v>
      </c>
      <c r="H1146" s="7" t="s">
        <v>9294</v>
      </c>
    </row>
    <row r="1147" spans="1:8">
      <c r="A1147" s="7" t="str">
        <f t="shared" si="17"/>
        <v>3557 嘉威2021</v>
      </c>
      <c r="B1147" s="8" t="s">
        <v>10066</v>
      </c>
      <c r="C1147" s="7">
        <v>3557</v>
      </c>
      <c r="D1147" s="7" t="s">
        <v>10090</v>
      </c>
      <c r="E1147" s="10">
        <v>44432</v>
      </c>
      <c r="F1147" s="7">
        <v>8000</v>
      </c>
      <c r="G1147" s="7" t="s">
        <v>9293</v>
      </c>
      <c r="H1147" s="7" t="s">
        <v>9294</v>
      </c>
    </row>
    <row r="1148" spans="1:8">
      <c r="A1148" s="7" t="str">
        <f t="shared" si="17"/>
        <v>2486 一詮2021</v>
      </c>
      <c r="B1148" s="8" t="s">
        <v>10066</v>
      </c>
      <c r="C1148" s="7">
        <v>2486</v>
      </c>
      <c r="D1148" s="7" t="s">
        <v>10091</v>
      </c>
      <c r="E1148" s="10">
        <v>44432</v>
      </c>
      <c r="F1148" s="7">
        <v>20000</v>
      </c>
      <c r="G1148" s="7" t="s">
        <v>9293</v>
      </c>
      <c r="H1148" s="7" t="s">
        <v>9294</v>
      </c>
    </row>
    <row r="1149" spans="1:8">
      <c r="A1149" s="7" t="str">
        <f t="shared" si="17"/>
        <v>2888 新光金2021</v>
      </c>
      <c r="B1149" s="8" t="s">
        <v>10066</v>
      </c>
      <c r="C1149" s="7">
        <v>2888</v>
      </c>
      <c r="D1149" s="7" t="s">
        <v>9330</v>
      </c>
      <c r="E1149" s="10">
        <v>44433</v>
      </c>
      <c r="F1149" s="7">
        <v>1000000</v>
      </c>
      <c r="G1149" s="7" t="s">
        <v>9293</v>
      </c>
      <c r="H1149" s="7" t="s">
        <v>9294</v>
      </c>
    </row>
    <row r="1150" spans="1:8">
      <c r="A1150" s="7" t="str">
        <f t="shared" si="17"/>
        <v>2062 橋椿2021</v>
      </c>
      <c r="B1150" s="8" t="s">
        <v>10066</v>
      </c>
      <c r="C1150" s="7">
        <v>2062</v>
      </c>
      <c r="D1150" s="7" t="s">
        <v>10092</v>
      </c>
      <c r="E1150" s="10">
        <v>44435</v>
      </c>
      <c r="F1150" s="7">
        <v>36980</v>
      </c>
      <c r="G1150" s="7" t="s">
        <v>9293</v>
      </c>
      <c r="H1150" s="7" t="s">
        <v>9294</v>
      </c>
    </row>
    <row r="1151" spans="1:8">
      <c r="A1151" s="7" t="str">
        <f t="shared" si="17"/>
        <v>5236 凌陽創新2021</v>
      </c>
      <c r="B1151" s="8" t="s">
        <v>10066</v>
      </c>
      <c r="C1151" s="7">
        <v>5236</v>
      </c>
      <c r="D1151" s="7" t="s">
        <v>10084</v>
      </c>
      <c r="E1151" s="10">
        <v>44435</v>
      </c>
      <c r="F1151" s="7">
        <v>5060</v>
      </c>
      <c r="G1151" s="7" t="s">
        <v>9293</v>
      </c>
      <c r="H1151" s="7" t="s">
        <v>9294</v>
      </c>
    </row>
    <row r="1152" spans="1:8">
      <c r="A1152" s="7" t="str">
        <f t="shared" si="17"/>
        <v>6248 沛波2021</v>
      </c>
      <c r="B1152" s="8" t="s">
        <v>10066</v>
      </c>
      <c r="C1152" s="7">
        <v>6248</v>
      </c>
      <c r="D1152" s="7" t="s">
        <v>10093</v>
      </c>
      <c r="E1152" s="10">
        <v>44439</v>
      </c>
      <c r="F1152" s="7">
        <v>15000</v>
      </c>
      <c r="G1152" s="7" t="s">
        <v>9293</v>
      </c>
      <c r="H1152" s="7" t="s">
        <v>9294</v>
      </c>
    </row>
    <row r="1153" spans="1:8">
      <c r="A1153" s="7" t="str">
        <f t="shared" si="17"/>
        <v>4961 天鈺2021</v>
      </c>
      <c r="B1153" s="8" t="s">
        <v>10066</v>
      </c>
      <c r="C1153" s="7">
        <v>4961</v>
      </c>
      <c r="D1153" s="7" t="s">
        <v>9962</v>
      </c>
      <c r="E1153" s="10">
        <v>44439</v>
      </c>
      <c r="F1153" s="7">
        <v>20000</v>
      </c>
      <c r="G1153" s="7" t="s">
        <v>9293</v>
      </c>
      <c r="H1153" s="7" t="s">
        <v>9294</v>
      </c>
    </row>
    <row r="1154" spans="1:8">
      <c r="A1154" s="7" t="str">
        <f t="shared" si="17"/>
        <v>6241 易通展2021</v>
      </c>
      <c r="B1154" s="8" t="s">
        <v>10066</v>
      </c>
      <c r="C1154" s="7">
        <v>6241</v>
      </c>
      <c r="D1154" s="7" t="s">
        <v>10094</v>
      </c>
      <c r="E1154" s="10">
        <v>44439</v>
      </c>
      <c r="F1154" s="7">
        <v>10000</v>
      </c>
      <c r="G1154" s="7" t="s">
        <v>9293</v>
      </c>
      <c r="H1154" s="7" t="s">
        <v>9294</v>
      </c>
    </row>
    <row r="1155" spans="1:8">
      <c r="A1155" s="7" t="str">
        <f t="shared" ref="A1155:A1218" si="18">C1155&amp;" "&amp;D1155&amp;B1155</f>
        <v>3597 映興2021</v>
      </c>
      <c r="B1155" s="8" t="s">
        <v>10066</v>
      </c>
      <c r="C1155" s="7">
        <v>3597</v>
      </c>
      <c r="D1155" s="7" t="s">
        <v>10023</v>
      </c>
      <c r="E1155" s="10">
        <v>44440</v>
      </c>
      <c r="F1155" s="7">
        <v>4000</v>
      </c>
      <c r="G1155" s="7" t="s">
        <v>9293</v>
      </c>
      <c r="H1155" s="7" t="s">
        <v>9294</v>
      </c>
    </row>
    <row r="1156" spans="1:8">
      <c r="A1156" s="7" t="str">
        <f t="shared" si="18"/>
        <v>3147 大綜2021</v>
      </c>
      <c r="B1156" s="8" t="s">
        <v>10066</v>
      </c>
      <c r="C1156" s="7">
        <v>3147</v>
      </c>
      <c r="D1156" s="7" t="s">
        <v>9938</v>
      </c>
      <c r="E1156" s="10">
        <v>44441</v>
      </c>
      <c r="F1156" s="7">
        <v>5000</v>
      </c>
      <c r="G1156" s="7" t="s">
        <v>9293</v>
      </c>
      <c r="H1156" s="7" t="s">
        <v>9294</v>
      </c>
    </row>
    <row r="1157" spans="1:8">
      <c r="A1157" s="7" t="str">
        <f t="shared" si="18"/>
        <v>6684 安格2021</v>
      </c>
      <c r="B1157" s="8" t="s">
        <v>10066</v>
      </c>
      <c r="C1157" s="7">
        <v>6684</v>
      </c>
      <c r="D1157" s="7" t="s">
        <v>10088</v>
      </c>
      <c r="E1157" s="10">
        <v>44442</v>
      </c>
      <c r="F1157" s="7">
        <v>2920</v>
      </c>
      <c r="G1157" s="7" t="s">
        <v>9293</v>
      </c>
      <c r="H1157" s="7" t="s">
        <v>9294</v>
      </c>
    </row>
    <row r="1158" spans="1:8">
      <c r="A1158" s="7" t="str">
        <f t="shared" si="18"/>
        <v>8409 商之器2021</v>
      </c>
      <c r="B1158" s="8" t="s">
        <v>10066</v>
      </c>
      <c r="C1158" s="7">
        <v>8409</v>
      </c>
      <c r="D1158" s="7" t="s">
        <v>9646</v>
      </c>
      <c r="E1158" s="10">
        <v>44442</v>
      </c>
      <c r="F1158" s="7">
        <v>4000</v>
      </c>
      <c r="G1158" s="7" t="s">
        <v>9293</v>
      </c>
      <c r="H1158" s="7" t="s">
        <v>9294</v>
      </c>
    </row>
    <row r="1159" spans="1:8">
      <c r="A1159" s="7" t="str">
        <f t="shared" si="18"/>
        <v>1529 樂士2021</v>
      </c>
      <c r="B1159" s="8" t="s">
        <v>10066</v>
      </c>
      <c r="C1159" s="7">
        <v>1529</v>
      </c>
      <c r="D1159" s="7" t="s">
        <v>10000</v>
      </c>
      <c r="E1159" s="10">
        <v>44445</v>
      </c>
      <c r="F1159" s="7">
        <v>40000</v>
      </c>
      <c r="G1159" s="7" t="s">
        <v>9293</v>
      </c>
      <c r="H1159" s="7" t="s">
        <v>9294</v>
      </c>
    </row>
    <row r="1160" spans="1:8">
      <c r="A1160" s="7" t="str">
        <f t="shared" si="18"/>
        <v>6594 展匯科2021</v>
      </c>
      <c r="B1160" s="8" t="s">
        <v>10066</v>
      </c>
      <c r="C1160" s="7">
        <v>6594</v>
      </c>
      <c r="D1160" s="7" t="s">
        <v>9880</v>
      </c>
      <c r="E1160" s="10">
        <v>44445</v>
      </c>
      <c r="F1160" s="7">
        <v>7500</v>
      </c>
      <c r="G1160" s="7" t="s">
        <v>9293</v>
      </c>
      <c r="H1160" s="7" t="s">
        <v>9294</v>
      </c>
    </row>
    <row r="1161" spans="1:8">
      <c r="A1161" s="7" t="str">
        <f t="shared" si="18"/>
        <v>6213 聯茂2021</v>
      </c>
      <c r="B1161" s="8" t="s">
        <v>10066</v>
      </c>
      <c r="C1161" s="7">
        <v>6213</v>
      </c>
      <c r="D1161" s="7" t="s">
        <v>10028</v>
      </c>
      <c r="E1161" s="10">
        <v>44446</v>
      </c>
      <c r="F1161" s="7">
        <v>50000</v>
      </c>
      <c r="G1161" s="7" t="s">
        <v>9293</v>
      </c>
      <c r="H1161" s="7" t="s">
        <v>9294</v>
      </c>
    </row>
    <row r="1162" spans="1:8">
      <c r="A1162" s="7" t="str">
        <f t="shared" si="18"/>
        <v>5439 高技2021</v>
      </c>
      <c r="B1162" s="8" t="s">
        <v>10066</v>
      </c>
      <c r="C1162" s="7">
        <v>5439</v>
      </c>
      <c r="D1162" s="7" t="s">
        <v>9877</v>
      </c>
      <c r="E1162" s="10">
        <v>44446</v>
      </c>
      <c r="F1162" s="7">
        <v>7000</v>
      </c>
      <c r="G1162" s="7" t="s">
        <v>9293</v>
      </c>
      <c r="H1162" s="7" t="s">
        <v>9294</v>
      </c>
    </row>
    <row r="1163" spans="1:8">
      <c r="A1163" s="7" t="str">
        <f t="shared" si="18"/>
        <v>2753 八方雲集2021</v>
      </c>
      <c r="B1163" s="8" t="s">
        <v>10066</v>
      </c>
      <c r="C1163" s="7">
        <v>2753</v>
      </c>
      <c r="D1163" s="7" t="s">
        <v>10095</v>
      </c>
      <c r="E1163" s="10">
        <v>44448</v>
      </c>
      <c r="F1163" s="7">
        <v>6000</v>
      </c>
      <c r="G1163" s="7" t="s">
        <v>9293</v>
      </c>
      <c r="H1163" s="7" t="s">
        <v>9294</v>
      </c>
    </row>
    <row r="1164" spans="1:8">
      <c r="A1164" s="7" t="str">
        <f t="shared" si="18"/>
        <v>3709 鑫聯大投控2021</v>
      </c>
      <c r="B1164" s="8" t="s">
        <v>10066</v>
      </c>
      <c r="C1164" s="7">
        <v>3709</v>
      </c>
      <c r="D1164" s="7" t="s">
        <v>10096</v>
      </c>
      <c r="E1164" s="10">
        <v>44453</v>
      </c>
      <c r="F1164" s="7">
        <v>21000</v>
      </c>
      <c r="G1164" s="7" t="s">
        <v>9293</v>
      </c>
      <c r="H1164" s="7" t="s">
        <v>9294</v>
      </c>
    </row>
    <row r="1165" spans="1:8">
      <c r="A1165" s="7" t="str">
        <f t="shared" si="18"/>
        <v>6533 晶心科2021</v>
      </c>
      <c r="B1165" s="8" t="s">
        <v>10066</v>
      </c>
      <c r="C1165" s="7">
        <v>6533</v>
      </c>
      <c r="D1165" s="7" t="s">
        <v>9865</v>
      </c>
      <c r="E1165" s="10">
        <v>44456</v>
      </c>
      <c r="F1165" s="7">
        <v>8000</v>
      </c>
      <c r="G1165" s="7" t="s">
        <v>9293</v>
      </c>
      <c r="H1165" s="7" t="s">
        <v>9294</v>
      </c>
    </row>
    <row r="1166" spans="1:8">
      <c r="A1166" s="7" t="str">
        <f t="shared" si="18"/>
        <v>3597 映興2021</v>
      </c>
      <c r="B1166" s="8" t="s">
        <v>10066</v>
      </c>
      <c r="C1166" s="7">
        <v>3597</v>
      </c>
      <c r="D1166" s="7" t="s">
        <v>10023</v>
      </c>
      <c r="E1166" s="10">
        <v>44461</v>
      </c>
      <c r="F1166" s="7">
        <v>4000</v>
      </c>
      <c r="G1166" s="7" t="s">
        <v>9293</v>
      </c>
      <c r="H1166" s="7" t="s">
        <v>9294</v>
      </c>
    </row>
    <row r="1167" spans="1:8">
      <c r="A1167" s="7" t="str">
        <f t="shared" si="18"/>
        <v>1460 宏遠2021</v>
      </c>
      <c r="B1167" s="8" t="s">
        <v>10066</v>
      </c>
      <c r="C1167" s="7">
        <v>1460</v>
      </c>
      <c r="D1167" s="7" t="s">
        <v>10097</v>
      </c>
      <c r="E1167" s="10">
        <v>44461</v>
      </c>
      <c r="F1167" s="7">
        <v>300000</v>
      </c>
      <c r="G1167" s="7" t="s">
        <v>9293</v>
      </c>
      <c r="H1167" s="7" t="s">
        <v>9294</v>
      </c>
    </row>
    <row r="1168" spans="1:8">
      <c r="A1168" s="7" t="str">
        <f t="shared" si="18"/>
        <v>2636 台驊投控2021</v>
      </c>
      <c r="B1168" s="8" t="s">
        <v>10066</v>
      </c>
      <c r="C1168" s="7">
        <v>2636</v>
      </c>
      <c r="D1168" s="7" t="s">
        <v>10069</v>
      </c>
      <c r="E1168" s="10">
        <v>44462</v>
      </c>
      <c r="F1168" s="7">
        <v>10000</v>
      </c>
      <c r="G1168" s="7" t="s">
        <v>9293</v>
      </c>
      <c r="H1168" s="7" t="s">
        <v>9294</v>
      </c>
    </row>
    <row r="1169" spans="1:8">
      <c r="A1169" s="7" t="str">
        <f t="shared" si="18"/>
        <v>6179 亞通2021</v>
      </c>
      <c r="B1169" s="8" t="s">
        <v>10066</v>
      </c>
      <c r="C1169" s="7">
        <v>6179</v>
      </c>
      <c r="D1169" s="7" t="s">
        <v>9713</v>
      </c>
      <c r="E1169" s="10">
        <v>44463</v>
      </c>
      <c r="F1169" s="7">
        <v>14000</v>
      </c>
      <c r="G1169" s="7" t="s">
        <v>9293</v>
      </c>
      <c r="H1169" s="7" t="s">
        <v>9294</v>
      </c>
    </row>
    <row r="1170" spans="1:8">
      <c r="A1170" s="7" t="str">
        <f t="shared" si="18"/>
        <v>3533 嘉澤2021</v>
      </c>
      <c r="B1170" s="8" t="s">
        <v>10066</v>
      </c>
      <c r="C1170" s="7">
        <v>3533</v>
      </c>
      <c r="D1170" s="7" t="s">
        <v>9981</v>
      </c>
      <c r="E1170" s="10">
        <v>44463</v>
      </c>
      <c r="F1170" s="7">
        <v>2500</v>
      </c>
      <c r="G1170" s="7" t="s">
        <v>9293</v>
      </c>
      <c r="H1170" s="7" t="s">
        <v>9294</v>
      </c>
    </row>
    <row r="1171" spans="1:8">
      <c r="A1171" s="7" t="str">
        <f t="shared" si="18"/>
        <v>6241 易通展2021</v>
      </c>
      <c r="B1171" s="8" t="s">
        <v>10066</v>
      </c>
      <c r="C1171" s="7">
        <v>6241</v>
      </c>
      <c r="D1171" s="7" t="s">
        <v>10094</v>
      </c>
      <c r="E1171" s="10">
        <v>44463</v>
      </c>
      <c r="F1171" s="7">
        <v>10000</v>
      </c>
      <c r="G1171" s="7" t="s">
        <v>9293</v>
      </c>
      <c r="H1171" s="7" t="s">
        <v>9294</v>
      </c>
    </row>
    <row r="1172" spans="1:8">
      <c r="A1172" s="7" t="str">
        <f t="shared" si="18"/>
        <v>2348 海悅2021</v>
      </c>
      <c r="B1172" s="8" t="s">
        <v>10066</v>
      </c>
      <c r="C1172" s="7">
        <v>2348</v>
      </c>
      <c r="D1172" s="7" t="s">
        <v>10098</v>
      </c>
      <c r="E1172" s="10">
        <v>44466</v>
      </c>
      <c r="F1172" s="7">
        <v>30000</v>
      </c>
      <c r="G1172" s="7" t="s">
        <v>9293</v>
      </c>
      <c r="H1172" s="7" t="s">
        <v>9294</v>
      </c>
    </row>
    <row r="1173" spans="1:8">
      <c r="A1173" s="7" t="str">
        <f t="shared" si="18"/>
        <v>3339 泰谷2021</v>
      </c>
      <c r="B1173" s="8" t="s">
        <v>10066</v>
      </c>
      <c r="C1173" s="7">
        <v>3339</v>
      </c>
      <c r="D1173" s="7" t="s">
        <v>10099</v>
      </c>
      <c r="E1173" s="10">
        <v>44466</v>
      </c>
      <c r="F1173" s="7">
        <v>7580</v>
      </c>
      <c r="G1173" s="7" t="s">
        <v>9293</v>
      </c>
      <c r="H1173" s="7" t="s">
        <v>9294</v>
      </c>
    </row>
    <row r="1174" spans="1:8">
      <c r="A1174" s="7" t="str">
        <f t="shared" si="18"/>
        <v>1760 寶齡富錦2021</v>
      </c>
      <c r="B1174" s="8" t="s">
        <v>10066</v>
      </c>
      <c r="C1174" s="7">
        <v>1760</v>
      </c>
      <c r="D1174" s="7" t="s">
        <v>10100</v>
      </c>
      <c r="E1174" s="10">
        <v>44468</v>
      </c>
      <c r="F1174" s="7">
        <v>9000</v>
      </c>
      <c r="G1174" s="7" t="s">
        <v>9293</v>
      </c>
      <c r="H1174" s="7" t="s">
        <v>9294</v>
      </c>
    </row>
    <row r="1175" spans="1:8">
      <c r="A1175" s="7" t="str">
        <f t="shared" si="18"/>
        <v>6790 永豐實2021</v>
      </c>
      <c r="B1175" s="8" t="s">
        <v>10066</v>
      </c>
      <c r="C1175" s="7">
        <v>6790</v>
      </c>
      <c r="D1175" s="7" t="s">
        <v>10101</v>
      </c>
      <c r="E1175" s="10">
        <v>44468</v>
      </c>
      <c r="F1175" s="7">
        <v>22223</v>
      </c>
      <c r="G1175" s="7" t="s">
        <v>9293</v>
      </c>
      <c r="H1175" s="7" t="s">
        <v>9294</v>
      </c>
    </row>
    <row r="1176" spans="1:8">
      <c r="A1176" s="7" t="str">
        <f t="shared" si="18"/>
        <v>6788 華景電2021</v>
      </c>
      <c r="B1176" s="8" t="s">
        <v>10066</v>
      </c>
      <c r="C1176" s="7">
        <v>6788</v>
      </c>
      <c r="D1176" s="7" t="s">
        <v>10102</v>
      </c>
      <c r="E1176" s="10">
        <v>44468</v>
      </c>
      <c r="F1176" s="7">
        <v>3144</v>
      </c>
      <c r="G1176" s="7" t="s">
        <v>9293</v>
      </c>
      <c r="H1176" s="7" t="s">
        <v>9294</v>
      </c>
    </row>
    <row r="1177" spans="1:8">
      <c r="A1177" s="7" t="str">
        <f t="shared" si="18"/>
        <v>6642 富致2021</v>
      </c>
      <c r="B1177" s="8" t="s">
        <v>10066</v>
      </c>
      <c r="C1177" s="7">
        <v>6642</v>
      </c>
      <c r="D1177" s="7" t="s">
        <v>10006</v>
      </c>
      <c r="E1177" s="10">
        <v>44469</v>
      </c>
      <c r="F1177" s="7">
        <v>6000</v>
      </c>
      <c r="G1177" s="7" t="s">
        <v>9293</v>
      </c>
      <c r="H1177" s="7" t="s">
        <v>9294</v>
      </c>
    </row>
    <row r="1178" spans="1:8">
      <c r="A1178" s="7" t="str">
        <f t="shared" si="18"/>
        <v>6568 宏觀2021</v>
      </c>
      <c r="B1178" s="8" t="s">
        <v>10066</v>
      </c>
      <c r="C1178" s="7">
        <v>6568</v>
      </c>
      <c r="D1178" s="7" t="s">
        <v>9856</v>
      </c>
      <c r="E1178" s="10">
        <v>44469</v>
      </c>
      <c r="F1178" s="7">
        <v>6000</v>
      </c>
      <c r="G1178" s="7" t="s">
        <v>9293</v>
      </c>
      <c r="H1178" s="7" t="s">
        <v>9294</v>
      </c>
    </row>
    <row r="1179" spans="1:8">
      <c r="A1179" s="7" t="str">
        <f t="shared" si="18"/>
        <v>3224 三顧2021</v>
      </c>
      <c r="B1179" s="8" t="s">
        <v>10066</v>
      </c>
      <c r="C1179" s="7">
        <v>3224</v>
      </c>
      <c r="D1179" s="7" t="s">
        <v>9748</v>
      </c>
      <c r="E1179" s="10">
        <v>44469</v>
      </c>
      <c r="F1179" s="7">
        <v>10000</v>
      </c>
      <c r="G1179" s="7" t="s">
        <v>9293</v>
      </c>
      <c r="H1179" s="7" t="s">
        <v>9294</v>
      </c>
    </row>
    <row r="1180" spans="1:8">
      <c r="A1180" s="7" t="str">
        <f t="shared" si="18"/>
        <v>3162 精確2021</v>
      </c>
      <c r="B1180" s="8" t="s">
        <v>10066</v>
      </c>
      <c r="C1180" s="7">
        <v>3162</v>
      </c>
      <c r="D1180" s="7" t="s">
        <v>10103</v>
      </c>
      <c r="E1180" s="10">
        <v>44470</v>
      </c>
      <c r="F1180" s="7">
        <v>33000</v>
      </c>
      <c r="G1180" s="7" t="s">
        <v>9293</v>
      </c>
      <c r="H1180" s="7" t="s">
        <v>9294</v>
      </c>
    </row>
    <row r="1181" spans="1:8">
      <c r="A1181" s="7" t="str">
        <f t="shared" si="18"/>
        <v>6417 韋僑2021</v>
      </c>
      <c r="B1181" s="8" t="s">
        <v>10066</v>
      </c>
      <c r="C1181" s="7">
        <v>6417</v>
      </c>
      <c r="D1181" s="7" t="s">
        <v>10104</v>
      </c>
      <c r="E1181" s="10">
        <v>44474</v>
      </c>
      <c r="F1181" s="7">
        <v>6660</v>
      </c>
      <c r="G1181" s="7" t="s">
        <v>9293</v>
      </c>
      <c r="H1181" s="7" t="s">
        <v>9294</v>
      </c>
    </row>
    <row r="1182" spans="1:8">
      <c r="A1182" s="7" t="str">
        <f t="shared" si="18"/>
        <v>6209 今國光2021</v>
      </c>
      <c r="B1182" s="8" t="s">
        <v>10066</v>
      </c>
      <c r="C1182" s="7">
        <v>6209</v>
      </c>
      <c r="D1182" s="7" t="s">
        <v>10105</v>
      </c>
      <c r="E1182" s="10">
        <v>44474</v>
      </c>
      <c r="F1182" s="7">
        <v>11000</v>
      </c>
      <c r="G1182" s="7" t="s">
        <v>9293</v>
      </c>
      <c r="H1182" s="7" t="s">
        <v>9294</v>
      </c>
    </row>
    <row r="1183" spans="1:8">
      <c r="A1183" s="7" t="str">
        <f t="shared" si="18"/>
        <v>2947 振宇五金2021</v>
      </c>
      <c r="B1183" s="8" t="s">
        <v>10066</v>
      </c>
      <c r="C1183" s="7">
        <v>2947</v>
      </c>
      <c r="D1183" s="7" t="s">
        <v>10106</v>
      </c>
      <c r="E1183" s="10">
        <v>44475</v>
      </c>
      <c r="F1183" s="7">
        <v>2000</v>
      </c>
      <c r="G1183" s="7" t="s">
        <v>9293</v>
      </c>
      <c r="H1183" s="7" t="s">
        <v>9294</v>
      </c>
    </row>
    <row r="1184" spans="1:8">
      <c r="A1184" s="7" t="str">
        <f t="shared" si="18"/>
        <v>5498 凱崴2021</v>
      </c>
      <c r="B1184" s="8" t="s">
        <v>10066</v>
      </c>
      <c r="C1184" s="7">
        <v>5498</v>
      </c>
      <c r="D1184" s="7" t="s">
        <v>10107</v>
      </c>
      <c r="E1184" s="10">
        <v>44477</v>
      </c>
      <c r="F1184" s="7">
        <v>13800</v>
      </c>
      <c r="G1184" s="7" t="s">
        <v>9293</v>
      </c>
      <c r="H1184" s="7" t="s">
        <v>9294</v>
      </c>
    </row>
    <row r="1185" spans="1:8">
      <c r="A1185" s="7" t="str">
        <f t="shared" si="18"/>
        <v>4934 太極2021</v>
      </c>
      <c r="B1185" s="8" t="s">
        <v>10066</v>
      </c>
      <c r="C1185" s="7">
        <v>4934</v>
      </c>
      <c r="D1185" s="7" t="s">
        <v>9411</v>
      </c>
      <c r="E1185" s="10">
        <v>44481</v>
      </c>
      <c r="F1185" s="7">
        <v>25000</v>
      </c>
      <c r="G1185" s="7" t="s">
        <v>9293</v>
      </c>
      <c r="H1185" s="7" t="s">
        <v>9294</v>
      </c>
    </row>
    <row r="1186" spans="1:8">
      <c r="A1186" s="7" t="str">
        <f t="shared" si="18"/>
        <v>6182 合晶2021</v>
      </c>
      <c r="B1186" s="8" t="s">
        <v>10066</v>
      </c>
      <c r="C1186" s="7">
        <v>6182</v>
      </c>
      <c r="D1186" s="7" t="s">
        <v>9626</v>
      </c>
      <c r="E1186" s="10">
        <v>44487</v>
      </c>
      <c r="F1186" s="7">
        <v>30000</v>
      </c>
      <c r="G1186" s="7" t="s">
        <v>9293</v>
      </c>
      <c r="H1186" s="7" t="s">
        <v>9294</v>
      </c>
    </row>
    <row r="1187" spans="1:8">
      <c r="A1187" s="7" t="str">
        <f t="shared" si="18"/>
        <v>3483 力致2021</v>
      </c>
      <c r="B1187" s="8" t="s">
        <v>10066</v>
      </c>
      <c r="C1187" s="7">
        <v>3483</v>
      </c>
      <c r="D1187" s="7" t="s">
        <v>10022</v>
      </c>
      <c r="E1187" s="10">
        <v>44488</v>
      </c>
      <c r="F1187" s="7">
        <v>3200</v>
      </c>
      <c r="G1187" s="7" t="s">
        <v>9293</v>
      </c>
      <c r="H1187" s="7" t="s">
        <v>9294</v>
      </c>
    </row>
    <row r="1188" spans="1:8">
      <c r="A1188" s="7" t="str">
        <f t="shared" si="18"/>
        <v>3206 志豐2021</v>
      </c>
      <c r="B1188" s="8" t="s">
        <v>10066</v>
      </c>
      <c r="C1188" s="7">
        <v>3206</v>
      </c>
      <c r="D1188" s="7" t="s">
        <v>9891</v>
      </c>
      <c r="E1188" s="10">
        <v>44490</v>
      </c>
      <c r="F1188" s="7">
        <v>5000</v>
      </c>
      <c r="G1188" s="7" t="s">
        <v>9293</v>
      </c>
      <c r="H1188" s="7" t="s">
        <v>9294</v>
      </c>
    </row>
    <row r="1189" spans="1:8">
      <c r="A1189" s="7" t="str">
        <f t="shared" si="18"/>
        <v>2734 易飛網2021</v>
      </c>
      <c r="B1189" s="8" t="s">
        <v>10066</v>
      </c>
      <c r="C1189" s="7">
        <v>2734</v>
      </c>
      <c r="D1189" s="7" t="s">
        <v>9663</v>
      </c>
      <c r="E1189" s="10">
        <v>44494</v>
      </c>
      <c r="F1189" s="7">
        <v>7000</v>
      </c>
      <c r="G1189" s="7" t="s">
        <v>9293</v>
      </c>
      <c r="H1189" s="7" t="s">
        <v>9294</v>
      </c>
    </row>
    <row r="1190" spans="1:8">
      <c r="A1190" s="7" t="str">
        <f t="shared" si="18"/>
        <v>4440 宜新實業2021</v>
      </c>
      <c r="B1190" s="8" t="s">
        <v>10066</v>
      </c>
      <c r="C1190" s="7">
        <v>4440</v>
      </c>
      <c r="D1190" s="7" t="s">
        <v>10108</v>
      </c>
      <c r="E1190" s="10">
        <v>44494</v>
      </c>
      <c r="F1190" s="7">
        <v>7550</v>
      </c>
      <c r="G1190" s="7" t="s">
        <v>9293</v>
      </c>
      <c r="H1190" s="7" t="s">
        <v>9294</v>
      </c>
    </row>
    <row r="1191" spans="1:8">
      <c r="A1191" s="7" t="str">
        <f t="shared" si="18"/>
        <v>5222 全訊2021</v>
      </c>
      <c r="B1191" s="8" t="s">
        <v>10066</v>
      </c>
      <c r="C1191" s="7">
        <v>5222</v>
      </c>
      <c r="D1191" s="7" t="s">
        <v>10109</v>
      </c>
      <c r="E1191" s="10">
        <v>44494</v>
      </c>
      <c r="F1191" s="7">
        <v>7537</v>
      </c>
      <c r="G1191" s="7" t="s">
        <v>9293</v>
      </c>
      <c r="H1191" s="7" t="s">
        <v>9294</v>
      </c>
    </row>
    <row r="1192" spans="1:8">
      <c r="A1192" s="7" t="str">
        <f t="shared" si="18"/>
        <v>2439 美律2021</v>
      </c>
      <c r="B1192" s="8" t="s">
        <v>10066</v>
      </c>
      <c r="C1192" s="7">
        <v>2439</v>
      </c>
      <c r="D1192" s="7" t="s">
        <v>9983</v>
      </c>
      <c r="E1192" s="10">
        <v>44496</v>
      </c>
      <c r="F1192" s="7">
        <v>6000</v>
      </c>
      <c r="G1192" s="7" t="s">
        <v>9293</v>
      </c>
      <c r="H1192" s="7" t="s">
        <v>9294</v>
      </c>
    </row>
    <row r="1193" spans="1:8">
      <c r="A1193" s="7" t="str">
        <f t="shared" si="18"/>
        <v>6190 萬泰科2021</v>
      </c>
      <c r="B1193" s="8" t="s">
        <v>10066</v>
      </c>
      <c r="C1193" s="7">
        <v>6190</v>
      </c>
      <c r="D1193" s="7" t="s">
        <v>9316</v>
      </c>
      <c r="E1193" s="10">
        <v>44496</v>
      </c>
      <c r="F1193" s="7">
        <v>9200</v>
      </c>
      <c r="G1193" s="7" t="s">
        <v>9293</v>
      </c>
      <c r="H1193" s="7" t="s">
        <v>9294</v>
      </c>
    </row>
    <row r="1194" spans="1:8">
      <c r="A1194" s="7" t="str">
        <f t="shared" si="18"/>
        <v>2027 大成鋼2021</v>
      </c>
      <c r="B1194" s="8" t="s">
        <v>10066</v>
      </c>
      <c r="C1194" s="7">
        <v>2027</v>
      </c>
      <c r="D1194" s="7" t="s">
        <v>9911</v>
      </c>
      <c r="E1194" s="10">
        <v>44496</v>
      </c>
      <c r="F1194" s="7">
        <v>350000</v>
      </c>
      <c r="G1194" s="7" t="s">
        <v>9293</v>
      </c>
      <c r="H1194" s="7" t="s">
        <v>9294</v>
      </c>
    </row>
    <row r="1195" spans="1:8">
      <c r="A1195" s="7" t="str">
        <f t="shared" si="18"/>
        <v>6790 永豐實2021</v>
      </c>
      <c r="B1195" s="8" t="s">
        <v>10066</v>
      </c>
      <c r="C1195" s="7">
        <v>6790</v>
      </c>
      <c r="D1195" s="7" t="s">
        <v>10101</v>
      </c>
      <c r="E1195" s="10">
        <v>44498</v>
      </c>
      <c r="F1195" s="7">
        <v>22223</v>
      </c>
      <c r="G1195" s="7" t="s">
        <v>9293</v>
      </c>
      <c r="H1195" s="7" t="s">
        <v>9294</v>
      </c>
    </row>
    <row r="1196" spans="1:8">
      <c r="A1196" s="7" t="str">
        <f t="shared" si="18"/>
        <v>2481 強茂2021</v>
      </c>
      <c r="B1196" s="8" t="s">
        <v>10066</v>
      </c>
      <c r="C1196" s="7">
        <v>2481</v>
      </c>
      <c r="D1196" s="7" t="s">
        <v>9295</v>
      </c>
      <c r="E1196" s="10">
        <v>44498</v>
      </c>
      <c r="F1196" s="7">
        <v>50000</v>
      </c>
      <c r="G1196" s="7" t="s">
        <v>9293</v>
      </c>
      <c r="H1196" s="7" t="s">
        <v>9294</v>
      </c>
    </row>
    <row r="1197" spans="1:8">
      <c r="A1197" s="7" t="str">
        <f t="shared" si="18"/>
        <v>2881 富邦金2021</v>
      </c>
      <c r="B1197" s="8" t="s">
        <v>10066</v>
      </c>
      <c r="C1197" s="7">
        <v>2881</v>
      </c>
      <c r="D1197" s="7" t="s">
        <v>9616</v>
      </c>
      <c r="E1197" s="10">
        <v>44498</v>
      </c>
      <c r="F1197" s="7">
        <v>548000</v>
      </c>
      <c r="G1197" s="7" t="s">
        <v>9293</v>
      </c>
      <c r="H1197" s="7" t="s">
        <v>9294</v>
      </c>
    </row>
    <row r="1198" spans="1:8">
      <c r="A1198" s="7" t="str">
        <f t="shared" si="18"/>
        <v>2069 運錩2021</v>
      </c>
      <c r="B1198" s="8" t="s">
        <v>10066</v>
      </c>
      <c r="C1198" s="7">
        <v>2069</v>
      </c>
      <c r="D1198" s="7" t="s">
        <v>9809</v>
      </c>
      <c r="E1198" s="10">
        <v>44501</v>
      </c>
      <c r="F1198" s="7">
        <v>10000</v>
      </c>
      <c r="G1198" s="7" t="s">
        <v>9293</v>
      </c>
      <c r="H1198" s="7" t="s">
        <v>9294</v>
      </c>
    </row>
    <row r="1199" spans="1:8">
      <c r="A1199" s="7" t="str">
        <f t="shared" si="18"/>
        <v>6457 紘康2021</v>
      </c>
      <c r="B1199" s="8" t="s">
        <v>10066</v>
      </c>
      <c r="C1199" s="7">
        <v>6457</v>
      </c>
      <c r="D1199" s="7" t="s">
        <v>9760</v>
      </c>
      <c r="E1199" s="10">
        <v>44501</v>
      </c>
      <c r="F1199" s="7">
        <v>2000</v>
      </c>
      <c r="G1199" s="7" t="s">
        <v>9293</v>
      </c>
      <c r="H1199" s="7" t="s">
        <v>9294</v>
      </c>
    </row>
    <row r="1200" spans="1:8">
      <c r="A1200" s="7" t="str">
        <f t="shared" si="18"/>
        <v>3576 聯合再生2021</v>
      </c>
      <c r="B1200" s="8" t="s">
        <v>10066</v>
      </c>
      <c r="C1200" s="7">
        <v>3576</v>
      </c>
      <c r="D1200" s="7" t="s">
        <v>10017</v>
      </c>
      <c r="E1200" s="10">
        <v>44504</v>
      </c>
      <c r="F1200" s="7">
        <v>120000</v>
      </c>
      <c r="G1200" s="7" t="s">
        <v>9293</v>
      </c>
      <c r="H1200" s="7" t="s">
        <v>9294</v>
      </c>
    </row>
    <row r="1201" spans="1:8">
      <c r="A1201" s="7" t="str">
        <f t="shared" si="18"/>
        <v>6761 穩得2021</v>
      </c>
      <c r="B1201" s="8" t="s">
        <v>10066</v>
      </c>
      <c r="C1201" s="7">
        <v>6761</v>
      </c>
      <c r="D1201" s="7" t="s">
        <v>10110</v>
      </c>
      <c r="E1201" s="10">
        <v>44508</v>
      </c>
      <c r="F1201" s="7">
        <v>2164</v>
      </c>
      <c r="G1201" s="7" t="s">
        <v>9293</v>
      </c>
      <c r="H1201" s="7" t="s">
        <v>9294</v>
      </c>
    </row>
    <row r="1202" spans="1:8">
      <c r="A1202" s="7" t="str">
        <f t="shared" si="18"/>
        <v>6806 森崴能源2021</v>
      </c>
      <c r="B1202" s="8" t="s">
        <v>10066</v>
      </c>
      <c r="C1202" s="7">
        <v>6806</v>
      </c>
      <c r="D1202" s="7" t="s">
        <v>10111</v>
      </c>
      <c r="E1202" s="10">
        <v>44515</v>
      </c>
      <c r="F1202" s="7">
        <v>16500</v>
      </c>
      <c r="G1202" s="7" t="s">
        <v>9293</v>
      </c>
      <c r="H1202" s="7" t="s">
        <v>9294</v>
      </c>
    </row>
    <row r="1203" spans="1:8">
      <c r="A1203" s="7" t="str">
        <f t="shared" si="18"/>
        <v>4739 康普2021</v>
      </c>
      <c r="B1203" s="8" t="s">
        <v>10066</v>
      </c>
      <c r="C1203" s="7">
        <v>4739</v>
      </c>
      <c r="D1203" s="7" t="s">
        <v>9464</v>
      </c>
      <c r="E1203" s="10">
        <v>44518</v>
      </c>
      <c r="F1203" s="7">
        <v>4000</v>
      </c>
      <c r="G1203" s="7" t="s">
        <v>9293</v>
      </c>
      <c r="H1203" s="7" t="s">
        <v>9294</v>
      </c>
    </row>
    <row r="1204" spans="1:8">
      <c r="A1204" s="7" t="str">
        <f t="shared" si="18"/>
        <v>6130 星寶國際2021</v>
      </c>
      <c r="B1204" s="8" t="s">
        <v>10066</v>
      </c>
      <c r="C1204" s="7">
        <v>6130</v>
      </c>
      <c r="D1204" s="7" t="s">
        <v>10112</v>
      </c>
      <c r="E1204" s="10">
        <v>44519</v>
      </c>
      <c r="F1204" s="7">
        <v>8000</v>
      </c>
      <c r="G1204" s="7" t="s">
        <v>9293</v>
      </c>
      <c r="H1204" s="7" t="s">
        <v>9294</v>
      </c>
    </row>
    <row r="1205" spans="1:8">
      <c r="A1205" s="7" t="str">
        <f t="shared" si="18"/>
        <v>1609 大亞2021</v>
      </c>
      <c r="B1205" s="8" t="s">
        <v>10066</v>
      </c>
      <c r="C1205" s="7">
        <v>1609</v>
      </c>
      <c r="D1205" s="7" t="s">
        <v>10113</v>
      </c>
      <c r="E1205" s="10">
        <v>44523</v>
      </c>
      <c r="F1205" s="7">
        <v>30000</v>
      </c>
      <c r="G1205" s="7" t="s">
        <v>9293</v>
      </c>
      <c r="H1205" s="7" t="s">
        <v>9294</v>
      </c>
    </row>
    <row r="1206" spans="1:8">
      <c r="A1206" s="7" t="str">
        <f t="shared" si="18"/>
        <v>3259 鑫創2021</v>
      </c>
      <c r="B1206" s="8" t="s">
        <v>10066</v>
      </c>
      <c r="C1206" s="7">
        <v>3259</v>
      </c>
      <c r="D1206" s="7" t="s">
        <v>9763</v>
      </c>
      <c r="E1206" s="10">
        <v>44526</v>
      </c>
      <c r="F1206" s="7">
        <v>10000</v>
      </c>
      <c r="G1206" s="7" t="s">
        <v>9293</v>
      </c>
      <c r="H1206" s="7" t="s">
        <v>9294</v>
      </c>
    </row>
    <row r="1207" spans="1:8">
      <c r="A1207" s="7" t="str">
        <f t="shared" si="18"/>
        <v>1438 三地開發2021</v>
      </c>
      <c r="B1207" s="8" t="s">
        <v>10066</v>
      </c>
      <c r="C1207" s="7">
        <v>1438</v>
      </c>
      <c r="D1207" s="7" t="s">
        <v>10114</v>
      </c>
      <c r="E1207" s="10">
        <v>44526</v>
      </c>
      <c r="F1207" s="7">
        <v>20000</v>
      </c>
      <c r="G1207" s="7" t="s">
        <v>9293</v>
      </c>
      <c r="H1207" s="7" t="s">
        <v>9294</v>
      </c>
    </row>
    <row r="1208" spans="1:8">
      <c r="A1208" s="7" t="str">
        <f t="shared" si="18"/>
        <v>3596 智易2021</v>
      </c>
      <c r="B1208" s="8" t="s">
        <v>10066</v>
      </c>
      <c r="C1208" s="7">
        <v>3596</v>
      </c>
      <c r="D1208" s="7" t="s">
        <v>9658</v>
      </c>
      <c r="E1208" s="10">
        <v>44529</v>
      </c>
      <c r="F1208" s="7">
        <v>28000</v>
      </c>
      <c r="G1208" s="7" t="s">
        <v>9293</v>
      </c>
      <c r="H1208" s="7" t="s">
        <v>9294</v>
      </c>
    </row>
    <row r="1209" spans="1:8">
      <c r="A1209" s="7" t="str">
        <f t="shared" si="18"/>
        <v>3652 精聯2021</v>
      </c>
      <c r="B1209" s="8" t="s">
        <v>10066</v>
      </c>
      <c r="C1209" s="7">
        <v>3652</v>
      </c>
      <c r="D1209" s="7" t="s">
        <v>10115</v>
      </c>
      <c r="E1209" s="10">
        <v>44529</v>
      </c>
      <c r="F1209" s="7">
        <v>28000</v>
      </c>
      <c r="G1209" s="7" t="s">
        <v>9293</v>
      </c>
      <c r="H1209" s="7" t="s">
        <v>9294</v>
      </c>
    </row>
    <row r="1210" spans="1:8">
      <c r="A1210" s="7" t="str">
        <f t="shared" si="18"/>
        <v>1438 三地開發2021</v>
      </c>
      <c r="B1210" s="8" t="s">
        <v>10066</v>
      </c>
      <c r="C1210" s="7">
        <v>1438</v>
      </c>
      <c r="D1210" s="7" t="s">
        <v>10114</v>
      </c>
      <c r="E1210" s="10">
        <v>44530</v>
      </c>
      <c r="F1210" s="7">
        <v>20000</v>
      </c>
      <c r="G1210" s="7" t="s">
        <v>9293</v>
      </c>
      <c r="H1210" s="7" t="s">
        <v>9294</v>
      </c>
    </row>
    <row r="1211" spans="1:8">
      <c r="A1211" s="7" t="str">
        <f t="shared" si="18"/>
        <v>2945 三商家購2021</v>
      </c>
      <c r="B1211" s="8" t="s">
        <v>10066</v>
      </c>
      <c r="C1211" s="7">
        <v>2945</v>
      </c>
      <c r="D1211" s="7" t="s">
        <v>10116</v>
      </c>
      <c r="E1211" s="10">
        <v>44530</v>
      </c>
      <c r="F1211" s="7">
        <v>7500</v>
      </c>
      <c r="G1211" s="7" t="s">
        <v>9293</v>
      </c>
      <c r="H1211" s="7" t="s">
        <v>9294</v>
      </c>
    </row>
    <row r="1212" spans="1:8">
      <c r="A1212" s="7" t="str">
        <f t="shared" si="18"/>
        <v>6190 萬泰科2021</v>
      </c>
      <c r="B1212" s="8" t="s">
        <v>10066</v>
      </c>
      <c r="C1212" s="7">
        <v>6190</v>
      </c>
      <c r="D1212" s="7" t="s">
        <v>9316</v>
      </c>
      <c r="E1212" s="10">
        <v>44531</v>
      </c>
      <c r="F1212" s="7">
        <v>9200</v>
      </c>
      <c r="G1212" s="7" t="s">
        <v>9293</v>
      </c>
      <c r="H1212" s="7" t="s">
        <v>9294</v>
      </c>
    </row>
    <row r="1213" spans="1:8">
      <c r="A1213" s="7" t="str">
        <f t="shared" si="18"/>
        <v>6770 力積電2021</v>
      </c>
      <c r="B1213" s="8" t="s">
        <v>10066</v>
      </c>
      <c r="C1213" s="7">
        <v>6770</v>
      </c>
      <c r="D1213" s="7" t="s">
        <v>10117</v>
      </c>
      <c r="E1213" s="10">
        <v>44536</v>
      </c>
      <c r="F1213" s="7">
        <v>130000</v>
      </c>
      <c r="G1213" s="7" t="s">
        <v>9293</v>
      </c>
      <c r="H1213" s="7" t="s">
        <v>9294</v>
      </c>
    </row>
    <row r="1214" spans="1:8">
      <c r="A1214" s="7" t="str">
        <f t="shared" si="18"/>
        <v>6792 詠業2021</v>
      </c>
      <c r="B1214" s="8" t="s">
        <v>10066</v>
      </c>
      <c r="C1214" s="7">
        <v>6792</v>
      </c>
      <c r="D1214" s="7" t="s">
        <v>10118</v>
      </c>
      <c r="E1214" s="10">
        <v>44538</v>
      </c>
      <c r="F1214" s="7">
        <v>4100</v>
      </c>
      <c r="G1214" s="7" t="s">
        <v>9293</v>
      </c>
      <c r="H1214" s="7" t="s">
        <v>9294</v>
      </c>
    </row>
    <row r="1215" spans="1:8">
      <c r="A1215" s="7" t="str">
        <f t="shared" si="18"/>
        <v>6461 益得2021</v>
      </c>
      <c r="B1215" s="8" t="s">
        <v>10066</v>
      </c>
      <c r="C1215" s="7">
        <v>6461</v>
      </c>
      <c r="D1215" s="7" t="s">
        <v>9930</v>
      </c>
      <c r="E1215" s="10">
        <v>44538</v>
      </c>
      <c r="F1215" s="7">
        <v>15000</v>
      </c>
      <c r="G1215" s="7" t="s">
        <v>9293</v>
      </c>
      <c r="H1215" s="7" t="s">
        <v>9294</v>
      </c>
    </row>
    <row r="1216" spans="1:8">
      <c r="A1216" s="7" t="str">
        <f t="shared" si="18"/>
        <v>1268 漢來美食2021</v>
      </c>
      <c r="B1216" s="8" t="s">
        <v>10066</v>
      </c>
      <c r="C1216" s="7">
        <v>1268</v>
      </c>
      <c r="D1216" s="7" t="s">
        <v>10119</v>
      </c>
      <c r="E1216" s="10">
        <v>44540</v>
      </c>
      <c r="F1216" s="7">
        <v>5000</v>
      </c>
      <c r="G1216" s="7" t="s">
        <v>9293</v>
      </c>
      <c r="H1216" s="7" t="s">
        <v>9294</v>
      </c>
    </row>
    <row r="1217" spans="1:8">
      <c r="A1217" s="7" t="str">
        <f t="shared" si="18"/>
        <v>1777 生泰2021</v>
      </c>
      <c r="B1217" s="8" t="s">
        <v>10066</v>
      </c>
      <c r="C1217" s="7">
        <v>1777</v>
      </c>
      <c r="D1217" s="7" t="s">
        <v>9716</v>
      </c>
      <c r="E1217" s="10">
        <v>44543</v>
      </c>
      <c r="F1217" s="7">
        <v>10000</v>
      </c>
      <c r="G1217" s="7" t="s">
        <v>9293</v>
      </c>
      <c r="H1217" s="7" t="s">
        <v>9294</v>
      </c>
    </row>
    <row r="1218" spans="1:8">
      <c r="A1218" s="7" t="str">
        <f t="shared" si="18"/>
        <v>8927 北基2021</v>
      </c>
      <c r="B1218" s="8" t="s">
        <v>10066</v>
      </c>
      <c r="C1218" s="7">
        <v>8927</v>
      </c>
      <c r="D1218" s="7" t="s">
        <v>9528</v>
      </c>
      <c r="E1218" s="10">
        <v>44546</v>
      </c>
      <c r="F1218" s="7">
        <v>40000</v>
      </c>
      <c r="G1218" s="7" t="s">
        <v>9293</v>
      </c>
      <c r="H1218" s="7" t="s">
        <v>9294</v>
      </c>
    </row>
    <row r="1219" spans="1:8">
      <c r="A1219" s="7" t="str">
        <f t="shared" ref="A1219:A1282" si="19">C1219&amp;" "&amp;D1219&amp;B1219</f>
        <v>3520 華盈2021</v>
      </c>
      <c r="B1219" s="8" t="s">
        <v>10066</v>
      </c>
      <c r="C1219" s="7">
        <v>3520</v>
      </c>
      <c r="D1219" s="7" t="s">
        <v>10120</v>
      </c>
      <c r="E1219" s="10">
        <v>44546</v>
      </c>
      <c r="F1219" s="7">
        <v>20000</v>
      </c>
      <c r="G1219" s="7" t="s">
        <v>9293</v>
      </c>
      <c r="H1219" s="7" t="s">
        <v>9294</v>
      </c>
    </row>
    <row r="1220" spans="1:8">
      <c r="A1220" s="7" t="str">
        <f t="shared" si="19"/>
        <v>2748 雲品2021</v>
      </c>
      <c r="B1220" s="8" t="s">
        <v>10066</v>
      </c>
      <c r="C1220" s="7">
        <v>2748</v>
      </c>
      <c r="D1220" s="7" t="s">
        <v>9846</v>
      </c>
      <c r="E1220" s="10">
        <v>44546</v>
      </c>
      <c r="F1220" s="7">
        <v>15000</v>
      </c>
      <c r="G1220" s="7" t="s">
        <v>9293</v>
      </c>
      <c r="H1220" s="7" t="s">
        <v>9294</v>
      </c>
    </row>
    <row r="1221" spans="1:8">
      <c r="A1221" s="7" t="str">
        <f t="shared" si="19"/>
        <v>3605 宏致2021</v>
      </c>
      <c r="B1221" s="8" t="s">
        <v>10066</v>
      </c>
      <c r="C1221" s="7">
        <v>3605</v>
      </c>
      <c r="D1221" s="7" t="s">
        <v>10121</v>
      </c>
      <c r="E1221" s="10">
        <v>44551</v>
      </c>
      <c r="F1221" s="7">
        <v>12000</v>
      </c>
      <c r="G1221" s="7" t="s">
        <v>9293</v>
      </c>
      <c r="H1221" s="7" t="s">
        <v>9294</v>
      </c>
    </row>
    <row r="1222" spans="1:8">
      <c r="A1222" s="7" t="str">
        <f t="shared" si="19"/>
        <v>2069 運錩2021</v>
      </c>
      <c r="B1222" s="8" t="s">
        <v>10066</v>
      </c>
      <c r="C1222" s="7">
        <v>2069</v>
      </c>
      <c r="D1222" s="7" t="s">
        <v>9809</v>
      </c>
      <c r="E1222" s="10">
        <v>44551</v>
      </c>
      <c r="F1222" s="7">
        <v>10000</v>
      </c>
      <c r="G1222" s="7" t="s">
        <v>9293</v>
      </c>
      <c r="H1222" s="7" t="s">
        <v>9294</v>
      </c>
    </row>
    <row r="1223" spans="1:8">
      <c r="A1223" s="7" t="str">
        <f t="shared" si="19"/>
        <v>6535 順藥2021</v>
      </c>
      <c r="B1223" s="8" t="s">
        <v>10066</v>
      </c>
      <c r="C1223" s="7">
        <v>6535</v>
      </c>
      <c r="D1223" s="7" t="s">
        <v>10122</v>
      </c>
      <c r="E1223" s="10">
        <v>44552</v>
      </c>
      <c r="F1223" s="7">
        <v>11000</v>
      </c>
      <c r="G1223" s="7" t="s">
        <v>9293</v>
      </c>
      <c r="H1223" s="7" t="s">
        <v>9294</v>
      </c>
    </row>
    <row r="1224" spans="1:8">
      <c r="A1224" s="7" t="str">
        <f t="shared" si="19"/>
        <v>4770 上品2021</v>
      </c>
      <c r="B1224" s="8" t="s">
        <v>10066</v>
      </c>
      <c r="C1224" s="7">
        <v>4770</v>
      </c>
      <c r="D1224" s="7" t="s">
        <v>10123</v>
      </c>
      <c r="E1224" s="10">
        <v>44552</v>
      </c>
      <c r="F1224" s="7">
        <v>9240</v>
      </c>
      <c r="G1224" s="7" t="s">
        <v>9293</v>
      </c>
      <c r="H1224" s="7" t="s">
        <v>9294</v>
      </c>
    </row>
    <row r="1225" spans="1:8">
      <c r="A1225" s="7" t="str">
        <f t="shared" si="19"/>
        <v>1432 大魯閣2021</v>
      </c>
      <c r="B1225" s="8" t="s">
        <v>10066</v>
      </c>
      <c r="C1225" s="7">
        <v>1432</v>
      </c>
      <c r="D1225" s="7" t="s">
        <v>9639</v>
      </c>
      <c r="E1225" s="10">
        <v>44554</v>
      </c>
      <c r="F1225" s="7">
        <v>15000</v>
      </c>
      <c r="G1225" s="7" t="s">
        <v>9293</v>
      </c>
      <c r="H1225" s="7" t="s">
        <v>9294</v>
      </c>
    </row>
    <row r="1226" spans="1:8">
      <c r="A1226" s="7" t="str">
        <f t="shared" si="19"/>
        <v>3029 零壹2021</v>
      </c>
      <c r="B1226" s="8" t="s">
        <v>10066</v>
      </c>
      <c r="C1226" s="7">
        <v>3029</v>
      </c>
      <c r="D1226" s="7" t="s">
        <v>10124</v>
      </c>
      <c r="E1226" s="10">
        <v>44554</v>
      </c>
      <c r="F1226" s="7">
        <v>25000</v>
      </c>
      <c r="G1226" s="7" t="s">
        <v>9293</v>
      </c>
      <c r="H1226" s="7" t="s">
        <v>9294</v>
      </c>
    </row>
    <row r="1227" spans="1:8">
      <c r="A1227" s="7" t="str">
        <f t="shared" si="19"/>
        <v>1314 中石化2021</v>
      </c>
      <c r="B1227" s="8" t="s">
        <v>10066</v>
      </c>
      <c r="C1227" s="7">
        <v>1314</v>
      </c>
      <c r="D1227" s="7" t="s">
        <v>10020</v>
      </c>
      <c r="E1227" s="10">
        <v>44554</v>
      </c>
      <c r="F1227" s="7">
        <v>500000</v>
      </c>
      <c r="G1227" s="7" t="s">
        <v>9293</v>
      </c>
      <c r="H1227" s="7" t="s">
        <v>9294</v>
      </c>
    </row>
    <row r="1228" spans="1:8">
      <c r="A1228" s="7" t="str">
        <f t="shared" si="19"/>
        <v>8476 台境2021</v>
      </c>
      <c r="B1228" s="8" t="s">
        <v>10066</v>
      </c>
      <c r="C1228" s="7">
        <v>8476</v>
      </c>
      <c r="D1228" s="7" t="s">
        <v>9869</v>
      </c>
      <c r="E1228" s="10">
        <v>44557</v>
      </c>
      <c r="F1228" s="7">
        <v>10000</v>
      </c>
      <c r="G1228" s="7" t="s">
        <v>9293</v>
      </c>
      <c r="H1228" s="7" t="s">
        <v>9294</v>
      </c>
    </row>
    <row r="1229" spans="1:8">
      <c r="A1229" s="7" t="str">
        <f t="shared" si="19"/>
        <v>2812 台中銀2021</v>
      </c>
      <c r="B1229" s="8" t="s">
        <v>10066</v>
      </c>
      <c r="C1229" s="7">
        <v>2812</v>
      </c>
      <c r="D1229" s="7" t="s">
        <v>9333</v>
      </c>
      <c r="E1229" s="10">
        <v>44557</v>
      </c>
      <c r="F1229" s="7">
        <v>200000</v>
      </c>
      <c r="G1229" s="7" t="s">
        <v>9293</v>
      </c>
      <c r="H1229" s="7" t="s">
        <v>9294</v>
      </c>
    </row>
    <row r="1230" spans="1:8">
      <c r="A1230" s="7" t="str">
        <f t="shared" si="19"/>
        <v>4562 穎漢2021</v>
      </c>
      <c r="B1230" s="8" t="s">
        <v>10066</v>
      </c>
      <c r="C1230" s="7">
        <v>4562</v>
      </c>
      <c r="D1230" s="7" t="s">
        <v>10125</v>
      </c>
      <c r="E1230" s="10">
        <v>44560</v>
      </c>
      <c r="F1230" s="7">
        <v>20000</v>
      </c>
      <c r="G1230" s="7" t="s">
        <v>9293</v>
      </c>
      <c r="H1230" s="7" t="s">
        <v>9294</v>
      </c>
    </row>
    <row r="1231" spans="1:8">
      <c r="A1231" s="7" t="str">
        <f t="shared" si="19"/>
        <v>6691 洋基工程2022</v>
      </c>
      <c r="B1231" s="8" t="s">
        <v>10126</v>
      </c>
      <c r="C1231" s="7">
        <v>6691</v>
      </c>
      <c r="D1231" s="7" t="s">
        <v>10127</v>
      </c>
      <c r="E1231" s="10">
        <v>44564</v>
      </c>
      <c r="F1231" s="7">
        <v>7546</v>
      </c>
      <c r="G1231" s="7" t="s">
        <v>9293</v>
      </c>
      <c r="H1231" s="7" t="s">
        <v>9294</v>
      </c>
    </row>
    <row r="1232" spans="1:8">
      <c r="A1232" s="7" t="str">
        <f t="shared" si="19"/>
        <v>4542 科嶠2022</v>
      </c>
      <c r="B1232" s="8" t="s">
        <v>10126</v>
      </c>
      <c r="C1232" s="7">
        <v>4542</v>
      </c>
      <c r="D1232" s="7" t="s">
        <v>10128</v>
      </c>
      <c r="E1232" s="10">
        <v>44565</v>
      </c>
      <c r="F1232" s="7">
        <v>4000</v>
      </c>
      <c r="G1232" s="7" t="s">
        <v>9293</v>
      </c>
      <c r="H1232" s="7" t="s">
        <v>9294</v>
      </c>
    </row>
    <row r="1233" spans="1:8">
      <c r="A1233" s="7" t="str">
        <f t="shared" si="19"/>
        <v>5608 四維航2022</v>
      </c>
      <c r="B1233" s="8" t="s">
        <v>10126</v>
      </c>
      <c r="C1233" s="7">
        <v>5608</v>
      </c>
      <c r="D1233" s="7" t="s">
        <v>9597</v>
      </c>
      <c r="E1233" s="10">
        <v>44566</v>
      </c>
      <c r="F1233" s="7">
        <v>50000</v>
      </c>
      <c r="G1233" s="7" t="s">
        <v>9293</v>
      </c>
      <c r="H1233" s="7" t="s">
        <v>9294</v>
      </c>
    </row>
    <row r="1234" spans="1:8">
      <c r="A1234" s="7" t="str">
        <f t="shared" si="19"/>
        <v>6414 樺漢2022</v>
      </c>
      <c r="B1234" s="8" t="s">
        <v>10126</v>
      </c>
      <c r="C1234" s="7">
        <v>6414</v>
      </c>
      <c r="D1234" s="7" t="s">
        <v>9600</v>
      </c>
      <c r="E1234" s="10">
        <v>44566</v>
      </c>
      <c r="F1234" s="7">
        <v>5000</v>
      </c>
      <c r="G1234" s="7" t="s">
        <v>9293</v>
      </c>
      <c r="H1234" s="7" t="s">
        <v>9294</v>
      </c>
    </row>
    <row r="1235" spans="1:8">
      <c r="A1235" s="7" t="str">
        <f t="shared" si="19"/>
        <v>3592 瑞鼎2022</v>
      </c>
      <c r="B1235" s="8" t="s">
        <v>10126</v>
      </c>
      <c r="C1235" s="7">
        <v>3592</v>
      </c>
      <c r="D1235" s="7" t="s">
        <v>10129</v>
      </c>
      <c r="E1235" s="10">
        <v>44568</v>
      </c>
      <c r="F1235" s="7">
        <v>8925</v>
      </c>
      <c r="G1235" s="7" t="s">
        <v>9293</v>
      </c>
      <c r="H1235" s="7" t="s">
        <v>9294</v>
      </c>
    </row>
    <row r="1236" spans="1:8">
      <c r="A1236" s="7" t="str">
        <f t="shared" si="19"/>
        <v>6719 力智2022</v>
      </c>
      <c r="B1236" s="8" t="s">
        <v>10126</v>
      </c>
      <c r="C1236" s="7">
        <v>6719</v>
      </c>
      <c r="D1236" s="7" t="s">
        <v>10130</v>
      </c>
      <c r="E1236" s="10">
        <v>44574</v>
      </c>
      <c r="F1236" s="7">
        <v>7050</v>
      </c>
      <c r="G1236" s="7" t="s">
        <v>9293</v>
      </c>
      <c r="H1236" s="7" t="s">
        <v>9294</v>
      </c>
    </row>
    <row r="1237" spans="1:8">
      <c r="A1237" s="7" t="str">
        <f t="shared" si="19"/>
        <v>2756 聯發國際2022</v>
      </c>
      <c r="B1237" s="8" t="s">
        <v>10126</v>
      </c>
      <c r="C1237" s="7">
        <v>2756</v>
      </c>
      <c r="D1237" s="7" t="s">
        <v>10131</v>
      </c>
      <c r="E1237" s="10">
        <v>44575</v>
      </c>
      <c r="F1237" s="7">
        <v>1543</v>
      </c>
      <c r="G1237" s="7" t="s">
        <v>9293</v>
      </c>
      <c r="H1237" s="7" t="s">
        <v>9294</v>
      </c>
    </row>
    <row r="1238" spans="1:8">
      <c r="A1238" s="7" t="str">
        <f t="shared" si="19"/>
        <v>5014 建錩2022</v>
      </c>
      <c r="B1238" s="8" t="s">
        <v>10126</v>
      </c>
      <c r="C1238" s="7">
        <v>5014</v>
      </c>
      <c r="D1238" s="7" t="s">
        <v>10132</v>
      </c>
      <c r="E1238" s="10">
        <v>44578</v>
      </c>
      <c r="F1238" s="7">
        <v>20000</v>
      </c>
      <c r="G1238" s="7" t="s">
        <v>9293</v>
      </c>
      <c r="H1238" s="7" t="s">
        <v>9294</v>
      </c>
    </row>
    <row r="1239" spans="1:8">
      <c r="A1239" s="7" t="str">
        <f t="shared" si="19"/>
        <v>5244 弘凱2022</v>
      </c>
      <c r="B1239" s="8" t="s">
        <v>10126</v>
      </c>
      <c r="C1239" s="7">
        <v>5244</v>
      </c>
      <c r="D1239" s="7" t="s">
        <v>10133</v>
      </c>
      <c r="E1239" s="10">
        <v>44580</v>
      </c>
      <c r="F1239" s="7">
        <v>7550</v>
      </c>
      <c r="G1239" s="7" t="s">
        <v>9293</v>
      </c>
      <c r="H1239" s="7" t="s">
        <v>9294</v>
      </c>
    </row>
    <row r="1240" spans="1:8">
      <c r="A1240" s="7" t="str">
        <f t="shared" si="19"/>
        <v>6578 達邦蛋白2022</v>
      </c>
      <c r="B1240" s="8" t="s">
        <v>10126</v>
      </c>
      <c r="C1240" s="7">
        <v>6578</v>
      </c>
      <c r="D1240" s="7" t="s">
        <v>10134</v>
      </c>
      <c r="E1240" s="10">
        <v>44586</v>
      </c>
      <c r="F1240" s="7">
        <v>6250</v>
      </c>
      <c r="G1240" s="7" t="s">
        <v>9293</v>
      </c>
      <c r="H1240" s="7" t="s">
        <v>9294</v>
      </c>
    </row>
    <row r="1241" spans="1:8">
      <c r="A1241" s="7" t="str">
        <f t="shared" si="19"/>
        <v>6649 台生材2022</v>
      </c>
      <c r="B1241" s="8" t="s">
        <v>10126</v>
      </c>
      <c r="C1241" s="7">
        <v>6649</v>
      </c>
      <c r="D1241" s="7" t="s">
        <v>9997</v>
      </c>
      <c r="E1241" s="10">
        <v>44613</v>
      </c>
      <c r="F1241" s="7">
        <v>9000</v>
      </c>
      <c r="G1241" s="7" t="s">
        <v>9293</v>
      </c>
      <c r="H1241" s="7" t="s">
        <v>9294</v>
      </c>
    </row>
    <row r="1242" spans="1:8">
      <c r="A1242" s="7" t="str">
        <f t="shared" si="19"/>
        <v>6693 廣閎科2022</v>
      </c>
      <c r="B1242" s="8" t="s">
        <v>10126</v>
      </c>
      <c r="C1242" s="7">
        <v>6693</v>
      </c>
      <c r="D1242" s="7" t="s">
        <v>10135</v>
      </c>
      <c r="E1242" s="10">
        <v>44621</v>
      </c>
      <c r="F1242" s="7">
        <v>5080</v>
      </c>
      <c r="G1242" s="7" t="s">
        <v>9293</v>
      </c>
      <c r="H1242" s="7" t="s">
        <v>9294</v>
      </c>
    </row>
    <row r="1243" spans="1:8">
      <c r="A1243" s="7" t="str">
        <f t="shared" si="19"/>
        <v>2406 國碩2022</v>
      </c>
      <c r="B1243" s="8" t="s">
        <v>10126</v>
      </c>
      <c r="C1243" s="7">
        <v>2406</v>
      </c>
      <c r="D1243" s="7" t="s">
        <v>9373</v>
      </c>
      <c r="E1243" s="10">
        <v>44622</v>
      </c>
      <c r="F1243" s="7">
        <v>65000</v>
      </c>
      <c r="G1243" s="7" t="s">
        <v>9293</v>
      </c>
      <c r="H1243" s="7" t="s">
        <v>9294</v>
      </c>
    </row>
    <row r="1244" spans="1:8">
      <c r="A1244" s="7" t="str">
        <f t="shared" si="19"/>
        <v>6715 嘉基2022</v>
      </c>
      <c r="B1244" s="8" t="s">
        <v>10126</v>
      </c>
      <c r="C1244" s="7">
        <v>6715</v>
      </c>
      <c r="D1244" s="7" t="s">
        <v>10136</v>
      </c>
      <c r="E1244" s="10">
        <v>44623</v>
      </c>
      <c r="F1244" s="7">
        <v>3500</v>
      </c>
      <c r="G1244" s="7" t="s">
        <v>9293</v>
      </c>
      <c r="H1244" s="7" t="s">
        <v>9294</v>
      </c>
    </row>
    <row r="1245" spans="1:8">
      <c r="A1245" s="7" t="str">
        <f t="shared" si="19"/>
        <v>8367 建新國際2022</v>
      </c>
      <c r="B1245" s="8" t="s">
        <v>10126</v>
      </c>
      <c r="C1245" s="7">
        <v>8367</v>
      </c>
      <c r="D1245" s="7" t="s">
        <v>9957</v>
      </c>
      <c r="E1245" s="10">
        <v>44623</v>
      </c>
      <c r="F1245" s="7">
        <v>6600</v>
      </c>
      <c r="G1245" s="7" t="s">
        <v>9293</v>
      </c>
      <c r="H1245" s="7" t="s">
        <v>9294</v>
      </c>
    </row>
    <row r="1246" spans="1:8">
      <c r="A1246" s="7" t="str">
        <f t="shared" si="19"/>
        <v>8112 至上2022</v>
      </c>
      <c r="B1246" s="8" t="s">
        <v>10126</v>
      </c>
      <c r="C1246" s="7">
        <v>8112</v>
      </c>
      <c r="D1246" s="7" t="s">
        <v>9677</v>
      </c>
      <c r="E1246" s="10">
        <v>44627</v>
      </c>
      <c r="F1246" s="7">
        <v>30000</v>
      </c>
      <c r="G1246" s="7" t="s">
        <v>9293</v>
      </c>
      <c r="H1246" s="7" t="s">
        <v>9294</v>
      </c>
    </row>
    <row r="1247" spans="1:8">
      <c r="A1247" s="7" t="str">
        <f t="shared" si="19"/>
        <v>2314 台揚2022</v>
      </c>
      <c r="B1247" s="8" t="s">
        <v>10126</v>
      </c>
      <c r="C1247" s="7">
        <v>2314</v>
      </c>
      <c r="D1247" s="7" t="s">
        <v>9845</v>
      </c>
      <c r="E1247" s="10">
        <v>44631</v>
      </c>
      <c r="F1247" s="7">
        <v>10000</v>
      </c>
      <c r="G1247" s="7" t="s">
        <v>9293</v>
      </c>
      <c r="H1247" s="7" t="s">
        <v>9294</v>
      </c>
    </row>
    <row r="1248" spans="1:8">
      <c r="A1248" s="7" t="str">
        <f t="shared" si="19"/>
        <v>6829 千附精密2022</v>
      </c>
      <c r="B1248" s="8" t="s">
        <v>10126</v>
      </c>
      <c r="C1248" s="7">
        <v>6829</v>
      </c>
      <c r="D1248" s="7" t="s">
        <v>10137</v>
      </c>
      <c r="E1248" s="10">
        <v>44631</v>
      </c>
      <c r="F1248" s="7">
        <v>5379</v>
      </c>
      <c r="G1248" s="7" t="s">
        <v>9293</v>
      </c>
      <c r="H1248" s="7" t="s">
        <v>9294</v>
      </c>
    </row>
    <row r="1249" spans="1:8">
      <c r="A1249" s="7" t="str">
        <f t="shared" si="19"/>
        <v>6751 智聯服務2022</v>
      </c>
      <c r="B1249" s="8" t="s">
        <v>10126</v>
      </c>
      <c r="C1249" s="7">
        <v>6751</v>
      </c>
      <c r="D1249" s="7" t="s">
        <v>10059</v>
      </c>
      <c r="E1249" s="10">
        <v>44631</v>
      </c>
      <c r="F1249" s="7">
        <v>6970</v>
      </c>
      <c r="G1249" s="7" t="s">
        <v>9293</v>
      </c>
      <c r="H1249" s="7" t="s">
        <v>9294</v>
      </c>
    </row>
    <row r="1250" spans="1:8">
      <c r="A1250" s="7" t="str">
        <f t="shared" si="19"/>
        <v>4923 力士2022</v>
      </c>
      <c r="B1250" s="8" t="s">
        <v>10126</v>
      </c>
      <c r="C1250" s="7">
        <v>4923</v>
      </c>
      <c r="D1250" s="7" t="s">
        <v>10138</v>
      </c>
      <c r="E1250" s="10">
        <v>44634</v>
      </c>
      <c r="F1250" s="7">
        <v>3334</v>
      </c>
      <c r="G1250" s="7" t="s">
        <v>9293</v>
      </c>
      <c r="H1250" s="7" t="s">
        <v>9294</v>
      </c>
    </row>
    <row r="1251" spans="1:8">
      <c r="A1251" s="7" t="str">
        <f t="shared" si="19"/>
        <v>6763 綠界科技2022</v>
      </c>
      <c r="B1251" s="8" t="s">
        <v>10126</v>
      </c>
      <c r="C1251" s="7">
        <v>6763</v>
      </c>
      <c r="D1251" s="7" t="s">
        <v>10139</v>
      </c>
      <c r="E1251" s="10">
        <v>44635</v>
      </c>
      <c r="F1251" s="7">
        <v>2230</v>
      </c>
      <c r="G1251" s="7" t="s">
        <v>9293</v>
      </c>
      <c r="H1251" s="7" t="s">
        <v>9294</v>
      </c>
    </row>
    <row r="1252" spans="1:8">
      <c r="A1252" s="7" t="str">
        <f t="shared" si="19"/>
        <v>4558 寶緯2022</v>
      </c>
      <c r="B1252" s="8" t="s">
        <v>10126</v>
      </c>
      <c r="C1252" s="7">
        <v>4558</v>
      </c>
      <c r="D1252" s="7" t="s">
        <v>10140</v>
      </c>
      <c r="E1252" s="10">
        <v>44637</v>
      </c>
      <c r="F1252" s="7">
        <v>5900</v>
      </c>
      <c r="G1252" s="7" t="s">
        <v>9293</v>
      </c>
      <c r="H1252" s="7" t="s">
        <v>9294</v>
      </c>
    </row>
    <row r="1253" spans="1:8">
      <c r="A1253" s="7" t="str">
        <f t="shared" si="19"/>
        <v>3349 寶德2022</v>
      </c>
      <c r="B1253" s="8" t="s">
        <v>10126</v>
      </c>
      <c r="C1253" s="7">
        <v>3349</v>
      </c>
      <c r="D1253" s="7" t="s">
        <v>10141</v>
      </c>
      <c r="E1253" s="10">
        <v>44643</v>
      </c>
      <c r="F1253" s="7">
        <v>4533</v>
      </c>
      <c r="G1253" s="7" t="s">
        <v>9293</v>
      </c>
      <c r="H1253" s="7" t="s">
        <v>9294</v>
      </c>
    </row>
    <row r="1254" spans="1:8">
      <c r="A1254" s="7" t="str">
        <f t="shared" si="19"/>
        <v>2867 三商壽2022</v>
      </c>
      <c r="B1254" s="8" t="s">
        <v>10126</v>
      </c>
      <c r="C1254" s="7">
        <v>2867</v>
      </c>
      <c r="D1254" s="7" t="s">
        <v>9571</v>
      </c>
      <c r="E1254" s="10">
        <v>44644</v>
      </c>
      <c r="F1254" s="7">
        <v>430000</v>
      </c>
      <c r="G1254" s="7" t="s">
        <v>9293</v>
      </c>
      <c r="H1254" s="7" t="s">
        <v>9294</v>
      </c>
    </row>
    <row r="1255" spans="1:8">
      <c r="A1255" s="7" t="str">
        <f t="shared" si="19"/>
        <v>4174 浩鼎2022</v>
      </c>
      <c r="B1255" s="8" t="s">
        <v>10126</v>
      </c>
      <c r="C1255" s="7">
        <v>4174</v>
      </c>
      <c r="D1255" s="7" t="s">
        <v>9998</v>
      </c>
      <c r="E1255" s="10">
        <v>44650</v>
      </c>
      <c r="F1255" s="7">
        <v>30000</v>
      </c>
      <c r="G1255" s="7" t="s">
        <v>9293</v>
      </c>
      <c r="H1255" s="7" t="s">
        <v>9294</v>
      </c>
    </row>
    <row r="1256" spans="1:8">
      <c r="A1256" s="7" t="str">
        <f t="shared" si="19"/>
        <v>6804 明係2022</v>
      </c>
      <c r="B1256" s="8" t="s">
        <v>10126</v>
      </c>
      <c r="C1256" s="7">
        <v>6804</v>
      </c>
      <c r="D1256" s="7" t="s">
        <v>10142</v>
      </c>
      <c r="E1256" s="10">
        <v>44651</v>
      </c>
      <c r="F1256" s="7">
        <v>2600</v>
      </c>
      <c r="G1256" s="7" t="s">
        <v>9293</v>
      </c>
      <c r="H1256" s="7" t="s">
        <v>9294</v>
      </c>
    </row>
    <row r="1257" spans="1:8">
      <c r="A1257" s="7" t="str">
        <f t="shared" si="19"/>
        <v>3625 西勝2022</v>
      </c>
      <c r="B1257" s="8" t="s">
        <v>10126</v>
      </c>
      <c r="C1257" s="7">
        <v>3625</v>
      </c>
      <c r="D1257" s="7" t="s">
        <v>9351</v>
      </c>
      <c r="E1257" s="10">
        <v>44658</v>
      </c>
      <c r="F1257" s="7">
        <v>16000</v>
      </c>
      <c r="G1257" s="7" t="s">
        <v>9293</v>
      </c>
      <c r="H1257" s="7" t="s">
        <v>9294</v>
      </c>
    </row>
    <row r="1258" spans="1:8">
      <c r="A1258" s="7" t="str">
        <f t="shared" si="19"/>
        <v>5484 慧友2022</v>
      </c>
      <c r="B1258" s="8" t="s">
        <v>10126</v>
      </c>
      <c r="C1258" s="7">
        <v>5484</v>
      </c>
      <c r="D1258" s="7" t="s">
        <v>10143</v>
      </c>
      <c r="E1258" s="10">
        <v>44659</v>
      </c>
      <c r="F1258" s="7">
        <v>13400</v>
      </c>
      <c r="G1258" s="7" t="s">
        <v>9293</v>
      </c>
      <c r="H1258" s="7" t="s">
        <v>9294</v>
      </c>
    </row>
    <row r="1259" spans="1:8">
      <c r="A1259" s="7" t="str">
        <f t="shared" si="19"/>
        <v>6569 醫揚2022</v>
      </c>
      <c r="B1259" s="8" t="s">
        <v>10126</v>
      </c>
      <c r="C1259" s="7">
        <v>6569</v>
      </c>
      <c r="D1259" s="7" t="s">
        <v>9853</v>
      </c>
      <c r="E1259" s="10">
        <v>44659</v>
      </c>
      <c r="F1259" s="7">
        <v>3000</v>
      </c>
      <c r="G1259" s="7" t="s">
        <v>9293</v>
      </c>
      <c r="H1259" s="7" t="s">
        <v>9294</v>
      </c>
    </row>
    <row r="1260" spans="1:8">
      <c r="A1260" s="7" t="str">
        <f t="shared" si="19"/>
        <v>3346 麗清2022</v>
      </c>
      <c r="B1260" s="8" t="s">
        <v>10126</v>
      </c>
      <c r="C1260" s="7">
        <v>3346</v>
      </c>
      <c r="D1260" s="7" t="s">
        <v>9850</v>
      </c>
      <c r="E1260" s="10">
        <v>44659</v>
      </c>
      <c r="F1260" s="7">
        <v>10000</v>
      </c>
      <c r="G1260" s="7" t="s">
        <v>9293</v>
      </c>
      <c r="H1260" s="7" t="s">
        <v>9294</v>
      </c>
    </row>
    <row r="1261" spans="1:8">
      <c r="A1261" s="7" t="str">
        <f t="shared" si="19"/>
        <v>4580 捷流閥業2022</v>
      </c>
      <c r="B1261" s="8" t="s">
        <v>10126</v>
      </c>
      <c r="C1261" s="7">
        <v>4580</v>
      </c>
      <c r="D1261" s="7" t="s">
        <v>10019</v>
      </c>
      <c r="E1261" s="10">
        <v>44663</v>
      </c>
      <c r="F1261" s="7">
        <v>4000</v>
      </c>
      <c r="G1261" s="7" t="s">
        <v>9293</v>
      </c>
      <c r="H1261" s="7" t="s">
        <v>9294</v>
      </c>
    </row>
    <row r="1262" spans="1:8">
      <c r="A1262" s="7" t="str">
        <f t="shared" si="19"/>
        <v>4768 晶呈科技2022</v>
      </c>
      <c r="B1262" s="8" t="s">
        <v>10126</v>
      </c>
      <c r="C1262" s="7">
        <v>4768</v>
      </c>
      <c r="D1262" s="7" t="s">
        <v>10144</v>
      </c>
      <c r="E1262" s="10">
        <v>44664</v>
      </c>
      <c r="F1262" s="7">
        <v>3985</v>
      </c>
      <c r="G1262" s="7" t="s">
        <v>9293</v>
      </c>
      <c r="H1262" s="7" t="s">
        <v>9294</v>
      </c>
    </row>
    <row r="1263" spans="1:8">
      <c r="A1263" s="7" t="str">
        <f t="shared" si="19"/>
        <v>6186 新潤2022</v>
      </c>
      <c r="B1263" s="8" t="s">
        <v>10126</v>
      </c>
      <c r="C1263" s="7">
        <v>6186</v>
      </c>
      <c r="D1263" s="7" t="s">
        <v>9621</v>
      </c>
      <c r="E1263" s="10">
        <v>44665</v>
      </c>
      <c r="F1263" s="7">
        <v>13450</v>
      </c>
      <c r="G1263" s="7" t="s">
        <v>9293</v>
      </c>
      <c r="H1263" s="7" t="s">
        <v>9294</v>
      </c>
    </row>
    <row r="1264" spans="1:8">
      <c r="A1264" s="7" t="str">
        <f t="shared" si="19"/>
        <v>6735 美達科技2022</v>
      </c>
      <c r="B1264" s="8" t="s">
        <v>10126</v>
      </c>
      <c r="C1264" s="7">
        <v>6735</v>
      </c>
      <c r="D1264" s="7" t="s">
        <v>10145</v>
      </c>
      <c r="E1264" s="10">
        <v>44680</v>
      </c>
      <c r="F1264" s="7">
        <v>4694</v>
      </c>
      <c r="G1264" s="7" t="s">
        <v>9293</v>
      </c>
      <c r="H1264" s="7" t="s">
        <v>9294</v>
      </c>
    </row>
    <row r="1265" spans="1:8">
      <c r="A1265" s="7" t="str">
        <f t="shared" si="19"/>
        <v>6721 信實2022</v>
      </c>
      <c r="B1265" s="8" t="s">
        <v>10126</v>
      </c>
      <c r="C1265" s="7">
        <v>6721</v>
      </c>
      <c r="D1265" s="7" t="s">
        <v>10146</v>
      </c>
      <c r="E1265" s="10">
        <v>44680</v>
      </c>
      <c r="F1265" s="7">
        <v>2500</v>
      </c>
      <c r="G1265" s="7" t="s">
        <v>9293</v>
      </c>
      <c r="H1265" s="7" t="s">
        <v>9294</v>
      </c>
    </row>
    <row r="1266" spans="1:8">
      <c r="A1266" s="7" t="str">
        <f t="shared" si="19"/>
        <v>4583 台灣精銳2022</v>
      </c>
      <c r="B1266" s="8" t="s">
        <v>10126</v>
      </c>
      <c r="C1266" s="7">
        <v>4583</v>
      </c>
      <c r="D1266" s="7" t="s">
        <v>10147</v>
      </c>
      <c r="E1266" s="10">
        <v>44690</v>
      </c>
      <c r="F1266" s="7">
        <v>7243</v>
      </c>
      <c r="G1266" s="7" t="s">
        <v>9293</v>
      </c>
      <c r="H1266" s="7" t="s">
        <v>9294</v>
      </c>
    </row>
    <row r="1267" spans="1:8">
      <c r="A1267" s="7" t="str">
        <f t="shared" si="19"/>
        <v>6799 來頡2022</v>
      </c>
      <c r="B1267" s="8" t="s">
        <v>10126</v>
      </c>
      <c r="C1267" s="7">
        <v>6799</v>
      </c>
      <c r="D1267" s="7" t="s">
        <v>10148</v>
      </c>
      <c r="E1267" s="10">
        <v>44693</v>
      </c>
      <c r="F1267" s="7">
        <v>3655</v>
      </c>
      <c r="G1267" s="7" t="s">
        <v>9293</v>
      </c>
      <c r="H1267" s="7" t="s">
        <v>9294</v>
      </c>
    </row>
    <row r="1268" spans="1:8">
      <c r="A1268" s="7" t="str">
        <f t="shared" si="19"/>
        <v>6806 森崴能源2022</v>
      </c>
      <c r="B1268" s="8" t="s">
        <v>10126</v>
      </c>
      <c r="C1268" s="7">
        <v>6806</v>
      </c>
      <c r="D1268" s="7" t="s">
        <v>10111</v>
      </c>
      <c r="E1268" s="10">
        <v>44694</v>
      </c>
      <c r="F1268" s="7">
        <v>50000</v>
      </c>
      <c r="G1268" s="7" t="s">
        <v>9293</v>
      </c>
      <c r="H1268" s="7" t="s">
        <v>9294</v>
      </c>
    </row>
    <row r="1269" spans="1:8">
      <c r="A1269" s="7" t="str">
        <f t="shared" si="19"/>
        <v>8438 昶昕2022</v>
      </c>
      <c r="B1269" s="8" t="s">
        <v>10126</v>
      </c>
      <c r="C1269" s="7">
        <v>8438</v>
      </c>
      <c r="D1269" s="7" t="s">
        <v>10149</v>
      </c>
      <c r="E1269" s="10">
        <v>44699</v>
      </c>
      <c r="F1269" s="7">
        <v>7864</v>
      </c>
      <c r="G1269" s="7" t="s">
        <v>9293</v>
      </c>
      <c r="H1269" s="7" t="s">
        <v>9294</v>
      </c>
    </row>
    <row r="1270" spans="1:8">
      <c r="A1270" s="7" t="str">
        <f t="shared" si="19"/>
        <v>5227 立凱-KY2022</v>
      </c>
      <c r="B1270" s="8" t="s">
        <v>10126</v>
      </c>
      <c r="C1270" s="7">
        <v>5227</v>
      </c>
      <c r="D1270" s="7" t="s">
        <v>10001</v>
      </c>
      <c r="E1270" s="10">
        <v>44699</v>
      </c>
      <c r="F1270" s="7">
        <v>10000</v>
      </c>
      <c r="G1270" s="7" t="s">
        <v>9293</v>
      </c>
      <c r="H1270" s="7" t="s">
        <v>9294</v>
      </c>
    </row>
    <row r="1271" spans="1:8">
      <c r="A1271" s="7" t="str">
        <f t="shared" si="19"/>
        <v>5228 鈺鎧2022</v>
      </c>
      <c r="B1271" s="8" t="s">
        <v>10126</v>
      </c>
      <c r="C1271" s="7">
        <v>5228</v>
      </c>
      <c r="D1271" s="7" t="s">
        <v>10150</v>
      </c>
      <c r="E1271" s="10">
        <v>44701</v>
      </c>
      <c r="F1271" s="7">
        <v>4477</v>
      </c>
      <c r="G1271" s="7" t="s">
        <v>9293</v>
      </c>
      <c r="H1271" s="7" t="s">
        <v>9294</v>
      </c>
    </row>
    <row r="1272" spans="1:8">
      <c r="A1272" s="7" t="str">
        <f t="shared" si="19"/>
        <v>6546 正基2022</v>
      </c>
      <c r="B1272" s="8" t="s">
        <v>10126</v>
      </c>
      <c r="C1272" s="7">
        <v>6546</v>
      </c>
      <c r="D1272" s="7" t="s">
        <v>10151</v>
      </c>
      <c r="E1272" s="10">
        <v>44705</v>
      </c>
      <c r="F1272" s="7">
        <v>5994</v>
      </c>
      <c r="G1272" s="7" t="s">
        <v>9293</v>
      </c>
      <c r="H1272" s="7" t="s">
        <v>9294</v>
      </c>
    </row>
    <row r="1273" spans="1:8">
      <c r="A1273" s="7" t="str">
        <f t="shared" si="19"/>
        <v>3149 正達2022</v>
      </c>
      <c r="B1273" s="8" t="s">
        <v>10126</v>
      </c>
      <c r="C1273" s="7">
        <v>3149</v>
      </c>
      <c r="D1273" s="7" t="s">
        <v>9952</v>
      </c>
      <c r="E1273" s="10">
        <v>44707</v>
      </c>
      <c r="F1273" s="7">
        <v>17000</v>
      </c>
      <c r="G1273" s="7" t="s">
        <v>9293</v>
      </c>
      <c r="H1273" s="7" t="s">
        <v>9294</v>
      </c>
    </row>
    <row r="1274" spans="1:8">
      <c r="A1274" s="7" t="str">
        <f t="shared" si="19"/>
        <v>6550 北極星藥業-KY2022</v>
      </c>
      <c r="B1274" s="8" t="s">
        <v>10126</v>
      </c>
      <c r="C1274" s="7">
        <v>6550</v>
      </c>
      <c r="D1274" s="7" t="s">
        <v>10152</v>
      </c>
      <c r="E1274" s="10">
        <v>44718</v>
      </c>
      <c r="F1274" s="7">
        <v>20000</v>
      </c>
      <c r="G1274" s="7" t="s">
        <v>9293</v>
      </c>
      <c r="H1274" s="7" t="s">
        <v>9294</v>
      </c>
    </row>
    <row r="1275" spans="1:8">
      <c r="A1275" s="7" t="str">
        <f t="shared" si="19"/>
        <v>1617 榮星2022</v>
      </c>
      <c r="B1275" s="8" t="s">
        <v>10126</v>
      </c>
      <c r="C1275" s="7">
        <v>1617</v>
      </c>
      <c r="D1275" s="7" t="s">
        <v>10153</v>
      </c>
      <c r="E1275" s="10">
        <v>44718</v>
      </c>
      <c r="F1275" s="7">
        <v>13500</v>
      </c>
      <c r="G1275" s="7" t="s">
        <v>9293</v>
      </c>
      <c r="H1275" s="7" t="s">
        <v>9294</v>
      </c>
    </row>
    <row r="1276" spans="1:8">
      <c r="A1276" s="7" t="str">
        <f t="shared" si="19"/>
        <v>3707 漢磊2022</v>
      </c>
      <c r="B1276" s="8" t="s">
        <v>10126</v>
      </c>
      <c r="C1276" s="7">
        <v>3707</v>
      </c>
      <c r="D1276" s="7" t="s">
        <v>9890</v>
      </c>
      <c r="E1276" s="10">
        <v>44726</v>
      </c>
      <c r="F1276" s="7">
        <v>2200</v>
      </c>
      <c r="G1276" s="7" t="s">
        <v>9293</v>
      </c>
      <c r="H1276" s="7" t="s">
        <v>9294</v>
      </c>
    </row>
    <row r="1277" spans="1:8">
      <c r="A1277" s="7" t="str">
        <f t="shared" si="19"/>
        <v>4577 達航科技2022</v>
      </c>
      <c r="B1277" s="8" t="s">
        <v>10126</v>
      </c>
      <c r="C1277" s="7">
        <v>4577</v>
      </c>
      <c r="D1277" s="7" t="s">
        <v>10154</v>
      </c>
      <c r="E1277" s="10">
        <v>44726</v>
      </c>
      <c r="F1277" s="7">
        <v>5806</v>
      </c>
      <c r="G1277" s="7" t="s">
        <v>9293</v>
      </c>
      <c r="H1277" s="7" t="s">
        <v>9294</v>
      </c>
    </row>
    <row r="1278" spans="1:8">
      <c r="A1278" s="7" t="str">
        <f t="shared" si="19"/>
        <v>3016 嘉晶2022</v>
      </c>
      <c r="B1278" s="8" t="s">
        <v>10126</v>
      </c>
      <c r="C1278" s="7">
        <v>3016</v>
      </c>
      <c r="D1278" s="7" t="s">
        <v>9915</v>
      </c>
      <c r="E1278" s="10">
        <v>44729</v>
      </c>
      <c r="F1278" s="7">
        <v>3300</v>
      </c>
      <c r="G1278" s="7" t="s">
        <v>9293</v>
      </c>
      <c r="H1278" s="7" t="s">
        <v>9294</v>
      </c>
    </row>
    <row r="1279" spans="1:8">
      <c r="A1279" s="7" t="str">
        <f t="shared" si="19"/>
        <v>6690 安碁資訊2022</v>
      </c>
      <c r="B1279" s="8" t="s">
        <v>10126</v>
      </c>
      <c r="C1279" s="7">
        <v>6690</v>
      </c>
      <c r="D1279" s="7" t="s">
        <v>10155</v>
      </c>
      <c r="E1279" s="10">
        <v>44739</v>
      </c>
      <c r="F1279" s="7">
        <v>5000</v>
      </c>
      <c r="G1279" s="7" t="s">
        <v>9293</v>
      </c>
      <c r="H1279" s="7" t="s">
        <v>9294</v>
      </c>
    </row>
    <row r="1280" spans="1:8">
      <c r="A1280" s="7" t="str">
        <f t="shared" si="19"/>
        <v>5213 亞昕2022</v>
      </c>
      <c r="B1280" s="8" t="s">
        <v>10126</v>
      </c>
      <c r="C1280" s="7">
        <v>5213</v>
      </c>
      <c r="D1280" s="7" t="s">
        <v>9689</v>
      </c>
      <c r="E1280" s="10">
        <v>44742</v>
      </c>
      <c r="F1280" s="7">
        <v>44000</v>
      </c>
      <c r="G1280" s="7" t="s">
        <v>9293</v>
      </c>
      <c r="H1280" s="7" t="s">
        <v>9294</v>
      </c>
    </row>
    <row r="1281" spans="1:8">
      <c r="A1281" s="7" t="str">
        <f t="shared" si="19"/>
        <v>6789 采鈺2022</v>
      </c>
      <c r="B1281" s="8" t="s">
        <v>10126</v>
      </c>
      <c r="C1281" s="7">
        <v>6789</v>
      </c>
      <c r="D1281" s="7" t="s">
        <v>10156</v>
      </c>
      <c r="E1281" s="10">
        <v>44742</v>
      </c>
      <c r="F1281" s="7">
        <v>21020</v>
      </c>
      <c r="G1281" s="7" t="s">
        <v>9293</v>
      </c>
      <c r="H1281" s="7" t="s">
        <v>9294</v>
      </c>
    </row>
    <row r="1282" spans="1:8">
      <c r="A1282" s="7" t="str">
        <f t="shared" si="19"/>
        <v>6823 濾能2022</v>
      </c>
      <c r="B1282" s="8" t="s">
        <v>10126</v>
      </c>
      <c r="C1282" s="7">
        <v>6823</v>
      </c>
      <c r="D1282" s="7" t="s">
        <v>10157</v>
      </c>
      <c r="E1282" s="10">
        <v>44742</v>
      </c>
      <c r="F1282" s="7">
        <v>2278</v>
      </c>
      <c r="G1282" s="7" t="s">
        <v>9293</v>
      </c>
      <c r="H1282" s="7" t="s">
        <v>9294</v>
      </c>
    </row>
    <row r="1283" spans="1:8">
      <c r="A1283" s="7" t="str">
        <f t="shared" ref="A1283:A1346" si="20">C1283&amp;" "&amp;D1283&amp;B1283</f>
        <v>6248 沛波2022</v>
      </c>
      <c r="B1283" s="8" t="s">
        <v>10126</v>
      </c>
      <c r="C1283" s="7">
        <v>6248</v>
      </c>
      <c r="D1283" s="7" t="s">
        <v>10093</v>
      </c>
      <c r="E1283" s="10">
        <v>44747</v>
      </c>
      <c r="F1283" s="7">
        <v>15000</v>
      </c>
      <c r="G1283" s="7" t="s">
        <v>9293</v>
      </c>
      <c r="H1283" s="7" t="s">
        <v>9294</v>
      </c>
    </row>
    <row r="1284" spans="1:8">
      <c r="A1284" s="7" t="str">
        <f t="shared" si="20"/>
        <v>6547 高端疫苗2022</v>
      </c>
      <c r="B1284" s="8" t="s">
        <v>10126</v>
      </c>
      <c r="C1284" s="7">
        <v>6547</v>
      </c>
      <c r="D1284" s="7" t="s">
        <v>9936</v>
      </c>
      <c r="E1284" s="10">
        <v>44748</v>
      </c>
      <c r="F1284" s="7">
        <v>7000</v>
      </c>
      <c r="G1284" s="7" t="s">
        <v>9293</v>
      </c>
      <c r="H1284" s="7" t="s">
        <v>9294</v>
      </c>
    </row>
    <row r="1285" spans="1:8">
      <c r="A1285" s="7" t="str">
        <f t="shared" si="20"/>
        <v>3207 耀勝2022</v>
      </c>
      <c r="B1285" s="8" t="s">
        <v>10126</v>
      </c>
      <c r="C1285" s="7">
        <v>3207</v>
      </c>
      <c r="D1285" s="7" t="s">
        <v>9988</v>
      </c>
      <c r="E1285" s="10">
        <v>44754</v>
      </c>
      <c r="F1285" s="7">
        <v>10000</v>
      </c>
      <c r="G1285" s="7" t="s">
        <v>9293</v>
      </c>
      <c r="H1285" s="7" t="s">
        <v>9294</v>
      </c>
    </row>
    <row r="1286" spans="1:8">
      <c r="A1286" s="7" t="str">
        <f t="shared" si="20"/>
        <v>6443 元晶2022</v>
      </c>
      <c r="B1286" s="8" t="s">
        <v>10126</v>
      </c>
      <c r="C1286" s="7">
        <v>6443</v>
      </c>
      <c r="D1286" s="7" t="s">
        <v>9768</v>
      </c>
      <c r="E1286" s="10">
        <v>44756</v>
      </c>
      <c r="F1286" s="7">
        <v>30500</v>
      </c>
      <c r="G1286" s="7" t="s">
        <v>9293</v>
      </c>
      <c r="H1286" s="7" t="s">
        <v>9294</v>
      </c>
    </row>
    <row r="1287" spans="1:8">
      <c r="A1287" s="7" t="str">
        <f t="shared" si="20"/>
        <v>6443 元晶2022</v>
      </c>
      <c r="B1287" s="8" t="s">
        <v>10126</v>
      </c>
      <c r="C1287" s="7">
        <v>6443</v>
      </c>
      <c r="D1287" s="7" t="s">
        <v>9768</v>
      </c>
      <c r="E1287" s="10">
        <v>44760</v>
      </c>
      <c r="F1287" s="7">
        <v>30500</v>
      </c>
      <c r="G1287" s="7" t="s">
        <v>9293</v>
      </c>
      <c r="H1287" s="7" t="s">
        <v>9294</v>
      </c>
    </row>
    <row r="1288" spans="1:8">
      <c r="A1288" s="7" t="str">
        <f t="shared" si="20"/>
        <v>5905 南仁湖2022</v>
      </c>
      <c r="B1288" s="8" t="s">
        <v>10126</v>
      </c>
      <c r="C1288" s="7">
        <v>5905</v>
      </c>
      <c r="D1288" s="7" t="s">
        <v>10158</v>
      </c>
      <c r="E1288" s="10">
        <v>44763</v>
      </c>
      <c r="F1288" s="7">
        <v>60000</v>
      </c>
      <c r="G1288" s="7" t="s">
        <v>9293</v>
      </c>
      <c r="H1288" s="7" t="s">
        <v>9294</v>
      </c>
    </row>
    <row r="1289" spans="1:8">
      <c r="A1289" s="7" t="str">
        <f t="shared" si="20"/>
        <v>6570 維田2022</v>
      </c>
      <c r="B1289" s="8" t="s">
        <v>10126</v>
      </c>
      <c r="C1289" s="7">
        <v>6570</v>
      </c>
      <c r="D1289" s="7" t="s">
        <v>10159</v>
      </c>
      <c r="E1289" s="10">
        <v>44767</v>
      </c>
      <c r="F1289" s="7">
        <v>3000</v>
      </c>
      <c r="G1289" s="7" t="s">
        <v>9293</v>
      </c>
      <c r="H1289" s="7" t="s">
        <v>9294</v>
      </c>
    </row>
    <row r="1290" spans="1:8">
      <c r="A1290" s="7" t="str">
        <f t="shared" si="20"/>
        <v>2887 台新金2022</v>
      </c>
      <c r="B1290" s="8" t="s">
        <v>10126</v>
      </c>
      <c r="C1290" s="7">
        <v>2887</v>
      </c>
      <c r="D1290" s="7" t="s">
        <v>9687</v>
      </c>
      <c r="E1290" s="10">
        <v>44768</v>
      </c>
      <c r="F1290" s="7">
        <v>300000</v>
      </c>
      <c r="G1290" s="7" t="s">
        <v>9293</v>
      </c>
      <c r="H1290" s="7" t="s">
        <v>9294</v>
      </c>
    </row>
    <row r="1291" spans="1:8">
      <c r="A1291" s="7" t="str">
        <f t="shared" si="20"/>
        <v>3056 總太2022</v>
      </c>
      <c r="B1291" s="8" t="s">
        <v>10126</v>
      </c>
      <c r="C1291" s="7">
        <v>3056</v>
      </c>
      <c r="D1291" s="7" t="s">
        <v>9694</v>
      </c>
      <c r="E1291" s="10">
        <v>44771</v>
      </c>
      <c r="F1291" s="7">
        <v>31000</v>
      </c>
      <c r="G1291" s="7" t="s">
        <v>9293</v>
      </c>
      <c r="H1291" s="7" t="s">
        <v>9294</v>
      </c>
    </row>
    <row r="1292" spans="1:8">
      <c r="A1292" s="7" t="str">
        <f t="shared" si="20"/>
        <v>5258 虹堡2022</v>
      </c>
      <c r="B1292" s="8" t="s">
        <v>10126</v>
      </c>
      <c r="C1292" s="7">
        <v>5258</v>
      </c>
      <c r="D1292" s="7" t="s">
        <v>9979</v>
      </c>
      <c r="E1292" s="10">
        <v>44777</v>
      </c>
      <c r="F1292" s="7">
        <v>10000</v>
      </c>
      <c r="G1292" s="7" t="s">
        <v>9293</v>
      </c>
      <c r="H1292" s="7" t="s">
        <v>9294</v>
      </c>
    </row>
    <row r="1293" spans="1:8">
      <c r="A1293" s="7" t="str">
        <f t="shared" si="20"/>
        <v>6811 宏碁資訊2022</v>
      </c>
      <c r="B1293" s="8" t="s">
        <v>10126</v>
      </c>
      <c r="C1293" s="7">
        <v>6811</v>
      </c>
      <c r="D1293" s="7" t="s">
        <v>10160</v>
      </c>
      <c r="E1293" s="10">
        <v>44782</v>
      </c>
      <c r="F1293" s="7">
        <v>5000</v>
      </c>
      <c r="G1293" s="7" t="s">
        <v>9293</v>
      </c>
      <c r="H1293" s="7" t="s">
        <v>9294</v>
      </c>
    </row>
    <row r="1294" spans="1:8">
      <c r="A1294" s="7" t="str">
        <f t="shared" si="20"/>
        <v>1605 華新2022</v>
      </c>
      <c r="B1294" s="8" t="s">
        <v>10126</v>
      </c>
      <c r="C1294" s="7">
        <v>1605</v>
      </c>
      <c r="D1294" s="7" t="s">
        <v>9319</v>
      </c>
      <c r="E1294" s="10">
        <v>44788</v>
      </c>
      <c r="F1294" s="7">
        <v>300000</v>
      </c>
      <c r="G1294" s="7" t="s">
        <v>9293</v>
      </c>
      <c r="H1294" s="7" t="s">
        <v>9294</v>
      </c>
    </row>
    <row r="1295" spans="1:8">
      <c r="A1295" s="7" t="str">
        <f t="shared" si="20"/>
        <v>8068 全達2022</v>
      </c>
      <c r="B1295" s="8" t="s">
        <v>10126</v>
      </c>
      <c r="C1295" s="7">
        <v>8068</v>
      </c>
      <c r="D1295" s="7" t="s">
        <v>10161</v>
      </c>
      <c r="E1295" s="10">
        <v>44789</v>
      </c>
      <c r="F1295" s="7">
        <v>8000</v>
      </c>
      <c r="G1295" s="7" t="s">
        <v>9293</v>
      </c>
      <c r="H1295" s="7" t="s">
        <v>9294</v>
      </c>
    </row>
    <row r="1296" spans="1:8">
      <c r="A1296" s="7" t="str">
        <f t="shared" si="20"/>
        <v>2367 燿華2022</v>
      </c>
      <c r="B1296" s="8" t="s">
        <v>10126</v>
      </c>
      <c r="C1296" s="7">
        <v>2367</v>
      </c>
      <c r="D1296" s="7" t="s">
        <v>9394</v>
      </c>
      <c r="E1296" s="10">
        <v>44789</v>
      </c>
      <c r="F1296" s="7">
        <v>50000</v>
      </c>
      <c r="G1296" s="7" t="s">
        <v>9293</v>
      </c>
      <c r="H1296" s="7" t="s">
        <v>9294</v>
      </c>
    </row>
    <row r="1297" spans="1:8">
      <c r="A1297" s="7" t="str">
        <f t="shared" si="20"/>
        <v>3312 弘憶股2022</v>
      </c>
      <c r="B1297" s="8" t="s">
        <v>10126</v>
      </c>
      <c r="C1297" s="7">
        <v>3312</v>
      </c>
      <c r="D1297" s="7" t="s">
        <v>9476</v>
      </c>
      <c r="E1297" s="10">
        <v>44789</v>
      </c>
      <c r="F1297" s="7">
        <v>25000</v>
      </c>
      <c r="G1297" s="7" t="s">
        <v>9293</v>
      </c>
      <c r="H1297" s="7" t="s">
        <v>9294</v>
      </c>
    </row>
    <row r="1298" spans="1:8">
      <c r="A1298" s="7" t="str">
        <f t="shared" si="20"/>
        <v>4168 醣聯2022</v>
      </c>
      <c r="B1298" s="8" t="s">
        <v>10126</v>
      </c>
      <c r="C1298" s="7">
        <v>4168</v>
      </c>
      <c r="D1298" s="7" t="s">
        <v>9569</v>
      </c>
      <c r="E1298" s="10">
        <v>44791</v>
      </c>
      <c r="F1298" s="7">
        <v>4500</v>
      </c>
      <c r="G1298" s="7" t="s">
        <v>9293</v>
      </c>
      <c r="H1298" s="7" t="s">
        <v>9294</v>
      </c>
    </row>
    <row r="1299" spans="1:8">
      <c r="A1299" s="7" t="str">
        <f t="shared" si="20"/>
        <v>3710 連展投控2022</v>
      </c>
      <c r="B1299" s="8" t="s">
        <v>10126</v>
      </c>
      <c r="C1299" s="7">
        <v>3710</v>
      </c>
      <c r="D1299" s="7" t="s">
        <v>10162</v>
      </c>
      <c r="E1299" s="10">
        <v>44792</v>
      </c>
      <c r="F1299" s="7">
        <v>50000</v>
      </c>
      <c r="G1299" s="7" t="s">
        <v>9293</v>
      </c>
      <c r="H1299" s="7" t="s">
        <v>9294</v>
      </c>
    </row>
    <row r="1300" spans="1:8">
      <c r="A1300" s="7" t="str">
        <f t="shared" si="20"/>
        <v>5011 久陽2022</v>
      </c>
      <c r="B1300" s="8" t="s">
        <v>10126</v>
      </c>
      <c r="C1300" s="7">
        <v>5011</v>
      </c>
      <c r="D1300" s="7" t="s">
        <v>9822</v>
      </c>
      <c r="E1300" s="10">
        <v>44795</v>
      </c>
      <c r="F1300" s="7">
        <v>10000</v>
      </c>
      <c r="G1300" s="7" t="s">
        <v>9293</v>
      </c>
      <c r="H1300" s="7" t="s">
        <v>9294</v>
      </c>
    </row>
    <row r="1301" spans="1:8">
      <c r="A1301" s="7" t="str">
        <f t="shared" si="20"/>
        <v>6217 中探針2022</v>
      </c>
      <c r="B1301" s="8" t="s">
        <v>10126</v>
      </c>
      <c r="C1301" s="7">
        <v>6217</v>
      </c>
      <c r="D1301" s="7" t="s">
        <v>10163</v>
      </c>
      <c r="E1301" s="10">
        <v>44796</v>
      </c>
      <c r="F1301" s="7">
        <v>17000</v>
      </c>
      <c r="G1301" s="7" t="s">
        <v>9293</v>
      </c>
      <c r="H1301" s="7" t="s">
        <v>9294</v>
      </c>
    </row>
    <row r="1302" spans="1:8">
      <c r="A1302" s="7" t="str">
        <f t="shared" si="20"/>
        <v>6590 普鴻2022</v>
      </c>
      <c r="B1302" s="8" t="s">
        <v>10126</v>
      </c>
      <c r="C1302" s="7">
        <v>6590</v>
      </c>
      <c r="D1302" s="7" t="s">
        <v>9977</v>
      </c>
      <c r="E1302" s="10">
        <v>44796</v>
      </c>
      <c r="F1302" s="7">
        <v>3000</v>
      </c>
      <c r="G1302" s="7" t="s">
        <v>9293</v>
      </c>
      <c r="H1302" s="7" t="s">
        <v>9294</v>
      </c>
    </row>
    <row r="1303" spans="1:8">
      <c r="A1303" s="7" t="str">
        <f t="shared" si="20"/>
        <v>2497 怡利電2022</v>
      </c>
      <c r="B1303" s="8" t="s">
        <v>10126</v>
      </c>
      <c r="C1303" s="7">
        <v>2497</v>
      </c>
      <c r="D1303" s="7" t="s">
        <v>10164</v>
      </c>
      <c r="E1303" s="10">
        <v>44797</v>
      </c>
      <c r="F1303" s="7">
        <v>4000</v>
      </c>
      <c r="G1303" s="7" t="s">
        <v>9293</v>
      </c>
      <c r="H1303" s="7" t="s">
        <v>9294</v>
      </c>
    </row>
    <row r="1304" spans="1:8">
      <c r="A1304" s="7" t="str">
        <f t="shared" si="20"/>
        <v>6220 岳豐2022</v>
      </c>
      <c r="B1304" s="8" t="s">
        <v>10126</v>
      </c>
      <c r="C1304" s="7">
        <v>6220</v>
      </c>
      <c r="D1304" s="7" t="s">
        <v>10165</v>
      </c>
      <c r="E1304" s="10">
        <v>44802</v>
      </c>
      <c r="F1304" s="7">
        <v>7500</v>
      </c>
      <c r="G1304" s="7" t="s">
        <v>9293</v>
      </c>
      <c r="H1304" s="7" t="s">
        <v>9294</v>
      </c>
    </row>
    <row r="1305" spans="1:8">
      <c r="A1305" s="7" t="str">
        <f t="shared" si="20"/>
        <v>6830 汎銓2022</v>
      </c>
      <c r="B1305" s="8" t="s">
        <v>10126</v>
      </c>
      <c r="C1305" s="7">
        <v>6830</v>
      </c>
      <c r="D1305" s="7" t="s">
        <v>10166</v>
      </c>
      <c r="E1305" s="10">
        <v>44804</v>
      </c>
      <c r="F1305" s="7">
        <v>5504</v>
      </c>
      <c r="G1305" s="7" t="s">
        <v>9293</v>
      </c>
      <c r="H1305" s="7" t="s">
        <v>9294</v>
      </c>
    </row>
    <row r="1306" spans="1:8">
      <c r="A1306" s="7" t="str">
        <f t="shared" si="20"/>
        <v>6244 茂迪2022</v>
      </c>
      <c r="B1306" s="8" t="s">
        <v>10126</v>
      </c>
      <c r="C1306" s="7">
        <v>6244</v>
      </c>
      <c r="D1306" s="7" t="s">
        <v>9887</v>
      </c>
      <c r="E1306" s="10">
        <v>44804</v>
      </c>
      <c r="F1306" s="7">
        <v>32000</v>
      </c>
      <c r="G1306" s="7" t="s">
        <v>9293</v>
      </c>
      <c r="H1306" s="7" t="s">
        <v>9294</v>
      </c>
    </row>
    <row r="1307" spans="1:8">
      <c r="A1307" s="7" t="str">
        <f t="shared" si="20"/>
        <v>9941 裕融2022</v>
      </c>
      <c r="B1307" s="8" t="s">
        <v>10126</v>
      </c>
      <c r="C1307" s="7">
        <v>9941</v>
      </c>
      <c r="D1307" s="7" t="s">
        <v>10167</v>
      </c>
      <c r="E1307" s="10">
        <v>44804</v>
      </c>
      <c r="F1307" s="7">
        <v>50000</v>
      </c>
      <c r="G1307" s="7" t="s">
        <v>9293</v>
      </c>
      <c r="H1307" s="7" t="s">
        <v>9294</v>
      </c>
    </row>
    <row r="1308" spans="1:8">
      <c r="A1308" s="7" t="str">
        <f t="shared" si="20"/>
        <v>6834 天二科技2022</v>
      </c>
      <c r="B1308" s="8" t="s">
        <v>10126</v>
      </c>
      <c r="C1308" s="7">
        <v>6834</v>
      </c>
      <c r="D1308" s="7" t="s">
        <v>10168</v>
      </c>
      <c r="E1308" s="10">
        <v>44805</v>
      </c>
      <c r="F1308" s="7">
        <v>8644</v>
      </c>
      <c r="G1308" s="7" t="s">
        <v>9293</v>
      </c>
      <c r="H1308" s="7" t="s">
        <v>9294</v>
      </c>
    </row>
    <row r="1309" spans="1:8">
      <c r="A1309" s="7" t="str">
        <f t="shared" si="20"/>
        <v>2049 上銀2022</v>
      </c>
      <c r="B1309" s="8" t="s">
        <v>10126</v>
      </c>
      <c r="C1309" s="7">
        <v>2049</v>
      </c>
      <c r="D1309" s="7" t="s">
        <v>9955</v>
      </c>
      <c r="E1309" s="10">
        <v>44806</v>
      </c>
      <c r="F1309" s="7">
        <v>13000</v>
      </c>
      <c r="G1309" s="7" t="s">
        <v>9293</v>
      </c>
      <c r="H1309" s="7" t="s">
        <v>9294</v>
      </c>
    </row>
    <row r="1310" spans="1:8">
      <c r="A1310" s="7" t="str">
        <f t="shared" si="20"/>
        <v>8171 天宇2022</v>
      </c>
      <c r="B1310" s="8" t="s">
        <v>10126</v>
      </c>
      <c r="C1310" s="7">
        <v>8171</v>
      </c>
      <c r="D1310" s="7" t="s">
        <v>9472</v>
      </c>
      <c r="E1310" s="10">
        <v>44809</v>
      </c>
      <c r="F1310" s="7">
        <v>8000</v>
      </c>
      <c r="G1310" s="7" t="s">
        <v>9293</v>
      </c>
      <c r="H1310" s="7" t="s">
        <v>9294</v>
      </c>
    </row>
    <row r="1311" spans="1:8">
      <c r="A1311" s="7" t="str">
        <f t="shared" si="20"/>
        <v>2641 正德2022</v>
      </c>
      <c r="B1311" s="8" t="s">
        <v>10126</v>
      </c>
      <c r="C1311" s="7">
        <v>2641</v>
      </c>
      <c r="D1311" s="7" t="s">
        <v>9733</v>
      </c>
      <c r="E1311" s="10">
        <v>44810</v>
      </c>
      <c r="F1311" s="7">
        <v>50000</v>
      </c>
      <c r="G1311" s="7" t="s">
        <v>9293</v>
      </c>
      <c r="H1311" s="7" t="s">
        <v>9294</v>
      </c>
    </row>
    <row r="1312" spans="1:8">
      <c r="A1312" s="7" t="str">
        <f t="shared" si="20"/>
        <v>3430 奇鈦科2022</v>
      </c>
      <c r="B1312" s="8" t="s">
        <v>10126</v>
      </c>
      <c r="C1312" s="7">
        <v>3430</v>
      </c>
      <c r="D1312" s="7" t="s">
        <v>10169</v>
      </c>
      <c r="E1312" s="10">
        <v>44812</v>
      </c>
      <c r="F1312" s="7">
        <v>3980</v>
      </c>
      <c r="G1312" s="7" t="s">
        <v>9293</v>
      </c>
      <c r="H1312" s="7" t="s">
        <v>9294</v>
      </c>
    </row>
    <row r="1313" spans="1:8">
      <c r="A1313" s="7" t="str">
        <f t="shared" si="20"/>
        <v>6689 伊雲谷2022</v>
      </c>
      <c r="B1313" s="8" t="s">
        <v>10126</v>
      </c>
      <c r="C1313" s="7">
        <v>6689</v>
      </c>
      <c r="D1313" s="7" t="s">
        <v>10170</v>
      </c>
      <c r="E1313" s="10">
        <v>44817</v>
      </c>
      <c r="F1313" s="7">
        <v>8000</v>
      </c>
      <c r="G1313" s="7" t="s">
        <v>9293</v>
      </c>
      <c r="H1313" s="7" t="s">
        <v>9294</v>
      </c>
    </row>
    <row r="1314" spans="1:8">
      <c r="A1314" s="7" t="str">
        <f t="shared" si="20"/>
        <v>6667 信紘科2022</v>
      </c>
      <c r="B1314" s="8" t="s">
        <v>10126</v>
      </c>
      <c r="C1314" s="7">
        <v>6667</v>
      </c>
      <c r="D1314" s="7" t="s">
        <v>10049</v>
      </c>
      <c r="E1314" s="10">
        <v>44818</v>
      </c>
      <c r="F1314" s="7">
        <v>5000</v>
      </c>
      <c r="G1314" s="7" t="s">
        <v>9293</v>
      </c>
      <c r="H1314" s="7" t="s">
        <v>9294</v>
      </c>
    </row>
    <row r="1315" spans="1:8">
      <c r="A1315" s="7" t="str">
        <f t="shared" si="20"/>
        <v>4968 立積2022</v>
      </c>
      <c r="B1315" s="8" t="s">
        <v>10126</v>
      </c>
      <c r="C1315" s="7">
        <v>4968</v>
      </c>
      <c r="D1315" s="7" t="s">
        <v>9781</v>
      </c>
      <c r="E1315" s="10">
        <v>44819</v>
      </c>
      <c r="F1315" s="7">
        <v>1700</v>
      </c>
      <c r="G1315" s="7" t="s">
        <v>9293</v>
      </c>
      <c r="H1315" s="7" t="s">
        <v>9294</v>
      </c>
    </row>
    <row r="1316" spans="1:8">
      <c r="A1316" s="7" t="str">
        <f t="shared" si="20"/>
        <v>3691 碩禾2022</v>
      </c>
      <c r="B1316" s="8" t="s">
        <v>10126</v>
      </c>
      <c r="C1316" s="7">
        <v>3691</v>
      </c>
      <c r="D1316" s="7" t="s">
        <v>9321</v>
      </c>
      <c r="E1316" s="10">
        <v>44823</v>
      </c>
      <c r="F1316" s="7">
        <v>16000</v>
      </c>
      <c r="G1316" s="7" t="s">
        <v>9293</v>
      </c>
      <c r="H1316" s="7" t="s">
        <v>9294</v>
      </c>
    </row>
    <row r="1317" spans="1:8">
      <c r="A1317" s="7" t="str">
        <f t="shared" si="20"/>
        <v>5468 凱鈺2022</v>
      </c>
      <c r="B1317" s="8" t="s">
        <v>10126</v>
      </c>
      <c r="C1317" s="7">
        <v>5468</v>
      </c>
      <c r="D1317" s="7" t="s">
        <v>10077</v>
      </c>
      <c r="E1317" s="10">
        <v>44824</v>
      </c>
      <c r="F1317" s="7">
        <v>8000</v>
      </c>
      <c r="G1317" s="7" t="s">
        <v>9293</v>
      </c>
      <c r="H1317" s="7" t="s">
        <v>9294</v>
      </c>
    </row>
    <row r="1318" spans="1:8">
      <c r="A1318" s="7" t="str">
        <f t="shared" si="20"/>
        <v>1584 精剛2022</v>
      </c>
      <c r="B1318" s="8" t="s">
        <v>10126</v>
      </c>
      <c r="C1318" s="7">
        <v>1584</v>
      </c>
      <c r="D1318" s="7" t="s">
        <v>9337</v>
      </c>
      <c r="E1318" s="10">
        <v>44825</v>
      </c>
      <c r="F1318" s="7">
        <v>30000</v>
      </c>
      <c r="G1318" s="7" t="s">
        <v>9293</v>
      </c>
      <c r="H1318" s="7" t="s">
        <v>9294</v>
      </c>
    </row>
    <row r="1319" spans="1:8">
      <c r="A1319" s="7" t="str">
        <f t="shared" si="20"/>
        <v>6592 和潤企業2022</v>
      </c>
      <c r="B1319" s="8" t="s">
        <v>10126</v>
      </c>
      <c r="C1319" s="7">
        <v>6592</v>
      </c>
      <c r="D1319" s="7" t="s">
        <v>10171</v>
      </c>
      <c r="E1319" s="10">
        <v>44830</v>
      </c>
      <c r="F1319" s="7">
        <v>50000</v>
      </c>
      <c r="G1319" s="7" t="s">
        <v>9293</v>
      </c>
      <c r="H1319" s="7" t="s">
        <v>9294</v>
      </c>
    </row>
    <row r="1320" spans="1:8">
      <c r="A1320" s="7" t="str">
        <f t="shared" si="20"/>
        <v>3188 鑫龍騰2022</v>
      </c>
      <c r="B1320" s="8" t="s">
        <v>10126</v>
      </c>
      <c r="C1320" s="7">
        <v>3188</v>
      </c>
      <c r="D1320" s="7" t="s">
        <v>10013</v>
      </c>
      <c r="E1320" s="10">
        <v>44830</v>
      </c>
      <c r="F1320" s="7">
        <v>60000</v>
      </c>
      <c r="G1320" s="7" t="s">
        <v>9293</v>
      </c>
      <c r="H1320" s="7" t="s">
        <v>9294</v>
      </c>
    </row>
    <row r="1321" spans="1:8">
      <c r="A1321" s="7" t="str">
        <f t="shared" si="20"/>
        <v>2915 潤泰全2022</v>
      </c>
      <c r="B1321" s="8" t="s">
        <v>10126</v>
      </c>
      <c r="C1321" s="7">
        <v>2915</v>
      </c>
      <c r="D1321" s="7" t="s">
        <v>9667</v>
      </c>
      <c r="E1321" s="10">
        <v>44838</v>
      </c>
      <c r="F1321" s="7">
        <v>370000</v>
      </c>
      <c r="G1321" s="7" t="s">
        <v>9293</v>
      </c>
      <c r="H1321" s="7" t="s">
        <v>9294</v>
      </c>
    </row>
    <row r="1322" spans="1:8">
      <c r="A1322" s="7" t="str">
        <f t="shared" si="20"/>
        <v>4584 君帆2022</v>
      </c>
      <c r="B1322" s="8" t="s">
        <v>10126</v>
      </c>
      <c r="C1322" s="7">
        <v>4584</v>
      </c>
      <c r="D1322" s="7" t="s">
        <v>10172</v>
      </c>
      <c r="E1322" s="10">
        <v>44839</v>
      </c>
      <c r="F1322" s="7">
        <v>3000</v>
      </c>
      <c r="G1322" s="7" t="s">
        <v>9293</v>
      </c>
      <c r="H1322" s="7" t="s">
        <v>9294</v>
      </c>
    </row>
    <row r="1323" spans="1:8">
      <c r="A1323" s="7" t="str">
        <f t="shared" si="20"/>
        <v>6855 數泓科2022</v>
      </c>
      <c r="B1323" s="8" t="s">
        <v>10126</v>
      </c>
      <c r="C1323" s="7">
        <v>6855</v>
      </c>
      <c r="D1323" s="7" t="s">
        <v>10173</v>
      </c>
      <c r="E1323" s="10">
        <v>44840</v>
      </c>
      <c r="F1323" s="7">
        <v>1920</v>
      </c>
      <c r="G1323" s="7" t="s">
        <v>9293</v>
      </c>
      <c r="H1323" s="7" t="s">
        <v>9294</v>
      </c>
    </row>
    <row r="1324" spans="1:8">
      <c r="A1324" s="7" t="str">
        <f t="shared" si="20"/>
        <v>2845 遠東銀2022</v>
      </c>
      <c r="B1324" s="8" t="s">
        <v>10126</v>
      </c>
      <c r="C1324" s="7">
        <v>2845</v>
      </c>
      <c r="D1324" s="7" t="s">
        <v>10174</v>
      </c>
      <c r="E1324" s="10">
        <v>44845</v>
      </c>
      <c r="F1324" s="7">
        <v>500000</v>
      </c>
      <c r="G1324" s="7" t="s">
        <v>9293</v>
      </c>
      <c r="H1324" s="7" t="s">
        <v>9294</v>
      </c>
    </row>
    <row r="1325" spans="1:8">
      <c r="A1325" s="7" t="str">
        <f t="shared" si="20"/>
        <v>2904 匯僑2022</v>
      </c>
      <c r="B1325" s="8" t="s">
        <v>10126</v>
      </c>
      <c r="C1325" s="7">
        <v>2904</v>
      </c>
      <c r="D1325" s="7" t="s">
        <v>10175</v>
      </c>
      <c r="E1325" s="10">
        <v>44846</v>
      </c>
      <c r="F1325" s="7">
        <v>8800</v>
      </c>
      <c r="G1325" s="7" t="s">
        <v>9293</v>
      </c>
      <c r="H1325" s="7" t="s">
        <v>9294</v>
      </c>
    </row>
    <row r="1326" spans="1:8">
      <c r="A1326" s="7" t="str">
        <f t="shared" si="20"/>
        <v>2358 廷鑫2022</v>
      </c>
      <c r="B1326" s="8" t="s">
        <v>10126</v>
      </c>
      <c r="C1326" s="7">
        <v>2358</v>
      </c>
      <c r="D1326" s="7" t="s">
        <v>9902</v>
      </c>
      <c r="E1326" s="10">
        <v>44852</v>
      </c>
      <c r="F1326" s="7">
        <v>12000</v>
      </c>
      <c r="G1326" s="7" t="s">
        <v>9293</v>
      </c>
      <c r="H1326" s="7" t="s">
        <v>9294</v>
      </c>
    </row>
    <row r="1327" spans="1:8">
      <c r="A1327" s="7" t="str">
        <f t="shared" si="20"/>
        <v>6109 亞元2022</v>
      </c>
      <c r="B1327" s="8" t="s">
        <v>10126</v>
      </c>
      <c r="C1327" s="7">
        <v>6109</v>
      </c>
      <c r="D1327" s="7" t="s">
        <v>10176</v>
      </c>
      <c r="E1327" s="10">
        <v>44853</v>
      </c>
      <c r="F1327" s="7">
        <v>12000</v>
      </c>
      <c r="G1327" s="7" t="s">
        <v>9293</v>
      </c>
      <c r="H1327" s="7" t="s">
        <v>9294</v>
      </c>
    </row>
    <row r="1328" spans="1:8">
      <c r="A1328" s="7" t="str">
        <f t="shared" si="20"/>
        <v>6446 藥華藥2022</v>
      </c>
      <c r="B1328" s="8" t="s">
        <v>10126</v>
      </c>
      <c r="C1328" s="7">
        <v>6446</v>
      </c>
      <c r="D1328" s="7" t="s">
        <v>9828</v>
      </c>
      <c r="E1328" s="10">
        <v>44854</v>
      </c>
      <c r="F1328" s="7">
        <v>16700</v>
      </c>
      <c r="G1328" s="7" t="s">
        <v>9293</v>
      </c>
      <c r="H1328" s="7" t="s">
        <v>9294</v>
      </c>
    </row>
    <row r="1329" spans="1:8">
      <c r="A1329" s="7" t="str">
        <f t="shared" si="20"/>
        <v>3162 精確2022</v>
      </c>
      <c r="B1329" s="8" t="s">
        <v>10126</v>
      </c>
      <c r="C1329" s="7">
        <v>3162</v>
      </c>
      <c r="D1329" s="7" t="s">
        <v>10103</v>
      </c>
      <c r="E1329" s="10">
        <v>44859</v>
      </c>
      <c r="F1329" s="7">
        <v>20000</v>
      </c>
      <c r="G1329" s="7" t="s">
        <v>9293</v>
      </c>
      <c r="H1329" s="7" t="s">
        <v>9294</v>
      </c>
    </row>
    <row r="1330" spans="1:8">
      <c r="A1330" s="7" t="str">
        <f t="shared" si="20"/>
        <v>6235 華孚2022</v>
      </c>
      <c r="B1330" s="8" t="s">
        <v>10126</v>
      </c>
      <c r="C1330" s="7">
        <v>6235</v>
      </c>
      <c r="D1330" s="7" t="s">
        <v>10177</v>
      </c>
      <c r="E1330" s="10">
        <v>44867</v>
      </c>
      <c r="F1330" s="7">
        <v>17300</v>
      </c>
      <c r="G1330" s="7" t="s">
        <v>9293</v>
      </c>
      <c r="H1330" s="7" t="s">
        <v>9294</v>
      </c>
    </row>
    <row r="1331" spans="1:8">
      <c r="A1331" s="7" t="str">
        <f t="shared" si="20"/>
        <v>4951 精拓科2022</v>
      </c>
      <c r="B1331" s="8" t="s">
        <v>10126</v>
      </c>
      <c r="C1331" s="7">
        <v>4951</v>
      </c>
      <c r="D1331" s="7" t="s">
        <v>10178</v>
      </c>
      <c r="E1331" s="10">
        <v>44868</v>
      </c>
      <c r="F1331" s="7">
        <v>4018</v>
      </c>
      <c r="G1331" s="7" t="s">
        <v>9293</v>
      </c>
      <c r="H1331" s="7" t="s">
        <v>9294</v>
      </c>
    </row>
    <row r="1332" spans="1:8">
      <c r="A1332" s="7" t="str">
        <f t="shared" si="20"/>
        <v>6695 芯鼎2022</v>
      </c>
      <c r="B1332" s="8" t="s">
        <v>10126</v>
      </c>
      <c r="C1332" s="7">
        <v>6695</v>
      </c>
      <c r="D1332" s="7" t="s">
        <v>10179</v>
      </c>
      <c r="E1332" s="10">
        <v>44869</v>
      </c>
      <c r="F1332" s="7">
        <v>9473</v>
      </c>
      <c r="G1332" s="7" t="s">
        <v>9293</v>
      </c>
      <c r="H1332" s="7" t="s">
        <v>9294</v>
      </c>
    </row>
    <row r="1333" spans="1:8">
      <c r="A1333" s="7" t="str">
        <f t="shared" si="20"/>
        <v>6123 上奇2022</v>
      </c>
      <c r="B1333" s="8" t="s">
        <v>10126</v>
      </c>
      <c r="C1333" s="7">
        <v>6123</v>
      </c>
      <c r="D1333" s="7" t="s">
        <v>9622</v>
      </c>
      <c r="E1333" s="10">
        <v>44874</v>
      </c>
      <c r="F1333" s="7">
        <v>4500</v>
      </c>
      <c r="G1333" s="7" t="s">
        <v>9293</v>
      </c>
      <c r="H1333" s="7" t="s">
        <v>9294</v>
      </c>
    </row>
    <row r="1334" spans="1:8">
      <c r="A1334" s="7" t="str">
        <f t="shared" si="20"/>
        <v>3232 昱捷2022</v>
      </c>
      <c r="B1334" s="8" t="s">
        <v>10126</v>
      </c>
      <c r="C1334" s="7">
        <v>3232</v>
      </c>
      <c r="D1334" s="7" t="s">
        <v>9413</v>
      </c>
      <c r="E1334" s="10">
        <v>44875</v>
      </c>
      <c r="F1334" s="7">
        <v>10000</v>
      </c>
      <c r="G1334" s="7" t="s">
        <v>9293</v>
      </c>
      <c r="H1334" s="7" t="s">
        <v>9294</v>
      </c>
    </row>
    <row r="1335" spans="1:8">
      <c r="A1335" s="7" t="str">
        <f t="shared" si="20"/>
        <v>6835 圓裕2022</v>
      </c>
      <c r="B1335" s="8" t="s">
        <v>10126</v>
      </c>
      <c r="C1335" s="7">
        <v>6835</v>
      </c>
      <c r="D1335" s="7" t="s">
        <v>10180</v>
      </c>
      <c r="E1335" s="10">
        <v>44875</v>
      </c>
      <c r="F1335" s="7">
        <v>6000</v>
      </c>
      <c r="G1335" s="7" t="s">
        <v>9293</v>
      </c>
      <c r="H1335" s="7" t="s">
        <v>9294</v>
      </c>
    </row>
    <row r="1336" spans="1:8">
      <c r="A1336" s="7" t="str">
        <f t="shared" si="20"/>
        <v>6791 虎門科技2022</v>
      </c>
      <c r="B1336" s="8" t="s">
        <v>10126</v>
      </c>
      <c r="C1336" s="7">
        <v>6791</v>
      </c>
      <c r="D1336" s="7" t="s">
        <v>10181</v>
      </c>
      <c r="E1336" s="10">
        <v>44879</v>
      </c>
      <c r="F1336" s="7">
        <v>2460</v>
      </c>
      <c r="G1336" s="7" t="s">
        <v>9293</v>
      </c>
      <c r="H1336" s="7" t="s">
        <v>9294</v>
      </c>
    </row>
    <row r="1337" spans="1:8">
      <c r="A1337" s="7" t="str">
        <f t="shared" si="20"/>
        <v>2867 三商壽2022</v>
      </c>
      <c r="B1337" s="8" t="s">
        <v>10126</v>
      </c>
      <c r="C1337" s="7">
        <v>2867</v>
      </c>
      <c r="D1337" s="7" t="s">
        <v>9571</v>
      </c>
      <c r="E1337" s="10">
        <v>44881</v>
      </c>
      <c r="F1337" s="7">
        <v>1000000</v>
      </c>
      <c r="G1337" s="7" t="s">
        <v>9293</v>
      </c>
      <c r="H1337" s="7" t="s">
        <v>9294</v>
      </c>
    </row>
    <row r="1338" spans="1:8">
      <c r="A1338" s="7" t="str">
        <f t="shared" si="20"/>
        <v>6843 進典2022</v>
      </c>
      <c r="B1338" s="8" t="s">
        <v>10126</v>
      </c>
      <c r="C1338" s="7">
        <v>6843</v>
      </c>
      <c r="D1338" s="7" t="s">
        <v>10182</v>
      </c>
      <c r="E1338" s="10">
        <v>44886</v>
      </c>
      <c r="F1338" s="7">
        <v>3702</v>
      </c>
      <c r="G1338" s="7" t="s">
        <v>9293</v>
      </c>
      <c r="H1338" s="7" t="s">
        <v>9294</v>
      </c>
    </row>
    <row r="1339" spans="1:8">
      <c r="A1339" s="7" t="str">
        <f t="shared" si="20"/>
        <v>5608 四維航2022</v>
      </c>
      <c r="B1339" s="8" t="s">
        <v>10126</v>
      </c>
      <c r="C1339" s="7">
        <v>5608</v>
      </c>
      <c r="D1339" s="7" t="s">
        <v>9597</v>
      </c>
      <c r="E1339" s="10">
        <v>44889</v>
      </c>
      <c r="F1339" s="7">
        <v>40000</v>
      </c>
      <c r="G1339" s="7" t="s">
        <v>9293</v>
      </c>
      <c r="H1339" s="7" t="s">
        <v>9294</v>
      </c>
    </row>
    <row r="1340" spans="1:8">
      <c r="A1340" s="7" t="str">
        <f t="shared" si="20"/>
        <v>1558 伸興2022</v>
      </c>
      <c r="B1340" s="8" t="s">
        <v>10126</v>
      </c>
      <c r="C1340" s="7">
        <v>1558</v>
      </c>
      <c r="D1340" s="7" t="s">
        <v>9505</v>
      </c>
      <c r="E1340" s="10">
        <v>44889</v>
      </c>
      <c r="F1340" s="7">
        <v>6000</v>
      </c>
      <c r="G1340" s="7" t="s">
        <v>9293</v>
      </c>
      <c r="H1340" s="7" t="s">
        <v>9294</v>
      </c>
    </row>
    <row r="1341" spans="1:8">
      <c r="A1341" s="7" t="str">
        <f t="shared" si="20"/>
        <v>6859 伯特光2022</v>
      </c>
      <c r="B1341" s="8" t="s">
        <v>10126</v>
      </c>
      <c r="C1341" s="7">
        <v>6859</v>
      </c>
      <c r="D1341" s="7" t="s">
        <v>10183</v>
      </c>
      <c r="E1341" s="10">
        <v>44893</v>
      </c>
      <c r="F1341" s="7">
        <v>3030</v>
      </c>
      <c r="G1341" s="7" t="s">
        <v>9293</v>
      </c>
      <c r="H1341" s="7" t="s">
        <v>9294</v>
      </c>
    </row>
    <row r="1342" spans="1:8">
      <c r="A1342" s="7" t="str">
        <f t="shared" si="20"/>
        <v>6782 視陽2022</v>
      </c>
      <c r="B1342" s="8" t="s">
        <v>10126</v>
      </c>
      <c r="C1342" s="7">
        <v>6782</v>
      </c>
      <c r="D1342" s="7" t="s">
        <v>10184</v>
      </c>
      <c r="E1342" s="10">
        <v>44893</v>
      </c>
      <c r="F1342" s="7">
        <v>8273.3340000000007</v>
      </c>
      <c r="G1342" s="7" t="s">
        <v>9293</v>
      </c>
      <c r="H1342" s="7" t="s">
        <v>9294</v>
      </c>
    </row>
    <row r="1343" spans="1:8">
      <c r="A1343" s="7" t="str">
        <f t="shared" si="20"/>
        <v>9921 巨大2022</v>
      </c>
      <c r="B1343" s="8" t="s">
        <v>10126</v>
      </c>
      <c r="C1343" s="7">
        <v>9921</v>
      </c>
      <c r="D1343" s="7" t="s">
        <v>9299</v>
      </c>
      <c r="E1343" s="10">
        <v>44894</v>
      </c>
      <c r="F1343" s="7">
        <v>17000</v>
      </c>
      <c r="G1343" s="7" t="s">
        <v>9293</v>
      </c>
      <c r="H1343" s="7" t="s">
        <v>9294</v>
      </c>
    </row>
    <row r="1344" spans="1:8">
      <c r="A1344" s="7" t="str">
        <f t="shared" si="20"/>
        <v>2743 山富2022</v>
      </c>
      <c r="B1344" s="8" t="s">
        <v>10126</v>
      </c>
      <c r="C1344" s="7">
        <v>2743</v>
      </c>
      <c r="D1344" s="7" t="s">
        <v>10024</v>
      </c>
      <c r="E1344" s="10">
        <v>44901</v>
      </c>
      <c r="F1344" s="7">
        <v>4000</v>
      </c>
      <c r="G1344" s="7" t="s">
        <v>9293</v>
      </c>
      <c r="H1344" s="7" t="s">
        <v>9294</v>
      </c>
    </row>
    <row r="1345" spans="1:8">
      <c r="A1345" s="7" t="str">
        <f t="shared" si="20"/>
        <v>2889 國票金2022</v>
      </c>
      <c r="B1345" s="8" t="s">
        <v>10126</v>
      </c>
      <c r="C1345" s="7">
        <v>2889</v>
      </c>
      <c r="D1345" s="7" t="s">
        <v>10185</v>
      </c>
      <c r="E1345" s="10">
        <v>44907</v>
      </c>
      <c r="F1345" s="7">
        <v>300000</v>
      </c>
      <c r="G1345" s="7" t="s">
        <v>9293</v>
      </c>
      <c r="H1345" s="7" t="s">
        <v>9294</v>
      </c>
    </row>
    <row r="1346" spans="1:8">
      <c r="A1346" s="7" t="str">
        <f t="shared" si="20"/>
        <v>6874 倍力2022</v>
      </c>
      <c r="B1346" s="8" t="s">
        <v>10126</v>
      </c>
      <c r="C1346" s="7">
        <v>6874</v>
      </c>
      <c r="D1346" s="7" t="s">
        <v>10186</v>
      </c>
      <c r="E1346" s="10">
        <v>44909</v>
      </c>
      <c r="F1346" s="7">
        <v>3150</v>
      </c>
      <c r="G1346" s="7" t="s">
        <v>9293</v>
      </c>
      <c r="H1346" s="7" t="s">
        <v>9294</v>
      </c>
    </row>
    <row r="1347" spans="1:8">
      <c r="A1347" s="7" t="str">
        <f t="shared" ref="A1347:A1410" si="21">C1347&amp;" "&amp;D1347&amp;B1347</f>
        <v>3447 展達2022</v>
      </c>
      <c r="B1347" s="8" t="s">
        <v>10126</v>
      </c>
      <c r="C1347" s="7">
        <v>3447</v>
      </c>
      <c r="D1347" s="7" t="s">
        <v>10187</v>
      </c>
      <c r="E1347" s="10">
        <v>44910</v>
      </c>
      <c r="F1347" s="7">
        <v>7273</v>
      </c>
      <c r="G1347" s="7" t="s">
        <v>9293</v>
      </c>
      <c r="H1347" s="7" t="s">
        <v>9294</v>
      </c>
    </row>
    <row r="1348" spans="1:8">
      <c r="A1348" s="7" t="str">
        <f t="shared" si="21"/>
        <v>6517 保勝光學2022</v>
      </c>
      <c r="B1348" s="8" t="s">
        <v>10126</v>
      </c>
      <c r="C1348" s="7">
        <v>6517</v>
      </c>
      <c r="D1348" s="7" t="s">
        <v>10188</v>
      </c>
      <c r="E1348" s="10">
        <v>44910</v>
      </c>
      <c r="F1348" s="7">
        <v>2615</v>
      </c>
      <c r="G1348" s="7" t="s">
        <v>9293</v>
      </c>
      <c r="H1348" s="7" t="s">
        <v>9294</v>
      </c>
    </row>
    <row r="1349" spans="1:8">
      <c r="A1349" s="7" t="str">
        <f t="shared" si="21"/>
        <v>8227 巨有科技2022</v>
      </c>
      <c r="B1349" s="8" t="s">
        <v>10126</v>
      </c>
      <c r="C1349" s="7">
        <v>8227</v>
      </c>
      <c r="D1349" s="7" t="s">
        <v>10189</v>
      </c>
      <c r="E1349" s="10">
        <v>44915</v>
      </c>
      <c r="F1349" s="7">
        <v>4150</v>
      </c>
      <c r="G1349" s="7" t="s">
        <v>9293</v>
      </c>
      <c r="H1349" s="7" t="s">
        <v>9294</v>
      </c>
    </row>
    <row r="1350" spans="1:8">
      <c r="A1350" s="7" t="str">
        <f t="shared" si="21"/>
        <v>5876 上海商銀2022</v>
      </c>
      <c r="B1350" s="8" t="s">
        <v>10126</v>
      </c>
      <c r="C1350" s="7">
        <v>5876</v>
      </c>
      <c r="D1350" s="7" t="s">
        <v>9964</v>
      </c>
      <c r="E1350" s="10">
        <v>44915</v>
      </c>
      <c r="F1350" s="7">
        <v>380000</v>
      </c>
      <c r="G1350" s="7" t="s">
        <v>9293</v>
      </c>
      <c r="H1350" s="7" t="s">
        <v>9294</v>
      </c>
    </row>
    <row r="1351" spans="1:8">
      <c r="A1351" s="7" t="str">
        <f t="shared" si="21"/>
        <v>2812 台中銀2022</v>
      </c>
      <c r="B1351" s="8" t="s">
        <v>10126</v>
      </c>
      <c r="C1351" s="7">
        <v>2812</v>
      </c>
      <c r="D1351" s="7" t="s">
        <v>9333</v>
      </c>
      <c r="E1351" s="10">
        <v>44916</v>
      </c>
      <c r="F1351" s="7">
        <v>250000</v>
      </c>
      <c r="G1351" s="7" t="s">
        <v>9293</v>
      </c>
      <c r="H1351" s="7" t="s">
        <v>9294</v>
      </c>
    </row>
    <row r="1352" spans="1:8">
      <c r="A1352" s="7" t="str">
        <f t="shared" si="21"/>
        <v>6266 泰詠2022</v>
      </c>
      <c r="B1352" s="8" t="s">
        <v>10126</v>
      </c>
      <c r="C1352" s="7">
        <v>6266</v>
      </c>
      <c r="D1352" s="7" t="s">
        <v>10190</v>
      </c>
      <c r="E1352" s="10">
        <v>44923</v>
      </c>
      <c r="F1352" s="7">
        <v>14000</v>
      </c>
      <c r="G1352" s="7" t="s">
        <v>9293</v>
      </c>
      <c r="H1352" s="7" t="s">
        <v>9294</v>
      </c>
    </row>
    <row r="1353" spans="1:8">
      <c r="A1353" s="7" t="str">
        <f t="shared" si="21"/>
        <v>2851 中再保2022</v>
      </c>
      <c r="B1353" s="8" t="s">
        <v>10126</v>
      </c>
      <c r="C1353" s="7">
        <v>2851</v>
      </c>
      <c r="D1353" s="7" t="s">
        <v>10191</v>
      </c>
      <c r="E1353" s="10">
        <v>44923</v>
      </c>
      <c r="F1353" s="7">
        <v>210000</v>
      </c>
      <c r="G1353" s="7" t="s">
        <v>9293</v>
      </c>
      <c r="H1353" s="7" t="s">
        <v>9294</v>
      </c>
    </row>
    <row r="1354" spans="1:8">
      <c r="A1354" s="7" t="str">
        <f t="shared" si="21"/>
        <v>6708 天擎2022</v>
      </c>
      <c r="B1354" s="8" t="s">
        <v>10126</v>
      </c>
      <c r="C1354" s="7">
        <v>6708</v>
      </c>
      <c r="D1354" s="7" t="s">
        <v>10192</v>
      </c>
      <c r="E1354" s="10">
        <v>44924</v>
      </c>
      <c r="F1354" s="7">
        <v>3413</v>
      </c>
      <c r="G1354" s="7" t="s">
        <v>9293</v>
      </c>
      <c r="H1354" s="7" t="s">
        <v>9294</v>
      </c>
    </row>
    <row r="1355" spans="1:8">
      <c r="A1355" s="7" t="str">
        <f t="shared" si="21"/>
        <v>1909 榮成2022</v>
      </c>
      <c r="B1355" s="8" t="s">
        <v>10126</v>
      </c>
      <c r="C1355" s="7">
        <v>1909</v>
      </c>
      <c r="D1355" s="7" t="s">
        <v>9637</v>
      </c>
      <c r="E1355" s="10">
        <v>44924</v>
      </c>
      <c r="F1355" s="7">
        <v>50000</v>
      </c>
      <c r="G1355" s="7" t="s">
        <v>9293</v>
      </c>
      <c r="H1355" s="7" t="s">
        <v>9294</v>
      </c>
    </row>
    <row r="1356" spans="1:8">
      <c r="A1356" s="7" t="str">
        <f t="shared" si="21"/>
        <v>4744 皇將2022</v>
      </c>
      <c r="B1356" s="8" t="s">
        <v>10126</v>
      </c>
      <c r="C1356" s="7">
        <v>4744</v>
      </c>
      <c r="D1356" s="7" t="s">
        <v>9945</v>
      </c>
      <c r="E1356" s="10">
        <v>44924</v>
      </c>
      <c r="F1356" s="7">
        <v>6000</v>
      </c>
      <c r="G1356" s="7" t="s">
        <v>9293</v>
      </c>
      <c r="H1356" s="7" t="s">
        <v>9294</v>
      </c>
    </row>
    <row r="1357" spans="1:8">
      <c r="A1357" s="7" t="str">
        <f t="shared" si="21"/>
        <v>2734 易飛網2022</v>
      </c>
      <c r="B1357" s="8" t="s">
        <v>10126</v>
      </c>
      <c r="C1357" s="7">
        <v>2734</v>
      </c>
      <c r="D1357" s="7" t="s">
        <v>9663</v>
      </c>
      <c r="E1357" s="10">
        <v>44925</v>
      </c>
      <c r="F1357" s="7">
        <v>5000</v>
      </c>
      <c r="G1357" s="7" t="s">
        <v>9293</v>
      </c>
      <c r="H1357" s="7" t="s">
        <v>9294</v>
      </c>
    </row>
    <row r="1358" spans="1:8">
      <c r="A1358" s="7" t="str">
        <f t="shared" si="21"/>
        <v>2882 國泰金2022</v>
      </c>
      <c r="B1358" s="8" t="s">
        <v>10126</v>
      </c>
      <c r="C1358" s="7">
        <v>2882</v>
      </c>
      <c r="D1358" s="7" t="s">
        <v>9628</v>
      </c>
      <c r="E1358" s="10">
        <v>44925</v>
      </c>
      <c r="F1358" s="7">
        <v>1500000</v>
      </c>
      <c r="G1358" s="7" t="s">
        <v>9293</v>
      </c>
      <c r="H1358" s="7" t="s">
        <v>9294</v>
      </c>
    </row>
    <row r="1359" spans="1:8">
      <c r="A1359" s="7" t="str">
        <f t="shared" si="21"/>
        <v>2380 虹光2023</v>
      </c>
      <c r="B1359" s="8" t="s">
        <v>10193</v>
      </c>
      <c r="C1359" s="7">
        <v>2380</v>
      </c>
      <c r="D1359" s="7" t="s">
        <v>10194</v>
      </c>
      <c r="E1359" s="10">
        <v>44931</v>
      </c>
      <c r="F1359" s="7">
        <v>20000</v>
      </c>
      <c r="G1359" s="7" t="s">
        <v>9293</v>
      </c>
      <c r="H1359" s="7" t="s">
        <v>9294</v>
      </c>
    </row>
    <row r="1360" spans="1:8">
      <c r="A1360" s="7" t="str">
        <f t="shared" si="21"/>
        <v>6865 偉康科技2023</v>
      </c>
      <c r="B1360" s="8" t="s">
        <v>10193</v>
      </c>
      <c r="C1360" s="7">
        <v>6865</v>
      </c>
      <c r="D1360" s="7" t="s">
        <v>10195</v>
      </c>
      <c r="E1360" s="10">
        <v>44937</v>
      </c>
      <c r="F1360" s="7">
        <v>1300</v>
      </c>
      <c r="G1360" s="7" t="s">
        <v>9293</v>
      </c>
      <c r="H1360" s="7" t="s">
        <v>9294</v>
      </c>
    </row>
    <row r="1361" spans="1:8">
      <c r="A1361" s="7" t="str">
        <f t="shared" si="21"/>
        <v>8097 常珵2023</v>
      </c>
      <c r="B1361" s="8" t="s">
        <v>10193</v>
      </c>
      <c r="C1361" s="7">
        <v>8097</v>
      </c>
      <c r="D1361" s="7" t="s">
        <v>10085</v>
      </c>
      <c r="E1361" s="10">
        <v>44937</v>
      </c>
      <c r="F1361" s="7">
        <v>12000</v>
      </c>
      <c r="G1361" s="7" t="s">
        <v>9293</v>
      </c>
      <c r="H1361" s="7" t="s">
        <v>9294</v>
      </c>
    </row>
    <row r="1362" spans="1:8">
      <c r="A1362" s="7" t="str">
        <f t="shared" si="21"/>
        <v>8121 越峰2023</v>
      </c>
      <c r="B1362" s="8" t="s">
        <v>10193</v>
      </c>
      <c r="C1362" s="7">
        <v>8121</v>
      </c>
      <c r="D1362" s="7" t="s">
        <v>10196</v>
      </c>
      <c r="E1362" s="10">
        <v>44957</v>
      </c>
      <c r="F1362" s="7">
        <v>30000</v>
      </c>
      <c r="G1362" s="7" t="s">
        <v>9293</v>
      </c>
      <c r="H1362" s="7" t="s">
        <v>9294</v>
      </c>
    </row>
    <row r="1363" spans="1:8">
      <c r="A1363" s="7" t="str">
        <f t="shared" si="21"/>
        <v>2734 易飛網2023</v>
      </c>
      <c r="B1363" s="8" t="s">
        <v>10193</v>
      </c>
      <c r="C1363" s="7">
        <v>2734</v>
      </c>
      <c r="D1363" s="7" t="s">
        <v>9663</v>
      </c>
      <c r="E1363" s="10">
        <v>44967</v>
      </c>
      <c r="F1363" s="7">
        <v>5000</v>
      </c>
      <c r="G1363" s="7" t="s">
        <v>9293</v>
      </c>
      <c r="H1363" s="7" t="s">
        <v>9294</v>
      </c>
    </row>
    <row r="1364" spans="1:8">
      <c r="A1364" s="7" t="str">
        <f t="shared" si="21"/>
        <v>8476 台境2023</v>
      </c>
      <c r="B1364" s="8" t="s">
        <v>10193</v>
      </c>
      <c r="C1364" s="7">
        <v>8476</v>
      </c>
      <c r="D1364" s="7" t="s">
        <v>9869</v>
      </c>
      <c r="E1364" s="10">
        <v>44971</v>
      </c>
      <c r="F1364" s="7">
        <v>6000</v>
      </c>
      <c r="G1364" s="7" t="s">
        <v>9293</v>
      </c>
      <c r="H1364" s="7" t="s">
        <v>9294</v>
      </c>
    </row>
    <row r="1365" spans="1:8">
      <c r="A1365" s="7" t="str">
        <f t="shared" si="21"/>
        <v>2745 五福2023</v>
      </c>
      <c r="B1365" s="8" t="s">
        <v>10193</v>
      </c>
      <c r="C1365" s="7">
        <v>2745</v>
      </c>
      <c r="D1365" s="7" t="s">
        <v>9933</v>
      </c>
      <c r="E1365" s="10">
        <v>44972</v>
      </c>
      <c r="F1365" s="7">
        <v>4500</v>
      </c>
      <c r="G1365" s="7" t="s">
        <v>9293</v>
      </c>
      <c r="H1365" s="7" t="s">
        <v>9294</v>
      </c>
    </row>
    <row r="1366" spans="1:8">
      <c r="A1366" s="7" t="str">
        <f t="shared" si="21"/>
        <v>2731 雄獅2023</v>
      </c>
      <c r="B1366" s="8" t="s">
        <v>10193</v>
      </c>
      <c r="C1366" s="7">
        <v>2731</v>
      </c>
      <c r="D1366" s="7" t="s">
        <v>9632</v>
      </c>
      <c r="E1366" s="10">
        <v>44979</v>
      </c>
      <c r="F1366" s="7">
        <v>10000</v>
      </c>
      <c r="G1366" s="7" t="s">
        <v>9293</v>
      </c>
      <c r="H1366" s="7" t="s">
        <v>9294</v>
      </c>
    </row>
    <row r="1367" spans="1:8">
      <c r="A1367" s="7" t="str">
        <f t="shared" si="21"/>
        <v>6733 博晟生醫2023</v>
      </c>
      <c r="B1367" s="8" t="s">
        <v>10193</v>
      </c>
      <c r="C1367" s="7">
        <v>6733</v>
      </c>
      <c r="D1367" s="7" t="s">
        <v>10074</v>
      </c>
      <c r="E1367" s="10">
        <v>44981</v>
      </c>
      <c r="F1367" s="7">
        <v>20000</v>
      </c>
      <c r="G1367" s="7" t="s">
        <v>9293</v>
      </c>
      <c r="H1367" s="7" t="s">
        <v>9294</v>
      </c>
    </row>
    <row r="1368" spans="1:8">
      <c r="A1368" s="7" t="str">
        <f t="shared" si="21"/>
        <v>6841 長佳智能2023</v>
      </c>
      <c r="B1368" s="8" t="s">
        <v>10193</v>
      </c>
      <c r="C1368" s="7">
        <v>6841</v>
      </c>
      <c r="D1368" s="7" t="s">
        <v>10197</v>
      </c>
      <c r="E1368" s="10">
        <v>44986</v>
      </c>
      <c r="F1368" s="7">
        <v>8413</v>
      </c>
      <c r="G1368" s="7" t="s">
        <v>9293</v>
      </c>
      <c r="H1368" s="7" t="s">
        <v>9294</v>
      </c>
    </row>
    <row r="1369" spans="1:8">
      <c r="A1369" s="7" t="str">
        <f t="shared" si="21"/>
        <v>6411 晶焱2023</v>
      </c>
      <c r="B1369" s="8" t="s">
        <v>10193</v>
      </c>
      <c r="C1369" s="7">
        <v>6411</v>
      </c>
      <c r="D1369" s="7" t="s">
        <v>10048</v>
      </c>
      <c r="E1369" s="10">
        <v>44988</v>
      </c>
      <c r="F1369" s="7">
        <v>5000</v>
      </c>
      <c r="G1369" s="7" t="s">
        <v>9293</v>
      </c>
      <c r="H1369" s="7" t="s">
        <v>9294</v>
      </c>
    </row>
    <row r="1370" spans="1:8">
      <c r="A1370" s="7" t="str">
        <f t="shared" si="21"/>
        <v>6873 泓德能源-創2023</v>
      </c>
      <c r="B1370" s="8" t="s">
        <v>10193</v>
      </c>
      <c r="C1370" s="7">
        <v>6873</v>
      </c>
      <c r="D1370" s="7" t="s">
        <v>10198</v>
      </c>
      <c r="E1370" s="10">
        <v>44991</v>
      </c>
      <c r="F1370" s="7">
        <v>15000</v>
      </c>
      <c r="G1370" s="7" t="s">
        <v>9293</v>
      </c>
      <c r="H1370" s="7" t="s">
        <v>9294</v>
      </c>
    </row>
    <row r="1371" spans="1:8">
      <c r="A1371" s="7" t="str">
        <f t="shared" si="21"/>
        <v>6470 宇智2023</v>
      </c>
      <c r="B1371" s="8" t="s">
        <v>10193</v>
      </c>
      <c r="C1371" s="7">
        <v>6470</v>
      </c>
      <c r="D1371" s="7" t="s">
        <v>10199</v>
      </c>
      <c r="E1371" s="10">
        <v>44994</v>
      </c>
      <c r="F1371" s="7">
        <v>5000</v>
      </c>
      <c r="G1371" s="7" t="s">
        <v>9293</v>
      </c>
      <c r="H1371" s="7" t="s">
        <v>9294</v>
      </c>
    </row>
    <row r="1372" spans="1:8">
      <c r="A1372" s="7" t="str">
        <f t="shared" si="21"/>
        <v>6753 龍德造船2023</v>
      </c>
      <c r="B1372" s="8" t="s">
        <v>10193</v>
      </c>
      <c r="C1372" s="7">
        <v>6753</v>
      </c>
      <c r="D1372" s="7" t="s">
        <v>10200</v>
      </c>
      <c r="E1372" s="10">
        <v>44995</v>
      </c>
      <c r="F1372" s="7">
        <v>9750</v>
      </c>
      <c r="G1372" s="7" t="s">
        <v>9293</v>
      </c>
      <c r="H1372" s="7" t="s">
        <v>9294</v>
      </c>
    </row>
    <row r="1373" spans="1:8">
      <c r="A1373" s="7" t="str">
        <f t="shared" si="21"/>
        <v>3444 利機2023</v>
      </c>
      <c r="B1373" s="8" t="s">
        <v>10193</v>
      </c>
      <c r="C1373" s="7">
        <v>3444</v>
      </c>
      <c r="D1373" s="7" t="s">
        <v>10201</v>
      </c>
      <c r="E1373" s="10">
        <v>44995</v>
      </c>
      <c r="F1373" s="7">
        <v>5000</v>
      </c>
      <c r="G1373" s="7" t="s">
        <v>9293</v>
      </c>
      <c r="H1373" s="7" t="s">
        <v>9294</v>
      </c>
    </row>
    <row r="1374" spans="1:8">
      <c r="A1374" s="7" t="str">
        <f t="shared" si="21"/>
        <v>6869 雲豹能源-創2023</v>
      </c>
      <c r="B1374" s="8" t="s">
        <v>10193</v>
      </c>
      <c r="C1374" s="7">
        <v>6869</v>
      </c>
      <c r="D1374" s="7" t="s">
        <v>10202</v>
      </c>
      <c r="E1374" s="10">
        <v>44999</v>
      </c>
      <c r="F1374" s="7">
        <v>3500</v>
      </c>
      <c r="G1374" s="7" t="s">
        <v>9293</v>
      </c>
      <c r="H1374" s="7" t="s">
        <v>9294</v>
      </c>
    </row>
    <row r="1375" spans="1:8">
      <c r="A1375" s="7" t="str">
        <f t="shared" si="21"/>
        <v>2645 長榮航太2023</v>
      </c>
      <c r="B1375" s="8" t="s">
        <v>10193</v>
      </c>
      <c r="C1375" s="7">
        <v>2645</v>
      </c>
      <c r="D1375" s="7" t="s">
        <v>10203</v>
      </c>
      <c r="E1375" s="10">
        <v>44999</v>
      </c>
      <c r="F1375" s="7">
        <v>21764</v>
      </c>
      <c r="G1375" s="7" t="s">
        <v>9293</v>
      </c>
      <c r="H1375" s="7" t="s">
        <v>9294</v>
      </c>
    </row>
    <row r="1376" spans="1:8">
      <c r="A1376" s="7" t="str">
        <f t="shared" si="21"/>
        <v>2890 永豐金2023</v>
      </c>
      <c r="B1376" s="8" t="s">
        <v>10193</v>
      </c>
      <c r="C1376" s="7">
        <v>2890</v>
      </c>
      <c r="D1376" s="7" t="s">
        <v>9722</v>
      </c>
      <c r="E1376" s="10">
        <v>45005</v>
      </c>
      <c r="F1376" s="7">
        <v>750000</v>
      </c>
      <c r="G1376" s="7" t="s">
        <v>9293</v>
      </c>
      <c r="H1376" s="7" t="s">
        <v>9294</v>
      </c>
    </row>
    <row r="1377" spans="1:8">
      <c r="A1377" s="7" t="str">
        <f t="shared" si="21"/>
        <v>3092 鴻碩2023</v>
      </c>
      <c r="B1377" s="8" t="s">
        <v>10193</v>
      </c>
      <c r="C1377" s="7">
        <v>3092</v>
      </c>
      <c r="D1377" s="7" t="s">
        <v>10204</v>
      </c>
      <c r="E1377" s="10">
        <v>45008</v>
      </c>
      <c r="F1377" s="7">
        <v>10000</v>
      </c>
      <c r="G1377" s="7" t="s">
        <v>9293</v>
      </c>
      <c r="H1377" s="7" t="s">
        <v>9294</v>
      </c>
    </row>
    <row r="1378" spans="1:8">
      <c r="A1378" s="7" t="str">
        <f t="shared" si="21"/>
        <v>9934 成霖2023</v>
      </c>
      <c r="B1378" s="8" t="s">
        <v>10193</v>
      </c>
      <c r="C1378" s="7">
        <v>9934</v>
      </c>
      <c r="D1378" s="7" t="s">
        <v>10205</v>
      </c>
      <c r="E1378" s="10">
        <v>45008</v>
      </c>
      <c r="F1378" s="7">
        <v>50000</v>
      </c>
      <c r="G1378" s="7" t="s">
        <v>9293</v>
      </c>
      <c r="H1378" s="7" t="s">
        <v>9294</v>
      </c>
    </row>
    <row r="1379" spans="1:8">
      <c r="A1379" s="7" t="str">
        <f t="shared" si="21"/>
        <v>6606 建德工業2023</v>
      </c>
      <c r="B1379" s="8" t="s">
        <v>10193</v>
      </c>
      <c r="C1379" s="7">
        <v>6606</v>
      </c>
      <c r="D1379" s="7" t="s">
        <v>10206</v>
      </c>
      <c r="E1379" s="10">
        <v>45009</v>
      </c>
      <c r="F1379" s="7">
        <v>12680</v>
      </c>
      <c r="G1379" s="7" t="s">
        <v>9293</v>
      </c>
      <c r="H1379" s="7" t="s">
        <v>9294</v>
      </c>
    </row>
    <row r="1380" spans="1:8">
      <c r="A1380" s="7" t="str">
        <f t="shared" si="21"/>
        <v>3484 崧騰2023</v>
      </c>
      <c r="B1380" s="8" t="s">
        <v>10193</v>
      </c>
      <c r="C1380" s="7">
        <v>3484</v>
      </c>
      <c r="D1380" s="7" t="s">
        <v>10207</v>
      </c>
      <c r="E1380" s="10">
        <v>45009</v>
      </c>
      <c r="F1380" s="7">
        <v>5800</v>
      </c>
      <c r="G1380" s="7" t="s">
        <v>9293</v>
      </c>
      <c r="H1380" s="7" t="s">
        <v>9294</v>
      </c>
    </row>
    <row r="1381" spans="1:8">
      <c r="A1381" s="7" t="str">
        <f t="shared" si="21"/>
        <v>6840 東研信超2023</v>
      </c>
      <c r="B1381" s="8" t="s">
        <v>10193</v>
      </c>
      <c r="C1381" s="7">
        <v>6840</v>
      </c>
      <c r="D1381" s="7" t="s">
        <v>10208</v>
      </c>
      <c r="E1381" s="10">
        <v>45009</v>
      </c>
      <c r="F1381" s="7">
        <v>2288</v>
      </c>
      <c r="G1381" s="7" t="s">
        <v>9293</v>
      </c>
      <c r="H1381" s="7" t="s">
        <v>9294</v>
      </c>
    </row>
    <row r="1382" spans="1:8">
      <c r="A1382" s="7" t="str">
        <f t="shared" si="21"/>
        <v>6861 睿生光電2023</v>
      </c>
      <c r="B1382" s="8" t="s">
        <v>10193</v>
      </c>
      <c r="C1382" s="7">
        <v>6861</v>
      </c>
      <c r="D1382" s="7" t="s">
        <v>10209</v>
      </c>
      <c r="E1382" s="10">
        <v>45012</v>
      </c>
      <c r="F1382" s="7">
        <v>3600</v>
      </c>
      <c r="G1382" s="7" t="s">
        <v>9293</v>
      </c>
      <c r="H1382" s="7" t="s">
        <v>9294</v>
      </c>
    </row>
    <row r="1383" spans="1:8">
      <c r="A1383" s="7" t="str">
        <f t="shared" si="21"/>
        <v>2867 三商壽2023</v>
      </c>
      <c r="B1383" s="8" t="s">
        <v>10193</v>
      </c>
      <c r="C1383" s="7">
        <v>2867</v>
      </c>
      <c r="D1383" s="7" t="s">
        <v>9571</v>
      </c>
      <c r="E1383" s="10">
        <v>45014</v>
      </c>
      <c r="F1383" s="7">
        <v>500000</v>
      </c>
      <c r="G1383" s="7" t="s">
        <v>9293</v>
      </c>
      <c r="H1383" s="7" t="s">
        <v>9294</v>
      </c>
    </row>
    <row r="1384" spans="1:8">
      <c r="A1384" s="7" t="str">
        <f t="shared" si="21"/>
        <v>8033 雷虎2023</v>
      </c>
      <c r="B1384" s="8" t="s">
        <v>10193</v>
      </c>
      <c r="C1384" s="7">
        <v>8033</v>
      </c>
      <c r="D1384" s="7" t="s">
        <v>9690</v>
      </c>
      <c r="E1384" s="10">
        <v>45015</v>
      </c>
      <c r="F1384" s="7">
        <v>10000</v>
      </c>
      <c r="G1384" s="7" t="s">
        <v>9293</v>
      </c>
      <c r="H1384" s="7" t="s">
        <v>9294</v>
      </c>
    </row>
    <row r="1385" spans="1:8">
      <c r="A1385" s="7" t="str">
        <f t="shared" si="21"/>
        <v>2540 愛山林2023</v>
      </c>
      <c r="B1385" s="8" t="s">
        <v>10193</v>
      </c>
      <c r="C1385" s="7">
        <v>2540</v>
      </c>
      <c r="D1385" s="7" t="s">
        <v>9718</v>
      </c>
      <c r="E1385" s="10">
        <v>45022</v>
      </c>
      <c r="F1385" s="7">
        <v>24000</v>
      </c>
      <c r="G1385" s="7" t="s">
        <v>9293</v>
      </c>
      <c r="H1385" s="7" t="s">
        <v>9294</v>
      </c>
    </row>
    <row r="1386" spans="1:8">
      <c r="A1386" s="7" t="str">
        <f t="shared" si="21"/>
        <v>6026 福邦證2023</v>
      </c>
      <c r="B1386" s="8" t="s">
        <v>10193</v>
      </c>
      <c r="C1386" s="7">
        <v>6026</v>
      </c>
      <c r="D1386" s="7" t="s">
        <v>9807</v>
      </c>
      <c r="E1386" s="10">
        <v>45022</v>
      </c>
      <c r="F1386" s="7">
        <v>36000</v>
      </c>
      <c r="G1386" s="7" t="s">
        <v>9293</v>
      </c>
      <c r="H1386" s="7" t="s">
        <v>9294</v>
      </c>
    </row>
    <row r="1387" spans="1:8">
      <c r="A1387" s="7" t="str">
        <f t="shared" si="21"/>
        <v>4564 元翎2023</v>
      </c>
      <c r="B1387" s="8" t="s">
        <v>10193</v>
      </c>
      <c r="C1387" s="7">
        <v>4564</v>
      </c>
      <c r="D1387" s="7" t="s">
        <v>10210</v>
      </c>
      <c r="E1387" s="10">
        <v>45023</v>
      </c>
      <c r="F1387" s="7">
        <v>20000</v>
      </c>
      <c r="G1387" s="7" t="s">
        <v>9293</v>
      </c>
      <c r="H1387" s="7" t="s">
        <v>9294</v>
      </c>
    </row>
    <row r="1388" spans="1:8">
      <c r="A1388" s="7" t="str">
        <f t="shared" si="21"/>
        <v>1788 杏昌2023</v>
      </c>
      <c r="B1388" s="8" t="s">
        <v>10193</v>
      </c>
      <c r="C1388" s="7">
        <v>1788</v>
      </c>
      <c r="D1388" s="7" t="s">
        <v>9457</v>
      </c>
      <c r="E1388" s="10">
        <v>45028</v>
      </c>
      <c r="F1388" s="7">
        <v>4000</v>
      </c>
      <c r="G1388" s="7" t="s">
        <v>9293</v>
      </c>
      <c r="H1388" s="7" t="s">
        <v>9294</v>
      </c>
    </row>
    <row r="1389" spans="1:8">
      <c r="A1389" s="7" t="str">
        <f t="shared" si="21"/>
        <v>3533 嘉澤2023</v>
      </c>
      <c r="B1389" s="8" t="s">
        <v>10193</v>
      </c>
      <c r="C1389" s="7">
        <v>3533</v>
      </c>
      <c r="D1389" s="7" t="s">
        <v>9981</v>
      </c>
      <c r="E1389" s="10">
        <v>45028</v>
      </c>
      <c r="F1389" s="7">
        <v>3500</v>
      </c>
      <c r="G1389" s="7" t="s">
        <v>9293</v>
      </c>
      <c r="H1389" s="7" t="s">
        <v>9294</v>
      </c>
    </row>
    <row r="1390" spans="1:8">
      <c r="A1390" s="7" t="str">
        <f t="shared" si="21"/>
        <v>3017 奇鋐2023</v>
      </c>
      <c r="B1390" s="8" t="s">
        <v>10193</v>
      </c>
      <c r="C1390" s="7">
        <v>3017</v>
      </c>
      <c r="D1390" s="7" t="s">
        <v>9355</v>
      </c>
      <c r="E1390" s="10">
        <v>45036</v>
      </c>
      <c r="F1390" s="7">
        <v>30000</v>
      </c>
      <c r="G1390" s="7" t="s">
        <v>9293</v>
      </c>
      <c r="H1390" s="7" t="s">
        <v>9294</v>
      </c>
    </row>
    <row r="1391" spans="1:8">
      <c r="A1391" s="7" t="str">
        <f t="shared" si="21"/>
        <v>8038 長園科2023</v>
      </c>
      <c r="B1391" s="8" t="s">
        <v>10193</v>
      </c>
      <c r="C1391" s="7">
        <v>8038</v>
      </c>
      <c r="D1391" s="7" t="s">
        <v>9645</v>
      </c>
      <c r="E1391" s="10">
        <v>45048</v>
      </c>
      <c r="F1391" s="7">
        <v>3000</v>
      </c>
      <c r="G1391" s="7" t="s">
        <v>9293</v>
      </c>
      <c r="H1391" s="7" t="s">
        <v>9294</v>
      </c>
    </row>
    <row r="1392" spans="1:8">
      <c r="A1392" s="7" t="str">
        <f t="shared" si="21"/>
        <v>2884 玉山金2023</v>
      </c>
      <c r="B1392" s="8" t="s">
        <v>10193</v>
      </c>
      <c r="C1392" s="7">
        <v>2884</v>
      </c>
      <c r="D1392" s="7" t="s">
        <v>9421</v>
      </c>
      <c r="E1392" s="10">
        <v>45049</v>
      </c>
      <c r="F1392" s="7">
        <v>800000</v>
      </c>
      <c r="G1392" s="7" t="s">
        <v>9293</v>
      </c>
      <c r="H1392" s="7" t="s">
        <v>9294</v>
      </c>
    </row>
    <row r="1393" spans="1:8">
      <c r="A1393" s="7" t="str">
        <f t="shared" si="21"/>
        <v>6846 綠茵2023</v>
      </c>
      <c r="B1393" s="8" t="s">
        <v>10193</v>
      </c>
      <c r="C1393" s="7">
        <v>6846</v>
      </c>
      <c r="D1393" s="7" t="s">
        <v>10211</v>
      </c>
      <c r="E1393" s="10">
        <v>45061</v>
      </c>
      <c r="F1393" s="7">
        <v>2300</v>
      </c>
      <c r="G1393" s="7" t="s">
        <v>9293</v>
      </c>
      <c r="H1393" s="7" t="s">
        <v>9294</v>
      </c>
    </row>
    <row r="1394" spans="1:8">
      <c r="A1394" s="7" t="str">
        <f t="shared" si="21"/>
        <v>6584 南俊國際2023</v>
      </c>
      <c r="B1394" s="8" t="s">
        <v>10193</v>
      </c>
      <c r="C1394" s="7">
        <v>6584</v>
      </c>
      <c r="D1394" s="7" t="s">
        <v>10212</v>
      </c>
      <c r="E1394" s="10">
        <v>45064</v>
      </c>
      <c r="F1394" s="7">
        <v>7320</v>
      </c>
      <c r="G1394" s="7" t="s">
        <v>9293</v>
      </c>
      <c r="H1394" s="7" t="s">
        <v>9294</v>
      </c>
    </row>
    <row r="1395" spans="1:8">
      <c r="A1395" s="7" t="str">
        <f t="shared" si="21"/>
        <v>6821 聯寶2023</v>
      </c>
      <c r="B1395" s="8" t="s">
        <v>10193</v>
      </c>
      <c r="C1395" s="7">
        <v>6821</v>
      </c>
      <c r="D1395" s="7" t="s">
        <v>10213</v>
      </c>
      <c r="E1395" s="10">
        <v>45068</v>
      </c>
      <c r="F1395" s="7">
        <v>2787</v>
      </c>
      <c r="G1395" s="7" t="s">
        <v>9293</v>
      </c>
      <c r="H1395" s="7" t="s">
        <v>9294</v>
      </c>
    </row>
    <row r="1396" spans="1:8">
      <c r="A1396" s="7" t="str">
        <f t="shared" si="21"/>
        <v>6441 廣錠2023</v>
      </c>
      <c r="B1396" s="8" t="s">
        <v>10193</v>
      </c>
      <c r="C1396" s="7">
        <v>6441</v>
      </c>
      <c r="D1396" s="7" t="s">
        <v>10214</v>
      </c>
      <c r="E1396" s="10">
        <v>45071</v>
      </c>
      <c r="F1396" s="7">
        <v>10000</v>
      </c>
      <c r="G1396" s="7" t="s">
        <v>9293</v>
      </c>
      <c r="H1396" s="7" t="s">
        <v>9294</v>
      </c>
    </row>
    <row r="1397" spans="1:8">
      <c r="A1397" s="7" t="str">
        <f t="shared" si="21"/>
        <v>2432 倚天2023</v>
      </c>
      <c r="B1397" s="8" t="s">
        <v>10193</v>
      </c>
      <c r="C1397" s="7">
        <v>2432</v>
      </c>
      <c r="D1397" s="7" t="s">
        <v>10215</v>
      </c>
      <c r="E1397" s="10">
        <v>45077</v>
      </c>
      <c r="F1397" s="7">
        <v>1860</v>
      </c>
      <c r="G1397" s="7" t="s">
        <v>9293</v>
      </c>
      <c r="H1397" s="7" t="s">
        <v>9294</v>
      </c>
    </row>
    <row r="1398" spans="1:8">
      <c r="A1398" s="7" t="str">
        <f t="shared" si="21"/>
        <v>8926 台汽電2023</v>
      </c>
      <c r="B1398" s="8" t="s">
        <v>10193</v>
      </c>
      <c r="C1398" s="7">
        <v>8926</v>
      </c>
      <c r="D1398" s="7" t="s">
        <v>10216</v>
      </c>
      <c r="E1398" s="10">
        <v>45086</v>
      </c>
      <c r="F1398" s="7">
        <v>100000</v>
      </c>
      <c r="G1398" s="7" t="s">
        <v>9293</v>
      </c>
      <c r="H1398" s="7" t="s">
        <v>9294</v>
      </c>
    </row>
    <row r="1399" spans="1:8">
      <c r="A1399" s="7" t="str">
        <f t="shared" si="21"/>
        <v>6657 華安2023</v>
      </c>
      <c r="B1399" s="8" t="s">
        <v>10193</v>
      </c>
      <c r="C1399" s="7">
        <v>6657</v>
      </c>
      <c r="D1399" s="7" t="s">
        <v>10217</v>
      </c>
      <c r="E1399" s="10">
        <v>45089</v>
      </c>
      <c r="F1399" s="7">
        <v>8955</v>
      </c>
      <c r="G1399" s="7" t="s">
        <v>9293</v>
      </c>
      <c r="H1399" s="7" t="s">
        <v>9294</v>
      </c>
    </row>
    <row r="1400" spans="1:8">
      <c r="A1400" s="7" t="str">
        <f t="shared" si="21"/>
        <v>6877 鏵友益2023</v>
      </c>
      <c r="B1400" s="8" t="s">
        <v>10193</v>
      </c>
      <c r="C1400" s="7">
        <v>6877</v>
      </c>
      <c r="D1400" s="7" t="s">
        <v>10218</v>
      </c>
      <c r="E1400" s="10">
        <v>45093</v>
      </c>
      <c r="F1400" s="7">
        <v>3073</v>
      </c>
      <c r="G1400" s="7" t="s">
        <v>9293</v>
      </c>
      <c r="H1400" s="7" t="s">
        <v>9294</v>
      </c>
    </row>
    <row r="1401" spans="1:8">
      <c r="A1401" s="7" t="str">
        <f t="shared" si="21"/>
        <v>3207 耀勝2023</v>
      </c>
      <c r="B1401" s="8" t="s">
        <v>10193</v>
      </c>
      <c r="C1401" s="7">
        <v>3207</v>
      </c>
      <c r="D1401" s="7" t="s">
        <v>9988</v>
      </c>
      <c r="E1401" s="10">
        <v>45096</v>
      </c>
      <c r="F1401" s="7">
        <v>7000</v>
      </c>
      <c r="G1401" s="7" t="s">
        <v>9293</v>
      </c>
      <c r="H1401" s="7" t="s">
        <v>9294</v>
      </c>
    </row>
    <row r="1402" spans="1:8">
      <c r="A1402" s="7" t="str">
        <f t="shared" si="21"/>
        <v>2073 雄順2023</v>
      </c>
      <c r="B1402" s="8" t="s">
        <v>10193</v>
      </c>
      <c r="C1402" s="7">
        <v>2073</v>
      </c>
      <c r="D1402" s="7" t="s">
        <v>10219</v>
      </c>
      <c r="E1402" s="10">
        <v>45098</v>
      </c>
      <c r="F1402" s="7">
        <v>2502</v>
      </c>
      <c r="G1402" s="7" t="s">
        <v>9293</v>
      </c>
      <c r="H1402" s="7" t="s">
        <v>9294</v>
      </c>
    </row>
    <row r="1403" spans="1:8">
      <c r="A1403" s="7" t="str">
        <f t="shared" si="21"/>
        <v>1598 岱宇2023</v>
      </c>
      <c r="B1403" s="8" t="s">
        <v>10193</v>
      </c>
      <c r="C1403" s="7">
        <v>1598</v>
      </c>
      <c r="D1403" s="7" t="s">
        <v>10021</v>
      </c>
      <c r="E1403" s="10">
        <v>45103</v>
      </c>
      <c r="F1403" s="7">
        <v>25000</v>
      </c>
      <c r="G1403" s="7" t="s">
        <v>9293</v>
      </c>
      <c r="H1403" s="7" t="s">
        <v>9294</v>
      </c>
    </row>
    <row r="1404" spans="1:8">
      <c r="A1404" s="7" t="str">
        <f t="shared" si="21"/>
        <v>4114 健喬2023</v>
      </c>
      <c r="B1404" s="8" t="s">
        <v>10193</v>
      </c>
      <c r="C1404" s="7">
        <v>4114</v>
      </c>
      <c r="D1404" s="7" t="s">
        <v>9827</v>
      </c>
      <c r="E1404" s="10">
        <v>45105</v>
      </c>
      <c r="F1404" s="7">
        <v>25000</v>
      </c>
      <c r="G1404" s="7" t="s">
        <v>9293</v>
      </c>
      <c r="H1404" s="7" t="s">
        <v>9294</v>
      </c>
    </row>
    <row r="1405" spans="1:8">
      <c r="A1405" s="7" t="str">
        <f t="shared" si="21"/>
        <v>8171 天宇2023</v>
      </c>
      <c r="B1405" s="8" t="s">
        <v>10193</v>
      </c>
      <c r="C1405" s="7">
        <v>8171</v>
      </c>
      <c r="D1405" s="7" t="s">
        <v>9472</v>
      </c>
      <c r="E1405" s="10">
        <v>45106</v>
      </c>
      <c r="F1405" s="7">
        <v>10000</v>
      </c>
      <c r="G1405" s="7" t="s">
        <v>9293</v>
      </c>
      <c r="H1405" s="7" t="s">
        <v>9294</v>
      </c>
    </row>
    <row r="1406" spans="1:8">
      <c r="A1406" s="7" t="str">
        <f t="shared" si="21"/>
        <v>6576 逸達2023</v>
      </c>
      <c r="B1406" s="8" t="s">
        <v>10193</v>
      </c>
      <c r="C1406" s="7">
        <v>6576</v>
      </c>
      <c r="D1406" s="7" t="s">
        <v>9942</v>
      </c>
      <c r="E1406" s="10">
        <v>45107</v>
      </c>
      <c r="F1406" s="7">
        <v>17500</v>
      </c>
      <c r="G1406" s="7" t="s">
        <v>9293</v>
      </c>
      <c r="H1406" s="7" t="s">
        <v>9294</v>
      </c>
    </row>
    <row r="1407" spans="1:8">
      <c r="A1407" s="7" t="str">
        <f t="shared" si="21"/>
        <v>2201 裕隆2023</v>
      </c>
      <c r="B1407" s="8" t="s">
        <v>10193</v>
      </c>
      <c r="C1407" s="7">
        <v>2201</v>
      </c>
      <c r="D1407" s="7" t="s">
        <v>10220</v>
      </c>
      <c r="E1407" s="10">
        <v>45112</v>
      </c>
      <c r="F1407" s="7">
        <v>70000</v>
      </c>
      <c r="G1407" s="7" t="s">
        <v>9293</v>
      </c>
      <c r="H1407" s="7" t="s">
        <v>9294</v>
      </c>
    </row>
    <row r="1408" spans="1:8">
      <c r="A1408" s="7" t="str">
        <f t="shared" si="21"/>
        <v>1605 華新2023</v>
      </c>
      <c r="B1408" s="8" t="s">
        <v>10193</v>
      </c>
      <c r="C1408" s="7">
        <v>1605</v>
      </c>
      <c r="D1408" s="7" t="s">
        <v>9319</v>
      </c>
      <c r="E1408" s="10">
        <v>45113</v>
      </c>
      <c r="F1408" s="7">
        <v>300000</v>
      </c>
      <c r="G1408" s="7" t="s">
        <v>9293</v>
      </c>
      <c r="H1408" s="7" t="s">
        <v>9294</v>
      </c>
    </row>
    <row r="1409" spans="1:8">
      <c r="A1409" s="7" t="str">
        <f t="shared" si="21"/>
        <v>6902 走著瞧-創2023</v>
      </c>
      <c r="B1409" s="8" t="s">
        <v>10193</v>
      </c>
      <c r="C1409" s="7">
        <v>6902</v>
      </c>
      <c r="D1409" s="7" t="s">
        <v>10221</v>
      </c>
      <c r="E1409" s="10">
        <v>45120</v>
      </c>
      <c r="F1409" s="7">
        <v>1066</v>
      </c>
      <c r="G1409" s="7" t="s">
        <v>9293</v>
      </c>
      <c r="H1409" s="7" t="s">
        <v>9294</v>
      </c>
    </row>
    <row r="1410" spans="1:8">
      <c r="A1410" s="7" t="str">
        <f t="shared" si="21"/>
        <v>8341 日友2023</v>
      </c>
      <c r="B1410" s="8" t="s">
        <v>10193</v>
      </c>
      <c r="C1410" s="7">
        <v>8341</v>
      </c>
      <c r="D1410" s="7" t="s">
        <v>9749</v>
      </c>
      <c r="E1410" s="10">
        <v>45124</v>
      </c>
      <c r="F1410" s="7">
        <v>18500</v>
      </c>
      <c r="G1410" s="7" t="s">
        <v>9293</v>
      </c>
      <c r="H1410" s="7" t="s">
        <v>9294</v>
      </c>
    </row>
    <row r="1411" spans="1:8">
      <c r="A1411" s="7" t="str">
        <f t="shared" ref="A1411:A1474" si="22">C1411&amp;" "&amp;D1411&amp;B1411</f>
        <v>5213 亞昕2023</v>
      </c>
      <c r="B1411" s="8" t="s">
        <v>10193</v>
      </c>
      <c r="C1411" s="7">
        <v>5213</v>
      </c>
      <c r="D1411" s="7" t="s">
        <v>9689</v>
      </c>
      <c r="E1411" s="10">
        <v>45126</v>
      </c>
      <c r="F1411" s="7">
        <v>50000</v>
      </c>
      <c r="G1411" s="7" t="s">
        <v>9293</v>
      </c>
      <c r="H1411" s="7" t="s">
        <v>9294</v>
      </c>
    </row>
    <row r="1412" spans="1:8">
      <c r="A1412" s="7" t="str">
        <f t="shared" si="22"/>
        <v>6282 康舒2023</v>
      </c>
      <c r="B1412" s="8" t="s">
        <v>10193</v>
      </c>
      <c r="C1412" s="7">
        <v>6282</v>
      </c>
      <c r="D1412" s="7" t="s">
        <v>9605</v>
      </c>
      <c r="E1412" s="10">
        <v>45133</v>
      </c>
      <c r="F1412" s="7">
        <v>200000</v>
      </c>
      <c r="G1412" s="7" t="s">
        <v>9293</v>
      </c>
      <c r="H1412" s="7" t="s">
        <v>9294</v>
      </c>
    </row>
    <row r="1413" spans="1:8">
      <c r="A1413" s="7" t="str">
        <f t="shared" si="22"/>
        <v>4953 緯軟2023</v>
      </c>
      <c r="B1413" s="8" t="s">
        <v>10193</v>
      </c>
      <c r="C1413" s="7">
        <v>4953</v>
      </c>
      <c r="D1413" s="7" t="s">
        <v>9669</v>
      </c>
      <c r="E1413" s="10">
        <v>45135</v>
      </c>
      <c r="F1413" s="7">
        <v>5500</v>
      </c>
      <c r="G1413" s="7" t="s">
        <v>9293</v>
      </c>
      <c r="H1413" s="7" t="s">
        <v>9294</v>
      </c>
    </row>
    <row r="1414" spans="1:8">
      <c r="A1414" s="7" t="str">
        <f t="shared" si="22"/>
        <v>3587 閎康2023</v>
      </c>
      <c r="B1414" s="8" t="s">
        <v>10193</v>
      </c>
      <c r="C1414" s="7">
        <v>3587</v>
      </c>
      <c r="D1414" s="7" t="s">
        <v>9679</v>
      </c>
      <c r="E1414" s="10">
        <v>45138</v>
      </c>
      <c r="F1414" s="7">
        <v>4000</v>
      </c>
      <c r="G1414" s="7" t="s">
        <v>9293</v>
      </c>
      <c r="H1414" s="7" t="s">
        <v>9294</v>
      </c>
    </row>
    <row r="1415" spans="1:8">
      <c r="A1415" s="7" t="str">
        <f t="shared" si="22"/>
        <v>4747 強生2023</v>
      </c>
      <c r="B1415" s="8" t="s">
        <v>10193</v>
      </c>
      <c r="C1415" s="7">
        <v>4747</v>
      </c>
      <c r="D1415" s="7" t="s">
        <v>9661</v>
      </c>
      <c r="E1415" s="10">
        <v>45139</v>
      </c>
      <c r="F1415" s="7">
        <v>10000</v>
      </c>
      <c r="G1415" s="7" t="s">
        <v>9293</v>
      </c>
      <c r="H1415" s="7" t="s">
        <v>9294</v>
      </c>
    </row>
    <row r="1416" spans="1:8">
      <c r="A1416" s="7" t="str">
        <f t="shared" si="22"/>
        <v>5434 崇越2023</v>
      </c>
      <c r="B1416" s="8" t="s">
        <v>10193</v>
      </c>
      <c r="C1416" s="7">
        <v>5434</v>
      </c>
      <c r="D1416" s="7" t="s">
        <v>9909</v>
      </c>
      <c r="E1416" s="10">
        <v>45139</v>
      </c>
      <c r="F1416" s="7">
        <v>7000</v>
      </c>
      <c r="G1416" s="7" t="s">
        <v>9293</v>
      </c>
      <c r="H1416" s="7" t="s">
        <v>9294</v>
      </c>
    </row>
    <row r="1417" spans="1:8">
      <c r="A1417" s="7" t="str">
        <f t="shared" si="22"/>
        <v>2630 亞航2023</v>
      </c>
      <c r="B1417" s="8" t="s">
        <v>10193</v>
      </c>
      <c r="C1417" s="7">
        <v>2630</v>
      </c>
      <c r="D1417" s="7" t="s">
        <v>9923</v>
      </c>
      <c r="E1417" s="10">
        <v>45142</v>
      </c>
      <c r="F1417" s="7">
        <v>38000</v>
      </c>
      <c r="G1417" s="7" t="s">
        <v>9293</v>
      </c>
      <c r="H1417" s="7" t="s">
        <v>9294</v>
      </c>
    </row>
    <row r="1418" spans="1:8">
      <c r="A1418" s="7" t="str">
        <f t="shared" si="22"/>
        <v>6443 元晶2023</v>
      </c>
      <c r="B1418" s="8" t="s">
        <v>10193</v>
      </c>
      <c r="C1418" s="7">
        <v>6443</v>
      </c>
      <c r="D1418" s="7" t="s">
        <v>9768</v>
      </c>
      <c r="E1418" s="10">
        <v>45145</v>
      </c>
      <c r="F1418" s="7">
        <v>36500</v>
      </c>
      <c r="G1418" s="7" t="s">
        <v>9293</v>
      </c>
      <c r="H1418" s="7" t="s">
        <v>9294</v>
      </c>
    </row>
    <row r="1419" spans="1:8">
      <c r="A1419" s="7" t="str">
        <f t="shared" si="22"/>
        <v>6751 智聯服務2023</v>
      </c>
      <c r="B1419" s="8" t="s">
        <v>10193</v>
      </c>
      <c r="C1419" s="7">
        <v>6751</v>
      </c>
      <c r="D1419" s="7" t="s">
        <v>10059</v>
      </c>
      <c r="E1419" s="10">
        <v>45146</v>
      </c>
      <c r="F1419" s="7">
        <v>2200</v>
      </c>
      <c r="G1419" s="7" t="s">
        <v>9293</v>
      </c>
      <c r="H1419" s="7" t="s">
        <v>9294</v>
      </c>
    </row>
    <row r="1420" spans="1:8">
      <c r="A1420" s="7" t="str">
        <f t="shared" si="22"/>
        <v>3465 進泰電子2023</v>
      </c>
      <c r="B1420" s="8" t="s">
        <v>10193</v>
      </c>
      <c r="C1420" s="7">
        <v>3465</v>
      </c>
      <c r="D1420" s="7" t="s">
        <v>10222</v>
      </c>
      <c r="E1420" s="10">
        <v>45147</v>
      </c>
      <c r="F1420" s="7">
        <v>3000</v>
      </c>
      <c r="G1420" s="7" t="s">
        <v>9293</v>
      </c>
      <c r="H1420" s="7" t="s">
        <v>9294</v>
      </c>
    </row>
    <row r="1421" spans="1:8">
      <c r="A1421" s="7" t="str">
        <f t="shared" si="22"/>
        <v>3701 大眾控2023</v>
      </c>
      <c r="B1421" s="8" t="s">
        <v>10193</v>
      </c>
      <c r="C1421" s="7">
        <v>3701</v>
      </c>
      <c r="D1421" s="7" t="s">
        <v>9854</v>
      </c>
      <c r="E1421" s="10">
        <v>45147</v>
      </c>
      <c r="F1421" s="7">
        <v>10000</v>
      </c>
      <c r="G1421" s="7" t="s">
        <v>9293</v>
      </c>
      <c r="H1421" s="7" t="s">
        <v>9294</v>
      </c>
    </row>
    <row r="1422" spans="1:8">
      <c r="A1422" s="7" t="str">
        <f t="shared" si="22"/>
        <v>5608 四維航2023</v>
      </c>
      <c r="B1422" s="8" t="s">
        <v>10193</v>
      </c>
      <c r="C1422" s="7">
        <v>5608</v>
      </c>
      <c r="D1422" s="7" t="s">
        <v>9597</v>
      </c>
      <c r="E1422" s="10">
        <v>45149</v>
      </c>
      <c r="F1422" s="7">
        <v>20000</v>
      </c>
      <c r="G1422" s="7" t="s">
        <v>9293</v>
      </c>
      <c r="H1422" s="7" t="s">
        <v>9294</v>
      </c>
    </row>
    <row r="1423" spans="1:8">
      <c r="A1423" s="7" t="str">
        <f t="shared" si="22"/>
        <v>6757 台灣虎航-創2023</v>
      </c>
      <c r="B1423" s="8" t="s">
        <v>10193</v>
      </c>
      <c r="C1423" s="7">
        <v>6757</v>
      </c>
      <c r="D1423" s="7" t="s">
        <v>10223</v>
      </c>
      <c r="E1423" s="10">
        <v>45153</v>
      </c>
      <c r="F1423" s="7">
        <v>13000</v>
      </c>
      <c r="G1423" s="7" t="s">
        <v>9293</v>
      </c>
      <c r="H1423" s="7" t="s">
        <v>9294</v>
      </c>
    </row>
    <row r="1424" spans="1:8">
      <c r="A1424" s="7" t="str">
        <f t="shared" si="22"/>
        <v>1584 精剛2023</v>
      </c>
      <c r="B1424" s="8" t="s">
        <v>10193</v>
      </c>
      <c r="C1424" s="7">
        <v>1584</v>
      </c>
      <c r="D1424" s="7" t="s">
        <v>9337</v>
      </c>
      <c r="E1424" s="10">
        <v>45154</v>
      </c>
      <c r="F1424" s="7">
        <v>40000</v>
      </c>
      <c r="G1424" s="7" t="s">
        <v>9293</v>
      </c>
      <c r="H1424" s="7" t="s">
        <v>9294</v>
      </c>
    </row>
    <row r="1425" spans="1:8">
      <c r="A1425" s="7" t="str">
        <f t="shared" si="22"/>
        <v>8044 網家2023</v>
      </c>
      <c r="B1425" s="8" t="s">
        <v>10193</v>
      </c>
      <c r="C1425" s="7">
        <v>8044</v>
      </c>
      <c r="D1425" s="7" t="s">
        <v>9773</v>
      </c>
      <c r="E1425" s="10">
        <v>45154</v>
      </c>
      <c r="F1425" s="7">
        <v>16000</v>
      </c>
      <c r="G1425" s="7" t="s">
        <v>9293</v>
      </c>
      <c r="H1425" s="7" t="s">
        <v>9294</v>
      </c>
    </row>
    <row r="1426" spans="1:8">
      <c r="A1426" s="7" t="str">
        <f t="shared" si="22"/>
        <v>6438 迅得2023</v>
      </c>
      <c r="B1426" s="8" t="s">
        <v>10193</v>
      </c>
      <c r="C1426" s="7">
        <v>6438</v>
      </c>
      <c r="D1426" s="7" t="s">
        <v>9876</v>
      </c>
      <c r="E1426" s="10">
        <v>45156</v>
      </c>
      <c r="F1426" s="7">
        <v>3850</v>
      </c>
      <c r="G1426" s="7" t="s">
        <v>9293</v>
      </c>
      <c r="H1426" s="7" t="s">
        <v>9294</v>
      </c>
    </row>
    <row r="1427" spans="1:8">
      <c r="A1427" s="7" t="str">
        <f t="shared" si="22"/>
        <v>6895 宏碩系統2023</v>
      </c>
      <c r="B1427" s="8" t="s">
        <v>10193</v>
      </c>
      <c r="C1427" s="7">
        <v>6895</v>
      </c>
      <c r="D1427" s="7" t="s">
        <v>10224</v>
      </c>
      <c r="E1427" s="10">
        <v>45160</v>
      </c>
      <c r="F1427" s="7">
        <v>3100</v>
      </c>
      <c r="G1427" s="7" t="s">
        <v>9293</v>
      </c>
      <c r="H1427" s="7" t="s">
        <v>9294</v>
      </c>
    </row>
    <row r="1428" spans="1:8">
      <c r="A1428" s="7" t="str">
        <f t="shared" si="22"/>
        <v>3046 建碁2023</v>
      </c>
      <c r="B1428" s="8" t="s">
        <v>10193</v>
      </c>
      <c r="C1428" s="7">
        <v>3046</v>
      </c>
      <c r="D1428" s="7" t="s">
        <v>10225</v>
      </c>
      <c r="E1428" s="10">
        <v>45167</v>
      </c>
      <c r="F1428" s="7">
        <v>7000</v>
      </c>
      <c r="G1428" s="7" t="s">
        <v>9293</v>
      </c>
      <c r="H1428" s="7" t="s">
        <v>9294</v>
      </c>
    </row>
    <row r="1429" spans="1:8">
      <c r="A1429" s="7" t="str">
        <f t="shared" si="22"/>
        <v>6592 和潤企業2023</v>
      </c>
      <c r="B1429" s="8" t="s">
        <v>10193</v>
      </c>
      <c r="C1429" s="7">
        <v>6592</v>
      </c>
      <c r="D1429" s="7" t="s">
        <v>10171</v>
      </c>
      <c r="E1429" s="10">
        <v>45170</v>
      </c>
      <c r="F1429" s="7">
        <v>50000</v>
      </c>
      <c r="G1429" s="7" t="s">
        <v>9293</v>
      </c>
      <c r="H1429" s="7" t="s">
        <v>9294</v>
      </c>
    </row>
    <row r="1430" spans="1:8">
      <c r="A1430" s="7" t="str">
        <f t="shared" si="22"/>
        <v>3234 光環2023</v>
      </c>
      <c r="B1430" s="8" t="s">
        <v>10193</v>
      </c>
      <c r="C1430" s="7">
        <v>3234</v>
      </c>
      <c r="D1430" s="7" t="s">
        <v>9370</v>
      </c>
      <c r="E1430" s="10">
        <v>45170</v>
      </c>
      <c r="F1430" s="7">
        <v>20000</v>
      </c>
      <c r="G1430" s="7" t="s">
        <v>9293</v>
      </c>
      <c r="H1430" s="7" t="s">
        <v>9294</v>
      </c>
    </row>
    <row r="1431" spans="1:8">
      <c r="A1431" s="7" t="str">
        <f t="shared" si="22"/>
        <v>6804 明係2023</v>
      </c>
      <c r="B1431" s="8" t="s">
        <v>10193</v>
      </c>
      <c r="C1431" s="7">
        <v>6804</v>
      </c>
      <c r="D1431" s="7" t="s">
        <v>10142</v>
      </c>
      <c r="E1431" s="10">
        <v>45173</v>
      </c>
      <c r="F1431" s="7">
        <v>5000</v>
      </c>
      <c r="G1431" s="7" t="s">
        <v>9293</v>
      </c>
      <c r="H1431" s="7" t="s">
        <v>9294</v>
      </c>
    </row>
    <row r="1432" spans="1:8">
      <c r="A1432" s="7" t="str">
        <f t="shared" si="22"/>
        <v>8112 至上2023</v>
      </c>
      <c r="B1432" s="8" t="s">
        <v>10193</v>
      </c>
      <c r="C1432" s="7">
        <v>8112</v>
      </c>
      <c r="D1432" s="7" t="s">
        <v>9677</v>
      </c>
      <c r="E1432" s="10">
        <v>45176</v>
      </c>
      <c r="F1432" s="7">
        <v>70000</v>
      </c>
      <c r="G1432" s="7" t="s">
        <v>9293</v>
      </c>
      <c r="H1432" s="7" t="s">
        <v>9294</v>
      </c>
    </row>
    <row r="1433" spans="1:8">
      <c r="A1433" s="7" t="str">
        <f t="shared" si="22"/>
        <v>2641 正德2023</v>
      </c>
      <c r="B1433" s="8" t="s">
        <v>10193</v>
      </c>
      <c r="C1433" s="7">
        <v>2641</v>
      </c>
      <c r="D1433" s="7" t="s">
        <v>9733</v>
      </c>
      <c r="E1433" s="10">
        <v>45176</v>
      </c>
      <c r="F1433" s="7">
        <v>30000</v>
      </c>
      <c r="G1433" s="7" t="s">
        <v>9293</v>
      </c>
      <c r="H1433" s="7" t="s">
        <v>9294</v>
      </c>
    </row>
    <row r="1434" spans="1:8">
      <c r="A1434" s="7" t="str">
        <f t="shared" si="22"/>
        <v>6491 晶碩2023</v>
      </c>
      <c r="B1434" s="8" t="s">
        <v>10193</v>
      </c>
      <c r="C1434" s="7">
        <v>6491</v>
      </c>
      <c r="D1434" s="7" t="s">
        <v>10226</v>
      </c>
      <c r="E1434" s="10">
        <v>45181</v>
      </c>
      <c r="F1434" s="7">
        <v>8000</v>
      </c>
      <c r="G1434" s="7" t="s">
        <v>9293</v>
      </c>
      <c r="H1434" s="7" t="s">
        <v>9294</v>
      </c>
    </row>
    <row r="1435" spans="1:8">
      <c r="A1435" s="7" t="str">
        <f t="shared" si="22"/>
        <v>6870 騰雲2023</v>
      </c>
      <c r="B1435" s="8" t="s">
        <v>10193</v>
      </c>
      <c r="C1435" s="7">
        <v>6870</v>
      </c>
      <c r="D1435" s="7" t="s">
        <v>10227</v>
      </c>
      <c r="E1435" s="10">
        <v>45183</v>
      </c>
      <c r="F1435" s="7">
        <v>2200</v>
      </c>
      <c r="G1435" s="7" t="s">
        <v>9293</v>
      </c>
      <c r="H1435" s="7" t="s">
        <v>9294</v>
      </c>
    </row>
    <row r="1436" spans="1:8">
      <c r="A1436" s="7" t="str">
        <f t="shared" si="22"/>
        <v>3323 加百裕2023</v>
      </c>
      <c r="B1436" s="8" t="s">
        <v>10193</v>
      </c>
      <c r="C1436" s="7">
        <v>3323</v>
      </c>
      <c r="D1436" s="7" t="s">
        <v>10228</v>
      </c>
      <c r="E1436" s="10">
        <v>45184</v>
      </c>
      <c r="F1436" s="7">
        <v>8000</v>
      </c>
      <c r="G1436" s="7" t="s">
        <v>9293</v>
      </c>
      <c r="H1436" s="7" t="s">
        <v>9294</v>
      </c>
    </row>
    <row r="1437" spans="1:8">
      <c r="A1437" s="7" t="str">
        <f t="shared" si="22"/>
        <v>6796 晉弘2023</v>
      </c>
      <c r="B1437" s="8" t="s">
        <v>10193</v>
      </c>
      <c r="C1437" s="7">
        <v>6796</v>
      </c>
      <c r="D1437" s="7" t="s">
        <v>10229</v>
      </c>
      <c r="E1437" s="10">
        <v>45187</v>
      </c>
      <c r="F1437" s="7">
        <v>1250</v>
      </c>
      <c r="G1437" s="7" t="s">
        <v>9293</v>
      </c>
      <c r="H1437" s="7" t="s">
        <v>9294</v>
      </c>
    </row>
    <row r="1438" spans="1:8">
      <c r="A1438" s="7" t="str">
        <f t="shared" si="22"/>
        <v>6284 佳邦2023</v>
      </c>
      <c r="B1438" s="8" t="s">
        <v>10193</v>
      </c>
      <c r="C1438" s="7">
        <v>6284</v>
      </c>
      <c r="D1438" s="7" t="s">
        <v>10230</v>
      </c>
      <c r="E1438" s="10">
        <v>45187</v>
      </c>
      <c r="F1438" s="7">
        <v>8800</v>
      </c>
      <c r="G1438" s="7" t="s">
        <v>9293</v>
      </c>
      <c r="H1438" s="7" t="s">
        <v>9294</v>
      </c>
    </row>
    <row r="1439" spans="1:8">
      <c r="A1439" s="7" t="str">
        <f t="shared" si="22"/>
        <v>6901 鑽石投資2023</v>
      </c>
      <c r="B1439" s="8" t="s">
        <v>10193</v>
      </c>
      <c r="C1439" s="7">
        <v>6901</v>
      </c>
      <c r="D1439" s="7" t="s">
        <v>10231</v>
      </c>
      <c r="E1439" s="10">
        <v>45188</v>
      </c>
      <c r="F1439" s="7">
        <v>100000</v>
      </c>
      <c r="G1439" s="7" t="s">
        <v>9293</v>
      </c>
      <c r="H1439" s="7" t="s">
        <v>9294</v>
      </c>
    </row>
    <row r="1440" spans="1:8">
      <c r="A1440" s="7" t="str">
        <f t="shared" si="22"/>
        <v>1316 上曜2023</v>
      </c>
      <c r="B1440" s="8" t="s">
        <v>10193</v>
      </c>
      <c r="C1440" s="7">
        <v>1316</v>
      </c>
      <c r="D1440" s="7" t="s">
        <v>9752</v>
      </c>
      <c r="E1440" s="10">
        <v>45189</v>
      </c>
      <c r="F1440" s="7">
        <v>60000</v>
      </c>
      <c r="G1440" s="7" t="s">
        <v>9293</v>
      </c>
      <c r="H1440" s="7" t="s">
        <v>9294</v>
      </c>
    </row>
    <row r="1441" spans="1:8">
      <c r="A1441" s="7" t="str">
        <f t="shared" si="22"/>
        <v>2905 三商2023</v>
      </c>
      <c r="B1441" s="8" t="s">
        <v>10193</v>
      </c>
      <c r="C1441" s="7">
        <v>2905</v>
      </c>
      <c r="D1441" s="7" t="s">
        <v>10232</v>
      </c>
      <c r="E1441" s="10">
        <v>45191</v>
      </c>
      <c r="F1441" s="7">
        <v>200000</v>
      </c>
      <c r="G1441" s="7" t="s">
        <v>9293</v>
      </c>
      <c r="H1441" s="7" t="s">
        <v>9294</v>
      </c>
    </row>
    <row r="1442" spans="1:8">
      <c r="A1442" s="7" t="str">
        <f t="shared" si="22"/>
        <v>4739 康普2023</v>
      </c>
      <c r="B1442" s="8" t="s">
        <v>10193</v>
      </c>
      <c r="C1442" s="7">
        <v>4739</v>
      </c>
      <c r="D1442" s="7" t="s">
        <v>9464</v>
      </c>
      <c r="E1442" s="10">
        <v>45194</v>
      </c>
      <c r="F1442" s="7">
        <v>12000</v>
      </c>
      <c r="G1442" s="7" t="s">
        <v>9293</v>
      </c>
      <c r="H1442" s="7" t="s">
        <v>9294</v>
      </c>
    </row>
    <row r="1443" spans="1:8">
      <c r="A1443" s="7" t="str">
        <f t="shared" si="22"/>
        <v>8255 朋程2023</v>
      </c>
      <c r="B1443" s="8" t="s">
        <v>10193</v>
      </c>
      <c r="C1443" s="7">
        <v>8255</v>
      </c>
      <c r="D1443" s="7" t="s">
        <v>9428</v>
      </c>
      <c r="E1443" s="10">
        <v>45197</v>
      </c>
      <c r="F1443" s="7">
        <v>10000</v>
      </c>
      <c r="G1443" s="7" t="s">
        <v>9293</v>
      </c>
      <c r="H1443" s="7" t="s">
        <v>9294</v>
      </c>
    </row>
    <row r="1444" spans="1:8">
      <c r="A1444" s="7" t="str">
        <f t="shared" si="22"/>
        <v>3260 威剛2023</v>
      </c>
      <c r="B1444" s="8" t="s">
        <v>10193</v>
      </c>
      <c r="C1444" s="7">
        <v>3260</v>
      </c>
      <c r="D1444" s="7" t="s">
        <v>10233</v>
      </c>
      <c r="E1444" s="10">
        <v>45197</v>
      </c>
      <c r="F1444" s="7">
        <v>30000</v>
      </c>
      <c r="G1444" s="7" t="s">
        <v>9293</v>
      </c>
      <c r="H1444" s="7" t="s">
        <v>9294</v>
      </c>
    </row>
    <row r="1445" spans="1:8">
      <c r="A1445" s="7" t="str">
        <f t="shared" si="22"/>
        <v>2017 官田鋼2023</v>
      </c>
      <c r="B1445" s="8" t="s">
        <v>10193</v>
      </c>
      <c r="C1445" s="7">
        <v>2017</v>
      </c>
      <c r="D1445" s="7" t="s">
        <v>9525</v>
      </c>
      <c r="E1445" s="10">
        <v>45197</v>
      </c>
      <c r="F1445" s="7">
        <v>70000</v>
      </c>
      <c r="G1445" s="7" t="s">
        <v>9293</v>
      </c>
      <c r="H1445" s="7" t="s">
        <v>9294</v>
      </c>
    </row>
    <row r="1446" spans="1:8">
      <c r="A1446" s="7" t="str">
        <f t="shared" si="22"/>
        <v>4155 訊映2023</v>
      </c>
      <c r="B1446" s="8" t="s">
        <v>10193</v>
      </c>
      <c r="C1446" s="7">
        <v>4155</v>
      </c>
      <c r="D1446" s="7" t="s">
        <v>10040</v>
      </c>
      <c r="E1446" s="10">
        <v>45205</v>
      </c>
      <c r="F1446" s="7">
        <v>12000</v>
      </c>
      <c r="G1446" s="7" t="s">
        <v>9293</v>
      </c>
      <c r="H1446" s="7" t="s">
        <v>9294</v>
      </c>
    </row>
    <row r="1447" spans="1:8">
      <c r="A1447" s="7" t="str">
        <f t="shared" si="22"/>
        <v>2643 捷迅2023</v>
      </c>
      <c r="B1447" s="8" t="s">
        <v>10193</v>
      </c>
      <c r="C1447" s="7">
        <v>2643</v>
      </c>
      <c r="D1447" s="7" t="s">
        <v>9803</v>
      </c>
      <c r="E1447" s="10">
        <v>45212</v>
      </c>
      <c r="F1447" s="7">
        <v>5000</v>
      </c>
      <c r="G1447" s="7" t="s">
        <v>9293</v>
      </c>
      <c r="H1447" s="7" t="s">
        <v>9294</v>
      </c>
    </row>
    <row r="1448" spans="1:8">
      <c r="A1448" s="7" t="str">
        <f t="shared" si="22"/>
        <v>6526 達發2023</v>
      </c>
      <c r="B1448" s="8" t="s">
        <v>10193</v>
      </c>
      <c r="C1448" s="7">
        <v>6526</v>
      </c>
      <c r="D1448" s="7" t="s">
        <v>10234</v>
      </c>
      <c r="E1448" s="10">
        <v>45218</v>
      </c>
      <c r="F1448" s="7">
        <v>20516</v>
      </c>
      <c r="G1448" s="7" t="s">
        <v>9293</v>
      </c>
      <c r="H1448" s="7" t="s">
        <v>9294</v>
      </c>
    </row>
    <row r="1449" spans="1:8">
      <c r="A1449" s="7" t="str">
        <f t="shared" si="22"/>
        <v>2254 巨鎧精密-創2023</v>
      </c>
      <c r="B1449" s="8" t="s">
        <v>10193</v>
      </c>
      <c r="C1449" s="7">
        <v>2254</v>
      </c>
      <c r="D1449" s="7" t="s">
        <v>10235</v>
      </c>
      <c r="E1449" s="10">
        <v>45219</v>
      </c>
      <c r="F1449" s="7">
        <v>3552</v>
      </c>
      <c r="G1449" s="7" t="s">
        <v>9293</v>
      </c>
      <c r="H1449" s="7" t="s">
        <v>9294</v>
      </c>
    </row>
    <row r="1450" spans="1:8">
      <c r="A1450" s="7" t="str">
        <f t="shared" si="22"/>
        <v>6856 鑫傳2023</v>
      </c>
      <c r="B1450" s="8" t="s">
        <v>10193</v>
      </c>
      <c r="C1450" s="7">
        <v>6856</v>
      </c>
      <c r="D1450" s="7" t="s">
        <v>10236</v>
      </c>
      <c r="E1450" s="10">
        <v>45226</v>
      </c>
      <c r="F1450" s="7">
        <v>4200</v>
      </c>
      <c r="G1450" s="7" t="s">
        <v>9293</v>
      </c>
      <c r="H1450" s="7" t="s">
        <v>9294</v>
      </c>
    </row>
    <row r="1451" spans="1:8">
      <c r="A1451" s="7" t="str">
        <f t="shared" si="22"/>
        <v>4192 杏國2023</v>
      </c>
      <c r="B1451" s="8" t="s">
        <v>10193</v>
      </c>
      <c r="C1451" s="7">
        <v>4192</v>
      </c>
      <c r="D1451" s="7" t="s">
        <v>9840</v>
      </c>
      <c r="E1451" s="10">
        <v>45230</v>
      </c>
      <c r="F1451" s="7">
        <v>4420</v>
      </c>
      <c r="G1451" s="7" t="s">
        <v>9293</v>
      </c>
      <c r="H1451" s="7" t="s">
        <v>9294</v>
      </c>
    </row>
    <row r="1452" spans="1:8">
      <c r="A1452" s="7" t="str">
        <f t="shared" si="22"/>
        <v>6461 益得2023</v>
      </c>
      <c r="B1452" s="8" t="s">
        <v>10193</v>
      </c>
      <c r="C1452" s="7">
        <v>6461</v>
      </c>
      <c r="D1452" s="7" t="s">
        <v>9930</v>
      </c>
      <c r="E1452" s="10">
        <v>45230</v>
      </c>
      <c r="F1452" s="7">
        <v>20000</v>
      </c>
      <c r="G1452" s="7" t="s">
        <v>9293</v>
      </c>
      <c r="H1452" s="7" t="s">
        <v>9294</v>
      </c>
    </row>
    <row r="1453" spans="1:8">
      <c r="A1453" s="7" t="str">
        <f t="shared" si="22"/>
        <v>2457 飛宏2023</v>
      </c>
      <c r="B1453" s="8" t="s">
        <v>10193</v>
      </c>
      <c r="C1453" s="7">
        <v>2457</v>
      </c>
      <c r="D1453" s="7" t="s">
        <v>9864</v>
      </c>
      <c r="E1453" s="10">
        <v>45231</v>
      </c>
      <c r="F1453" s="7">
        <v>56000</v>
      </c>
      <c r="G1453" s="7" t="s">
        <v>9293</v>
      </c>
      <c r="H1453" s="7" t="s">
        <v>9294</v>
      </c>
    </row>
    <row r="1454" spans="1:8">
      <c r="A1454" s="7" t="str">
        <f t="shared" si="22"/>
        <v>6658 聯策2023</v>
      </c>
      <c r="B1454" s="8" t="s">
        <v>10193</v>
      </c>
      <c r="C1454" s="7">
        <v>6658</v>
      </c>
      <c r="D1454" s="7" t="s">
        <v>10237</v>
      </c>
      <c r="E1454" s="10">
        <v>45232</v>
      </c>
      <c r="F1454" s="7">
        <v>2842</v>
      </c>
      <c r="G1454" s="7" t="s">
        <v>9293</v>
      </c>
      <c r="H1454" s="7" t="s">
        <v>9294</v>
      </c>
    </row>
    <row r="1455" spans="1:8">
      <c r="A1455" s="7" t="str">
        <f t="shared" si="22"/>
        <v>3363 上詮2023</v>
      </c>
      <c r="B1455" s="8" t="s">
        <v>10193</v>
      </c>
      <c r="C1455" s="7">
        <v>3363</v>
      </c>
      <c r="D1455" s="7" t="s">
        <v>9359</v>
      </c>
      <c r="E1455" s="10">
        <v>45238</v>
      </c>
      <c r="F1455" s="7">
        <v>10000</v>
      </c>
      <c r="G1455" s="7" t="s">
        <v>9293</v>
      </c>
      <c r="H1455" s="7" t="s">
        <v>9294</v>
      </c>
    </row>
    <row r="1456" spans="1:8">
      <c r="A1456" s="7" t="str">
        <f t="shared" si="22"/>
        <v>6922 宸曜2023</v>
      </c>
      <c r="B1456" s="8" t="s">
        <v>10193</v>
      </c>
      <c r="C1456" s="7">
        <v>6922</v>
      </c>
      <c r="D1456" s="7" t="s">
        <v>10238</v>
      </c>
      <c r="E1456" s="10">
        <v>45239</v>
      </c>
      <c r="F1456" s="7">
        <v>2505</v>
      </c>
      <c r="G1456" s="7" t="s">
        <v>9293</v>
      </c>
      <c r="H1456" s="7" t="s">
        <v>9294</v>
      </c>
    </row>
    <row r="1457" spans="1:8">
      <c r="A1457" s="7" t="str">
        <f t="shared" si="22"/>
        <v>6805 富世達2023</v>
      </c>
      <c r="B1457" s="8" t="s">
        <v>10193</v>
      </c>
      <c r="C1457" s="7">
        <v>6805</v>
      </c>
      <c r="D1457" s="7" t="s">
        <v>10239</v>
      </c>
      <c r="E1457" s="10">
        <v>45239</v>
      </c>
      <c r="F1457" s="7">
        <v>8100</v>
      </c>
      <c r="G1457" s="7" t="s">
        <v>9293</v>
      </c>
      <c r="H1457" s="7" t="s">
        <v>9294</v>
      </c>
    </row>
    <row r="1458" spans="1:8">
      <c r="A1458" s="7" t="str">
        <f t="shared" si="22"/>
        <v>4119 旭富2023</v>
      </c>
      <c r="B1458" s="8" t="s">
        <v>10193</v>
      </c>
      <c r="C1458" s="7">
        <v>4119</v>
      </c>
      <c r="D1458" s="7" t="s">
        <v>9627</v>
      </c>
      <c r="E1458" s="10">
        <v>45239</v>
      </c>
      <c r="F1458" s="7">
        <v>12000</v>
      </c>
      <c r="G1458" s="7" t="s">
        <v>9293</v>
      </c>
      <c r="H1458" s="7" t="s">
        <v>9294</v>
      </c>
    </row>
    <row r="1459" spans="1:8">
      <c r="A1459" s="7" t="str">
        <f t="shared" si="22"/>
        <v>8011 台通2023</v>
      </c>
      <c r="B1459" s="8" t="s">
        <v>10193</v>
      </c>
      <c r="C1459" s="7">
        <v>8011</v>
      </c>
      <c r="D1459" s="7" t="s">
        <v>9424</v>
      </c>
      <c r="E1459" s="10">
        <v>45239</v>
      </c>
      <c r="F1459" s="7">
        <v>20000</v>
      </c>
      <c r="G1459" s="7" t="s">
        <v>9293</v>
      </c>
      <c r="H1459" s="7" t="s">
        <v>9294</v>
      </c>
    </row>
    <row r="1460" spans="1:8">
      <c r="A1460" s="7" t="str">
        <f t="shared" si="22"/>
        <v>8906 花王2023</v>
      </c>
      <c r="B1460" s="8" t="s">
        <v>10193</v>
      </c>
      <c r="C1460" s="7">
        <v>8906</v>
      </c>
      <c r="D1460" s="7" t="s">
        <v>10240</v>
      </c>
      <c r="E1460" s="10">
        <v>45243</v>
      </c>
      <c r="F1460" s="7">
        <v>10000</v>
      </c>
      <c r="G1460" s="7" t="s">
        <v>9293</v>
      </c>
      <c r="H1460" s="7" t="s">
        <v>9294</v>
      </c>
    </row>
    <row r="1461" spans="1:8">
      <c r="A1461" s="7" t="str">
        <f t="shared" si="22"/>
        <v>6198 瑞築2023</v>
      </c>
      <c r="B1461" s="8" t="s">
        <v>10193</v>
      </c>
      <c r="C1461" s="7">
        <v>6198</v>
      </c>
      <c r="D1461" s="7" t="s">
        <v>10241</v>
      </c>
      <c r="E1461" s="10">
        <v>45243</v>
      </c>
      <c r="F1461" s="7">
        <v>10000</v>
      </c>
      <c r="G1461" s="7" t="s">
        <v>9293</v>
      </c>
      <c r="H1461" s="7" t="s">
        <v>9294</v>
      </c>
    </row>
    <row r="1462" spans="1:8">
      <c r="A1462" s="7" t="str">
        <f t="shared" si="22"/>
        <v>2344 華邦電2023</v>
      </c>
      <c r="B1462" s="8" t="s">
        <v>10193</v>
      </c>
      <c r="C1462" s="7">
        <v>2344</v>
      </c>
      <c r="D1462" s="7" t="s">
        <v>9910</v>
      </c>
      <c r="E1462" s="10">
        <v>45244</v>
      </c>
      <c r="F1462" s="7">
        <v>200000</v>
      </c>
      <c r="G1462" s="7" t="s">
        <v>9293</v>
      </c>
      <c r="H1462" s="7" t="s">
        <v>9294</v>
      </c>
    </row>
    <row r="1463" spans="1:8">
      <c r="A1463" s="7" t="str">
        <f t="shared" si="22"/>
        <v>5607 遠雄港2023</v>
      </c>
      <c r="B1463" s="8" t="s">
        <v>10193</v>
      </c>
      <c r="C1463" s="7">
        <v>5607</v>
      </c>
      <c r="D1463" s="7" t="s">
        <v>10008</v>
      </c>
      <c r="E1463" s="10">
        <v>45245</v>
      </c>
      <c r="F1463" s="7">
        <v>35000</v>
      </c>
      <c r="G1463" s="7" t="s">
        <v>9293</v>
      </c>
      <c r="H1463" s="7" t="s">
        <v>9294</v>
      </c>
    </row>
    <row r="1464" spans="1:8">
      <c r="A1464" s="7" t="str">
        <f t="shared" si="22"/>
        <v>6612 奈米醫材2023</v>
      </c>
      <c r="B1464" s="8" t="s">
        <v>10193</v>
      </c>
      <c r="C1464" s="7">
        <v>6612</v>
      </c>
      <c r="D1464" s="7" t="s">
        <v>9947</v>
      </c>
      <c r="E1464" s="10">
        <v>45245</v>
      </c>
      <c r="F1464" s="7">
        <v>5000</v>
      </c>
      <c r="G1464" s="7" t="s">
        <v>9293</v>
      </c>
      <c r="H1464" s="7" t="s">
        <v>9294</v>
      </c>
    </row>
    <row r="1465" spans="1:8">
      <c r="A1465" s="7" t="str">
        <f t="shared" si="22"/>
        <v>2258 鴻華先進-創2023</v>
      </c>
      <c r="B1465" s="8" t="s">
        <v>10193</v>
      </c>
      <c r="C1465" s="7">
        <v>2258</v>
      </c>
      <c r="D1465" s="7" t="s">
        <v>10242</v>
      </c>
      <c r="E1465" s="10">
        <v>45250</v>
      </c>
      <c r="F1465" s="7">
        <v>150000</v>
      </c>
      <c r="G1465" s="7" t="s">
        <v>9293</v>
      </c>
      <c r="H1465" s="7" t="s">
        <v>9294</v>
      </c>
    </row>
    <row r="1466" spans="1:8">
      <c r="A1466" s="7" t="str">
        <f t="shared" si="22"/>
        <v>5292 華懋2023</v>
      </c>
      <c r="B1466" s="8" t="s">
        <v>10193</v>
      </c>
      <c r="C1466" s="7">
        <v>5292</v>
      </c>
      <c r="D1466" s="7" t="s">
        <v>10243</v>
      </c>
      <c r="E1466" s="10">
        <v>45251</v>
      </c>
      <c r="F1466" s="7">
        <v>4000</v>
      </c>
      <c r="G1466" s="7" t="s">
        <v>9293</v>
      </c>
      <c r="H1466" s="7" t="s">
        <v>9294</v>
      </c>
    </row>
    <row r="1467" spans="1:8">
      <c r="A1467" s="7" t="str">
        <f t="shared" si="22"/>
        <v>8028 昇陽半導體2023</v>
      </c>
      <c r="B1467" s="8" t="s">
        <v>10193</v>
      </c>
      <c r="C1467" s="7">
        <v>8028</v>
      </c>
      <c r="D1467" s="7" t="s">
        <v>9943</v>
      </c>
      <c r="E1467" s="10">
        <v>45258</v>
      </c>
      <c r="F1467" s="7">
        <v>20000</v>
      </c>
      <c r="G1467" s="7" t="s">
        <v>9293</v>
      </c>
      <c r="H1467" s="7" t="s">
        <v>9294</v>
      </c>
    </row>
    <row r="1468" spans="1:8">
      <c r="A1468" s="7" t="str">
        <f t="shared" si="22"/>
        <v>4768 晶呈科技2023</v>
      </c>
      <c r="B1468" s="8" t="s">
        <v>10193</v>
      </c>
      <c r="C1468" s="7">
        <v>4768</v>
      </c>
      <c r="D1468" s="7" t="s">
        <v>10144</v>
      </c>
      <c r="E1468" s="10">
        <v>45259</v>
      </c>
      <c r="F1468" s="7">
        <v>4300</v>
      </c>
      <c r="G1468" s="7" t="s">
        <v>9293</v>
      </c>
      <c r="H1468" s="7" t="s">
        <v>9294</v>
      </c>
    </row>
    <row r="1469" spans="1:8">
      <c r="A1469" s="7" t="str">
        <f t="shared" si="22"/>
        <v>6894 衛司特2023</v>
      </c>
      <c r="B1469" s="8" t="s">
        <v>10193</v>
      </c>
      <c r="C1469" s="7">
        <v>6894</v>
      </c>
      <c r="D1469" s="7" t="s">
        <v>10244</v>
      </c>
      <c r="E1469" s="10">
        <v>45259</v>
      </c>
      <c r="F1469" s="7">
        <v>3398</v>
      </c>
      <c r="G1469" s="7" t="s">
        <v>9293</v>
      </c>
      <c r="H1469" s="7" t="s">
        <v>9294</v>
      </c>
    </row>
    <row r="1470" spans="1:8">
      <c r="A1470" s="7" t="str">
        <f t="shared" si="22"/>
        <v>5864 致和證2023</v>
      </c>
      <c r="B1470" s="8" t="s">
        <v>10193</v>
      </c>
      <c r="C1470" s="7">
        <v>5864</v>
      </c>
      <c r="D1470" s="7" t="s">
        <v>9931</v>
      </c>
      <c r="E1470" s="10">
        <v>45265</v>
      </c>
      <c r="F1470" s="7">
        <v>36300</v>
      </c>
      <c r="G1470" s="7" t="s">
        <v>9293</v>
      </c>
      <c r="H1470" s="7" t="s">
        <v>9294</v>
      </c>
    </row>
    <row r="1471" spans="1:8">
      <c r="A1471" s="7" t="str">
        <f t="shared" si="22"/>
        <v>6916 華凌2023</v>
      </c>
      <c r="B1471" s="8" t="s">
        <v>10193</v>
      </c>
      <c r="C1471" s="7">
        <v>6916</v>
      </c>
      <c r="D1471" s="7" t="s">
        <v>10245</v>
      </c>
      <c r="E1471" s="10">
        <v>45265</v>
      </c>
      <c r="F1471" s="7">
        <v>7500</v>
      </c>
      <c r="G1471" s="7" t="s">
        <v>9293</v>
      </c>
      <c r="H1471" s="7" t="s">
        <v>9294</v>
      </c>
    </row>
    <row r="1472" spans="1:8">
      <c r="A1472" s="7" t="str">
        <f t="shared" si="22"/>
        <v>6904 伯鑫2023</v>
      </c>
      <c r="B1472" s="8" t="s">
        <v>10193</v>
      </c>
      <c r="C1472" s="7">
        <v>6904</v>
      </c>
      <c r="D1472" s="7" t="s">
        <v>10246</v>
      </c>
      <c r="E1472" s="10">
        <v>45265</v>
      </c>
      <c r="F1472" s="7">
        <v>2000</v>
      </c>
      <c r="G1472" s="7" t="s">
        <v>9293</v>
      </c>
      <c r="H1472" s="7" t="s">
        <v>9294</v>
      </c>
    </row>
    <row r="1473" spans="1:8">
      <c r="A1473" s="7" t="str">
        <f t="shared" si="22"/>
        <v>6742 澤米2023</v>
      </c>
      <c r="B1473" s="8" t="s">
        <v>10193</v>
      </c>
      <c r="C1473" s="7">
        <v>6742</v>
      </c>
      <c r="D1473" s="7" t="s">
        <v>10247</v>
      </c>
      <c r="E1473" s="10">
        <v>45265</v>
      </c>
      <c r="F1473" s="7">
        <v>6394</v>
      </c>
      <c r="G1473" s="7" t="s">
        <v>9293</v>
      </c>
      <c r="H1473" s="7" t="s">
        <v>9294</v>
      </c>
    </row>
    <row r="1474" spans="1:8">
      <c r="A1474" s="7" t="str">
        <f t="shared" si="22"/>
        <v>6285 啟碁2023</v>
      </c>
      <c r="B1474" s="8" t="s">
        <v>10193</v>
      </c>
      <c r="C1474" s="7">
        <v>6285</v>
      </c>
      <c r="D1474" s="7" t="s">
        <v>10248</v>
      </c>
      <c r="E1474" s="10">
        <v>45265</v>
      </c>
      <c r="F1474" s="7">
        <v>40000</v>
      </c>
      <c r="G1474" s="7" t="s">
        <v>9293</v>
      </c>
      <c r="H1474" s="7" t="s">
        <v>9294</v>
      </c>
    </row>
    <row r="1475" spans="1:8">
      <c r="A1475" s="7" t="str">
        <f t="shared" ref="A1475:A1538" si="23">C1475&amp;" "&amp;D1475&amp;B1475</f>
        <v>6596 寬宏藝術2023</v>
      </c>
      <c r="B1475" s="8" t="s">
        <v>10193</v>
      </c>
      <c r="C1475" s="7">
        <v>6596</v>
      </c>
      <c r="D1475" s="7" t="s">
        <v>10043</v>
      </c>
      <c r="E1475" s="10">
        <v>45266</v>
      </c>
      <c r="F1475" s="7">
        <v>3000</v>
      </c>
      <c r="G1475" s="7" t="s">
        <v>9293</v>
      </c>
      <c r="H1475" s="7" t="s">
        <v>9294</v>
      </c>
    </row>
    <row r="1476" spans="1:8">
      <c r="A1476" s="7" t="str">
        <f t="shared" si="23"/>
        <v>3680 家登2023</v>
      </c>
      <c r="B1476" s="8" t="s">
        <v>10193</v>
      </c>
      <c r="C1476" s="7">
        <v>3680</v>
      </c>
      <c r="D1476" s="7" t="s">
        <v>9417</v>
      </c>
      <c r="E1476" s="10">
        <v>45266</v>
      </c>
      <c r="F1476" s="7">
        <v>5800</v>
      </c>
      <c r="G1476" s="7" t="s">
        <v>9293</v>
      </c>
      <c r="H1476" s="7" t="s">
        <v>9294</v>
      </c>
    </row>
    <row r="1477" spans="1:8">
      <c r="A1477" s="7" t="str">
        <f t="shared" si="23"/>
        <v>6219 富旺2023</v>
      </c>
      <c r="B1477" s="8" t="s">
        <v>10193</v>
      </c>
      <c r="C1477" s="7">
        <v>6219</v>
      </c>
      <c r="D1477" s="7" t="s">
        <v>10249</v>
      </c>
      <c r="E1477" s="10">
        <v>45271</v>
      </c>
      <c r="F1477" s="7">
        <v>25000</v>
      </c>
      <c r="G1477" s="7" t="s">
        <v>9293</v>
      </c>
      <c r="H1477" s="7" t="s">
        <v>9294</v>
      </c>
    </row>
    <row r="1478" spans="1:8">
      <c r="A1478" s="7" t="str">
        <f t="shared" si="23"/>
        <v>2948 寶陞2023</v>
      </c>
      <c r="B1478" s="8" t="s">
        <v>10193</v>
      </c>
      <c r="C1478" s="7">
        <v>2948</v>
      </c>
      <c r="D1478" s="7" t="s">
        <v>10250</v>
      </c>
      <c r="E1478" s="10">
        <v>45272</v>
      </c>
      <c r="F1478" s="7">
        <v>3190</v>
      </c>
      <c r="G1478" s="7" t="s">
        <v>9293</v>
      </c>
      <c r="H1478" s="7" t="s">
        <v>9294</v>
      </c>
    </row>
    <row r="1479" spans="1:8">
      <c r="A1479" s="7" t="str">
        <f t="shared" si="23"/>
        <v>6937 天虹2023</v>
      </c>
      <c r="B1479" s="8" t="s">
        <v>10193</v>
      </c>
      <c r="C1479" s="7">
        <v>6937</v>
      </c>
      <c r="D1479" s="7" t="s">
        <v>10251</v>
      </c>
      <c r="E1479" s="10">
        <v>45272</v>
      </c>
      <c r="F1479" s="7">
        <v>6800</v>
      </c>
      <c r="G1479" s="7" t="s">
        <v>9293</v>
      </c>
      <c r="H1479" s="7" t="s">
        <v>9294</v>
      </c>
    </row>
    <row r="1480" spans="1:8">
      <c r="A1480" s="7" t="str">
        <f t="shared" si="23"/>
        <v>2867 三商壽2023</v>
      </c>
      <c r="B1480" s="8" t="s">
        <v>10193</v>
      </c>
      <c r="C1480" s="7">
        <v>2867</v>
      </c>
      <c r="D1480" s="7" t="s">
        <v>9571</v>
      </c>
      <c r="E1480" s="10">
        <v>45273</v>
      </c>
      <c r="F1480" s="7">
        <v>500000</v>
      </c>
      <c r="G1480" s="7" t="s">
        <v>9293</v>
      </c>
      <c r="H1480" s="7" t="s">
        <v>9294</v>
      </c>
    </row>
    <row r="1481" spans="1:8">
      <c r="A1481" s="7" t="str">
        <f t="shared" si="23"/>
        <v>2949 欣新網2023</v>
      </c>
      <c r="B1481" s="8" t="s">
        <v>10193</v>
      </c>
      <c r="C1481" s="7">
        <v>2949</v>
      </c>
      <c r="D1481" s="7" t="s">
        <v>10252</v>
      </c>
      <c r="E1481" s="10">
        <v>45275</v>
      </c>
      <c r="F1481" s="7">
        <v>2200</v>
      </c>
      <c r="G1481" s="7" t="s">
        <v>9293</v>
      </c>
      <c r="H1481" s="7" t="s">
        <v>9294</v>
      </c>
    </row>
    <row r="1482" spans="1:8">
      <c r="A1482" s="7" t="str">
        <f t="shared" si="23"/>
        <v>6179 亞通2023</v>
      </c>
      <c r="B1482" s="8" t="s">
        <v>10193</v>
      </c>
      <c r="C1482" s="7">
        <v>6179</v>
      </c>
      <c r="D1482" s="7" t="s">
        <v>9713</v>
      </c>
      <c r="E1482" s="10">
        <v>45278</v>
      </c>
      <c r="F1482" s="7">
        <v>10000</v>
      </c>
      <c r="G1482" s="7" t="s">
        <v>9293</v>
      </c>
      <c r="H1482" s="7" t="s">
        <v>9294</v>
      </c>
    </row>
    <row r="1483" spans="1:8">
      <c r="A1483" s="7" t="str">
        <f t="shared" si="23"/>
        <v>2241 艾姆勒2023</v>
      </c>
      <c r="B1483" s="8" t="s">
        <v>10193</v>
      </c>
      <c r="C1483" s="7">
        <v>2241</v>
      </c>
      <c r="D1483" s="7" t="s">
        <v>10253</v>
      </c>
      <c r="E1483" s="10">
        <v>45278</v>
      </c>
      <c r="F1483" s="7">
        <v>15000</v>
      </c>
      <c r="G1483" s="7" t="s">
        <v>9293</v>
      </c>
      <c r="H1483" s="7" t="s">
        <v>9294</v>
      </c>
    </row>
    <row r="1484" spans="1:8">
      <c r="A1484" s="7" t="str">
        <f t="shared" si="23"/>
        <v>2314 台揚2023</v>
      </c>
      <c r="B1484" s="8" t="s">
        <v>10193</v>
      </c>
      <c r="C1484" s="7">
        <v>2314</v>
      </c>
      <c r="D1484" s="7" t="s">
        <v>9845</v>
      </c>
      <c r="E1484" s="10">
        <v>45280</v>
      </c>
      <c r="F1484" s="7">
        <v>14000</v>
      </c>
      <c r="G1484" s="7" t="s">
        <v>9293</v>
      </c>
      <c r="H1484" s="7" t="s">
        <v>9294</v>
      </c>
    </row>
    <row r="1485" spans="1:8">
      <c r="A1485" s="7" t="str">
        <f t="shared" si="23"/>
        <v>4979 華星光2023</v>
      </c>
      <c r="B1485" s="8" t="s">
        <v>10193</v>
      </c>
      <c r="C1485" s="7">
        <v>4979</v>
      </c>
      <c r="D1485" s="7" t="s">
        <v>9467</v>
      </c>
      <c r="E1485" s="10">
        <v>45281</v>
      </c>
      <c r="F1485" s="7">
        <v>8500</v>
      </c>
      <c r="G1485" s="7" t="s">
        <v>9293</v>
      </c>
      <c r="H1485" s="7" t="s">
        <v>9294</v>
      </c>
    </row>
    <row r="1486" spans="1:8">
      <c r="A1486" s="7" t="str">
        <f t="shared" si="23"/>
        <v>6645 金萬林-創2023</v>
      </c>
      <c r="B1486" s="8" t="s">
        <v>10193</v>
      </c>
      <c r="C1486" s="7">
        <v>6645</v>
      </c>
      <c r="D1486" s="7" t="s">
        <v>10254</v>
      </c>
      <c r="E1486" s="10">
        <v>45281</v>
      </c>
      <c r="F1486" s="7">
        <v>2968</v>
      </c>
      <c r="G1486" s="7" t="s">
        <v>9293</v>
      </c>
      <c r="H1486" s="7" t="s">
        <v>9294</v>
      </c>
    </row>
    <row r="1487" spans="1:8">
      <c r="A1487" s="7" t="str">
        <f t="shared" si="23"/>
        <v>6534 正瀚-創2023</v>
      </c>
      <c r="B1487" s="8" t="s">
        <v>10193</v>
      </c>
      <c r="C1487" s="7">
        <v>6534</v>
      </c>
      <c r="D1487" s="7" t="s">
        <v>10255</v>
      </c>
      <c r="E1487" s="10">
        <v>45281</v>
      </c>
      <c r="F1487" s="7">
        <v>5717</v>
      </c>
      <c r="G1487" s="7" t="s">
        <v>9293</v>
      </c>
      <c r="H1487" s="7" t="s">
        <v>9294</v>
      </c>
    </row>
    <row r="1488" spans="1:8">
      <c r="A1488" s="7" t="str">
        <f t="shared" si="23"/>
        <v>1805 寶徠2023</v>
      </c>
      <c r="B1488" s="8" t="s">
        <v>10193</v>
      </c>
      <c r="C1488" s="7">
        <v>1805</v>
      </c>
      <c r="D1488" s="7" t="s">
        <v>9592</v>
      </c>
      <c r="E1488" s="10">
        <v>45282</v>
      </c>
      <c r="F1488" s="7">
        <v>30000</v>
      </c>
      <c r="G1488" s="7" t="s">
        <v>9293</v>
      </c>
      <c r="H1488" s="7" t="s">
        <v>9294</v>
      </c>
    </row>
    <row r="1489" spans="1:8">
      <c r="A1489" s="7" t="str">
        <f t="shared" si="23"/>
        <v>2427 三商電2023</v>
      </c>
      <c r="B1489" s="8" t="s">
        <v>10193</v>
      </c>
      <c r="C1489" s="7">
        <v>2427</v>
      </c>
      <c r="D1489" s="7" t="s">
        <v>10256</v>
      </c>
      <c r="E1489" s="10">
        <v>45282</v>
      </c>
      <c r="F1489" s="7">
        <v>12500</v>
      </c>
      <c r="G1489" s="7" t="s">
        <v>9293</v>
      </c>
      <c r="H1489" s="7" t="s">
        <v>9294</v>
      </c>
    </row>
    <row r="1490" spans="1:8">
      <c r="A1490" s="7" t="str">
        <f t="shared" si="23"/>
        <v>1312 國喬2023</v>
      </c>
      <c r="B1490" s="8" t="s">
        <v>10193</v>
      </c>
      <c r="C1490" s="7">
        <v>1312</v>
      </c>
      <c r="D1490" s="7" t="s">
        <v>10257</v>
      </c>
      <c r="E1490" s="10">
        <v>45285</v>
      </c>
      <c r="F1490" s="7">
        <v>200000</v>
      </c>
      <c r="G1490" s="7" t="s">
        <v>9293</v>
      </c>
      <c r="H1490" s="7" t="s">
        <v>9294</v>
      </c>
    </row>
    <row r="1491" spans="1:8">
      <c r="A1491" s="7" t="str">
        <f t="shared" si="23"/>
        <v>3321 同泰2024</v>
      </c>
      <c r="B1491" s="8" t="s">
        <v>10258</v>
      </c>
      <c r="C1491" s="7">
        <v>3321</v>
      </c>
      <c r="D1491" s="7" t="s">
        <v>9782</v>
      </c>
      <c r="E1491" s="10">
        <v>45293</v>
      </c>
      <c r="F1491" s="7">
        <v>30000</v>
      </c>
      <c r="G1491" s="7" t="s">
        <v>9293</v>
      </c>
      <c r="H1491" s="7" t="s">
        <v>9294</v>
      </c>
    </row>
    <row r="1492" spans="1:8">
      <c r="A1492" s="7" t="str">
        <f t="shared" si="23"/>
        <v>3522 御頂2024</v>
      </c>
      <c r="B1492" s="8" t="s">
        <v>10258</v>
      </c>
      <c r="C1492" s="7">
        <v>3522</v>
      </c>
      <c r="D1492" s="7" t="s">
        <v>10259</v>
      </c>
      <c r="E1492" s="10">
        <v>45294</v>
      </c>
      <c r="F1492" s="7">
        <v>20000</v>
      </c>
      <c r="G1492" s="7" t="s">
        <v>9293</v>
      </c>
      <c r="H1492" s="7" t="s">
        <v>9294</v>
      </c>
    </row>
    <row r="1493" spans="1:8">
      <c r="A1493" s="7" t="str">
        <f t="shared" si="23"/>
        <v>2208 台船2024</v>
      </c>
      <c r="B1493" s="8" t="s">
        <v>10258</v>
      </c>
      <c r="C1493" s="7">
        <v>2208</v>
      </c>
      <c r="D1493" s="7" t="s">
        <v>9986</v>
      </c>
      <c r="E1493" s="10">
        <v>45303</v>
      </c>
      <c r="F1493" s="7">
        <v>225000</v>
      </c>
      <c r="G1493" s="7" t="s">
        <v>9293</v>
      </c>
      <c r="H1493" s="7" t="s">
        <v>9294</v>
      </c>
    </row>
    <row r="1494" spans="1:8">
      <c r="A1494" s="7" t="str">
        <f t="shared" si="23"/>
        <v>3036 文曄2024</v>
      </c>
      <c r="B1494" s="8" t="s">
        <v>10258</v>
      </c>
      <c r="C1494" s="7">
        <v>3036</v>
      </c>
      <c r="D1494" s="7" t="s">
        <v>9423</v>
      </c>
      <c r="E1494" s="10">
        <v>45303</v>
      </c>
      <c r="F1494" s="7">
        <v>135000</v>
      </c>
      <c r="G1494" s="7" t="s">
        <v>9293</v>
      </c>
      <c r="H1494" s="7" t="s">
        <v>9294</v>
      </c>
    </row>
    <row r="1495" spans="1:8">
      <c r="A1495" s="7" t="str">
        <f t="shared" si="23"/>
        <v>6906 現觀科2024</v>
      </c>
      <c r="B1495" s="8" t="s">
        <v>10258</v>
      </c>
      <c r="C1495" s="7">
        <v>6906</v>
      </c>
      <c r="D1495" s="7" t="s">
        <v>10260</v>
      </c>
      <c r="E1495" s="10">
        <v>45306</v>
      </c>
      <c r="F1495" s="7">
        <v>2995</v>
      </c>
      <c r="G1495" s="7" t="s">
        <v>9293</v>
      </c>
      <c r="H1495" s="7" t="s">
        <v>9294</v>
      </c>
    </row>
    <row r="1496" spans="1:8">
      <c r="A1496" s="7" t="str">
        <f t="shared" si="23"/>
        <v>6785 昱展新藥2024</v>
      </c>
      <c r="B1496" s="8" t="s">
        <v>10258</v>
      </c>
      <c r="C1496" s="7">
        <v>6785</v>
      </c>
      <c r="D1496" s="7" t="s">
        <v>10261</v>
      </c>
      <c r="E1496" s="10">
        <v>45315</v>
      </c>
      <c r="F1496" s="7">
        <v>9800</v>
      </c>
      <c r="G1496" s="7" t="s">
        <v>9293</v>
      </c>
      <c r="H1496" s="7" t="s">
        <v>9294</v>
      </c>
    </row>
    <row r="1497" spans="1:8">
      <c r="A1497" s="7" t="str">
        <f t="shared" si="23"/>
        <v>5364 力麗店2024</v>
      </c>
      <c r="B1497" s="8" t="s">
        <v>10258</v>
      </c>
      <c r="C1497" s="7">
        <v>5364</v>
      </c>
      <c r="D1497" s="7" t="s">
        <v>9830</v>
      </c>
      <c r="E1497" s="10">
        <v>45317</v>
      </c>
      <c r="F1497" s="7">
        <v>20000</v>
      </c>
      <c r="G1497" s="7" t="s">
        <v>9293</v>
      </c>
      <c r="H1497" s="7" t="s">
        <v>9294</v>
      </c>
    </row>
    <row r="1498" spans="1:8">
      <c r="A1498" s="7" t="str">
        <f t="shared" si="23"/>
        <v>4588 玖鼎電力2024</v>
      </c>
      <c r="B1498" s="8" t="s">
        <v>10258</v>
      </c>
      <c r="C1498" s="7">
        <v>4588</v>
      </c>
      <c r="D1498" s="7" t="s">
        <v>10262</v>
      </c>
      <c r="E1498" s="10">
        <v>45320</v>
      </c>
      <c r="F1498" s="7">
        <v>3900</v>
      </c>
      <c r="G1498" s="7" t="s">
        <v>9293</v>
      </c>
      <c r="H1498" s="7" t="s">
        <v>9294</v>
      </c>
    </row>
    <row r="1499" spans="1:8">
      <c r="A1499" s="7" t="str">
        <f t="shared" si="23"/>
        <v>3138 耀登2024</v>
      </c>
      <c r="B1499" s="8" t="s">
        <v>10258</v>
      </c>
      <c r="C1499" s="7">
        <v>3138</v>
      </c>
      <c r="D1499" s="7" t="s">
        <v>10053</v>
      </c>
      <c r="E1499" s="10">
        <v>45322</v>
      </c>
      <c r="F1499" s="7">
        <v>3500</v>
      </c>
      <c r="G1499" s="7" t="s">
        <v>9293</v>
      </c>
      <c r="H1499" s="7" t="s">
        <v>9294</v>
      </c>
    </row>
    <row r="1500" spans="1:8">
      <c r="A1500" s="7" t="str">
        <f t="shared" si="23"/>
        <v>2886 兆豐金2024</v>
      </c>
      <c r="B1500" s="8" t="s">
        <v>10258</v>
      </c>
      <c r="C1500" s="7">
        <v>2886</v>
      </c>
      <c r="D1500" s="7" t="s">
        <v>9659</v>
      </c>
      <c r="E1500" s="10">
        <v>45322</v>
      </c>
      <c r="F1500" s="7">
        <v>350000</v>
      </c>
      <c r="G1500" s="7" t="s">
        <v>9293</v>
      </c>
      <c r="H1500" s="7" t="s">
        <v>9294</v>
      </c>
    </row>
    <row r="1501" spans="1:8">
      <c r="A1501" s="7" t="str">
        <f t="shared" si="23"/>
        <v>5529 鉅陞2024</v>
      </c>
      <c r="B1501" s="8" t="s">
        <v>10258</v>
      </c>
      <c r="C1501" s="7">
        <v>5529</v>
      </c>
      <c r="D1501" s="7" t="s">
        <v>10263</v>
      </c>
      <c r="E1501" s="10">
        <v>45322</v>
      </c>
      <c r="F1501" s="7">
        <v>18000</v>
      </c>
      <c r="G1501" s="7" t="s">
        <v>9293</v>
      </c>
      <c r="H1501" s="7" t="s">
        <v>9294</v>
      </c>
    </row>
    <row r="1502" spans="1:8">
      <c r="A1502" s="7" t="str">
        <f t="shared" si="23"/>
        <v>6692 進能服2024</v>
      </c>
      <c r="B1502" s="8" t="s">
        <v>10258</v>
      </c>
      <c r="C1502" s="7">
        <v>6692</v>
      </c>
      <c r="D1502" s="7" t="s">
        <v>10264</v>
      </c>
      <c r="E1502" s="10">
        <v>45324</v>
      </c>
      <c r="F1502" s="7">
        <v>6111</v>
      </c>
      <c r="G1502" s="7" t="s">
        <v>9293</v>
      </c>
      <c r="H1502" s="7" t="s">
        <v>9294</v>
      </c>
    </row>
    <row r="1503" spans="1:8">
      <c r="A1503" s="7" t="str">
        <f t="shared" si="23"/>
        <v>6153 嘉聯益2024</v>
      </c>
      <c r="B1503" s="8" t="s">
        <v>10258</v>
      </c>
      <c r="C1503" s="7">
        <v>6153</v>
      </c>
      <c r="D1503" s="7" t="s">
        <v>9927</v>
      </c>
      <c r="E1503" s="10">
        <v>45327</v>
      </c>
      <c r="F1503" s="7">
        <v>40000</v>
      </c>
      <c r="G1503" s="7" t="s">
        <v>9293</v>
      </c>
      <c r="H1503" s="7" t="s">
        <v>9294</v>
      </c>
    </row>
    <row r="1504" spans="1:8">
      <c r="A1504" s="7" t="str">
        <f t="shared" si="23"/>
        <v>6165 浪凡2024</v>
      </c>
      <c r="B1504" s="8" t="s">
        <v>10258</v>
      </c>
      <c r="C1504" s="7">
        <v>6165</v>
      </c>
      <c r="D1504" s="7" t="s">
        <v>10265</v>
      </c>
      <c r="E1504" s="10">
        <v>45327</v>
      </c>
      <c r="F1504" s="7">
        <v>15000</v>
      </c>
      <c r="G1504" s="7" t="s">
        <v>9293</v>
      </c>
      <c r="H1504" s="7" t="s">
        <v>9294</v>
      </c>
    </row>
    <row r="1505" spans="1:8">
      <c r="A1505" s="7" t="str">
        <f t="shared" si="23"/>
        <v>1799 易威2024</v>
      </c>
      <c r="B1505" s="8" t="s">
        <v>10258</v>
      </c>
      <c r="C1505" s="7">
        <v>1799</v>
      </c>
      <c r="D1505" s="7" t="s">
        <v>9855</v>
      </c>
      <c r="E1505" s="10">
        <v>45352</v>
      </c>
      <c r="F1505" s="7">
        <v>6000</v>
      </c>
      <c r="G1505" s="7" t="s">
        <v>9293</v>
      </c>
      <c r="H1505" s="7" t="s">
        <v>9294</v>
      </c>
    </row>
    <row r="1506" spans="1:8">
      <c r="A1506" s="7" t="str">
        <f t="shared" si="23"/>
        <v>6761 穩得2024</v>
      </c>
      <c r="B1506" s="8" t="s">
        <v>10258</v>
      </c>
      <c r="C1506" s="7">
        <v>6761</v>
      </c>
      <c r="D1506" s="7" t="s">
        <v>10110</v>
      </c>
      <c r="E1506" s="10">
        <v>45352</v>
      </c>
      <c r="F1506" s="7">
        <v>5000</v>
      </c>
      <c r="G1506" s="7" t="s">
        <v>9293</v>
      </c>
      <c r="H1506" s="7" t="s">
        <v>9294</v>
      </c>
    </row>
    <row r="1507" spans="1:8">
      <c r="A1507" s="7" t="str">
        <f t="shared" si="23"/>
        <v>6242 立康2024</v>
      </c>
      <c r="B1507" s="8" t="s">
        <v>10258</v>
      </c>
      <c r="C1507" s="7">
        <v>6242</v>
      </c>
      <c r="D1507" s="7" t="s">
        <v>10266</v>
      </c>
      <c r="E1507" s="10">
        <v>45352</v>
      </c>
      <c r="F1507" s="7">
        <v>5000</v>
      </c>
      <c r="G1507" s="7" t="s">
        <v>9293</v>
      </c>
      <c r="H1507" s="7" t="s">
        <v>9294</v>
      </c>
    </row>
    <row r="1508" spans="1:8">
      <c r="A1508" s="7" t="str">
        <f t="shared" si="23"/>
        <v>2476 鉅祥2024</v>
      </c>
      <c r="B1508" s="8" t="s">
        <v>10258</v>
      </c>
      <c r="C1508" s="7">
        <v>2476</v>
      </c>
      <c r="D1508" s="7" t="s">
        <v>10267</v>
      </c>
      <c r="E1508" s="10">
        <v>45355</v>
      </c>
      <c r="F1508" s="7">
        <v>15000</v>
      </c>
      <c r="G1508" s="7" t="s">
        <v>9293</v>
      </c>
      <c r="H1508" s="7" t="s">
        <v>9294</v>
      </c>
    </row>
    <row r="1509" spans="1:8">
      <c r="A1509" s="7" t="str">
        <f t="shared" si="23"/>
        <v>8087 華鎂鑫2024</v>
      </c>
      <c r="B1509" s="8" t="s">
        <v>10258</v>
      </c>
      <c r="C1509" s="7">
        <v>8087</v>
      </c>
      <c r="D1509" s="7" t="s">
        <v>10268</v>
      </c>
      <c r="E1509" s="10">
        <v>45357</v>
      </c>
      <c r="F1509" s="7">
        <v>9000</v>
      </c>
      <c r="G1509" s="7" t="s">
        <v>9293</v>
      </c>
      <c r="H1509" s="7" t="s">
        <v>9294</v>
      </c>
    </row>
    <row r="1510" spans="1:8">
      <c r="A1510" s="7" t="str">
        <f t="shared" si="23"/>
        <v>2547 日勝生2024</v>
      </c>
      <c r="B1510" s="8" t="s">
        <v>10258</v>
      </c>
      <c r="C1510" s="7">
        <v>2547</v>
      </c>
      <c r="D1510" s="7" t="s">
        <v>10269</v>
      </c>
      <c r="E1510" s="10">
        <v>45358</v>
      </c>
      <c r="F1510" s="7">
        <v>75000</v>
      </c>
      <c r="G1510" s="7" t="s">
        <v>9293</v>
      </c>
      <c r="H1510" s="7" t="s">
        <v>9294</v>
      </c>
    </row>
    <row r="1511" spans="1:8">
      <c r="A1511" s="7" t="str">
        <f t="shared" si="23"/>
        <v>8162 微矽電子-創2024</v>
      </c>
      <c r="B1511" s="8" t="s">
        <v>10258</v>
      </c>
      <c r="C1511" s="7">
        <v>8162</v>
      </c>
      <c r="D1511" s="7" t="s">
        <v>10270</v>
      </c>
      <c r="E1511" s="10">
        <v>45358</v>
      </c>
      <c r="F1511" s="7">
        <v>4042</v>
      </c>
      <c r="G1511" s="7" t="s">
        <v>9293</v>
      </c>
      <c r="H1511" s="7" t="s">
        <v>9294</v>
      </c>
    </row>
    <row r="1512" spans="1:8">
      <c r="A1512" s="7" t="str">
        <f t="shared" si="23"/>
        <v>6844 諾貝兒2024</v>
      </c>
      <c r="B1512" s="8" t="s">
        <v>10258</v>
      </c>
      <c r="C1512" s="7">
        <v>6844</v>
      </c>
      <c r="D1512" s="7" t="s">
        <v>10271</v>
      </c>
      <c r="E1512" s="10">
        <v>45359</v>
      </c>
      <c r="F1512" s="7">
        <v>2990</v>
      </c>
      <c r="G1512" s="7" t="s">
        <v>9293</v>
      </c>
      <c r="H1512" s="7" t="s">
        <v>9294</v>
      </c>
    </row>
    <row r="1513" spans="1:8">
      <c r="A1513" s="7" t="str">
        <f t="shared" si="23"/>
        <v>6949 沛爾生醫-創2024</v>
      </c>
      <c r="B1513" s="8" t="s">
        <v>10258</v>
      </c>
      <c r="C1513" s="7">
        <v>6949</v>
      </c>
      <c r="D1513" s="7" t="s">
        <v>10272</v>
      </c>
      <c r="E1513" s="10">
        <v>45359</v>
      </c>
      <c r="F1513" s="7">
        <v>3175</v>
      </c>
      <c r="G1513" s="7" t="s">
        <v>9293</v>
      </c>
      <c r="H1513" s="7" t="s">
        <v>9294</v>
      </c>
    </row>
    <row r="1514" spans="1:8">
      <c r="A1514" s="7" t="str">
        <f t="shared" si="23"/>
        <v>2836 高雄銀2024</v>
      </c>
      <c r="B1514" s="8" t="s">
        <v>10258</v>
      </c>
      <c r="C1514" s="7">
        <v>2836</v>
      </c>
      <c r="D1514" s="7" t="s">
        <v>9867</v>
      </c>
      <c r="E1514" s="10">
        <v>45359</v>
      </c>
      <c r="F1514" s="7">
        <v>500000</v>
      </c>
      <c r="G1514" s="7" t="s">
        <v>9293</v>
      </c>
      <c r="H1514" s="7" t="s">
        <v>9294</v>
      </c>
    </row>
    <row r="1515" spans="1:8">
      <c r="A1515" s="7" t="str">
        <f t="shared" si="23"/>
        <v>6442 光聖2024</v>
      </c>
      <c r="B1515" s="8" t="s">
        <v>10258</v>
      </c>
      <c r="C1515" s="7">
        <v>6442</v>
      </c>
      <c r="D1515" s="7" t="s">
        <v>9761</v>
      </c>
      <c r="E1515" s="10">
        <v>45359</v>
      </c>
      <c r="F1515" s="7">
        <v>9300</v>
      </c>
      <c r="G1515" s="7" t="s">
        <v>9293</v>
      </c>
      <c r="H1515" s="7" t="s">
        <v>9294</v>
      </c>
    </row>
    <row r="1516" spans="1:8">
      <c r="A1516" s="7" t="str">
        <f t="shared" si="23"/>
        <v>5548 安倉2024</v>
      </c>
      <c r="B1516" s="8" t="s">
        <v>10258</v>
      </c>
      <c r="C1516" s="7">
        <v>5548</v>
      </c>
      <c r="D1516" s="7" t="s">
        <v>10273</v>
      </c>
      <c r="E1516" s="10">
        <v>45369</v>
      </c>
      <c r="F1516" s="7">
        <v>3700</v>
      </c>
      <c r="G1516" s="7" t="s">
        <v>9293</v>
      </c>
      <c r="H1516" s="7" t="s">
        <v>9294</v>
      </c>
    </row>
    <row r="1517" spans="1:8">
      <c r="A1517" s="7" t="str">
        <f t="shared" si="23"/>
        <v>4771 望隼2024</v>
      </c>
      <c r="B1517" s="8" t="s">
        <v>10258</v>
      </c>
      <c r="C1517" s="7">
        <v>4771</v>
      </c>
      <c r="D1517" s="7" t="s">
        <v>10274</v>
      </c>
      <c r="E1517" s="10">
        <v>45369</v>
      </c>
      <c r="F1517" s="7">
        <v>5057</v>
      </c>
      <c r="G1517" s="7" t="s">
        <v>9293</v>
      </c>
      <c r="H1517" s="7" t="s">
        <v>9294</v>
      </c>
    </row>
    <row r="1518" spans="1:8">
      <c r="A1518" s="7" t="str">
        <f t="shared" si="23"/>
        <v>6139 亞翔2024</v>
      </c>
      <c r="B1518" s="8" t="s">
        <v>10258</v>
      </c>
      <c r="C1518" s="7">
        <v>6139</v>
      </c>
      <c r="D1518" s="7" t="s">
        <v>10275</v>
      </c>
      <c r="E1518" s="10">
        <v>45369</v>
      </c>
      <c r="F1518" s="7">
        <v>7000</v>
      </c>
      <c r="G1518" s="7" t="s">
        <v>9293</v>
      </c>
      <c r="H1518" s="7" t="s">
        <v>9294</v>
      </c>
    </row>
    <row r="1519" spans="1:8">
      <c r="A1519" s="7" t="str">
        <f t="shared" si="23"/>
        <v>2941 米斯特2024</v>
      </c>
      <c r="B1519" s="8" t="s">
        <v>10258</v>
      </c>
      <c r="C1519" s="7">
        <v>2941</v>
      </c>
      <c r="D1519" s="7" t="s">
        <v>10276</v>
      </c>
      <c r="E1519" s="10">
        <v>45371</v>
      </c>
      <c r="F1519" s="7">
        <v>1400</v>
      </c>
      <c r="G1519" s="7" t="s">
        <v>9293</v>
      </c>
      <c r="H1519" s="7" t="s">
        <v>9294</v>
      </c>
    </row>
    <row r="1520" spans="1:8">
      <c r="A1520" s="7" t="str">
        <f t="shared" si="23"/>
        <v>6624 萬年清2024</v>
      </c>
      <c r="B1520" s="8" t="s">
        <v>10258</v>
      </c>
      <c r="C1520" s="7">
        <v>6624</v>
      </c>
      <c r="D1520" s="7" t="s">
        <v>10277</v>
      </c>
      <c r="E1520" s="10">
        <v>45371</v>
      </c>
      <c r="F1520" s="7">
        <v>2880</v>
      </c>
      <c r="G1520" s="7" t="s">
        <v>9293</v>
      </c>
      <c r="H1520" s="7" t="s">
        <v>9294</v>
      </c>
    </row>
    <row r="1521" spans="1:8">
      <c r="A1521" s="7" t="str">
        <f t="shared" si="23"/>
        <v>6715 嘉基2024</v>
      </c>
      <c r="B1521" s="8" t="s">
        <v>10258</v>
      </c>
      <c r="C1521" s="7">
        <v>6715</v>
      </c>
      <c r="D1521" s="7" t="s">
        <v>10136</v>
      </c>
      <c r="E1521" s="10">
        <v>45373</v>
      </c>
      <c r="F1521" s="7">
        <v>3000</v>
      </c>
      <c r="G1521" s="7" t="s">
        <v>9293</v>
      </c>
      <c r="H1521" s="7" t="s">
        <v>9294</v>
      </c>
    </row>
    <row r="1522" spans="1:8">
      <c r="A1522" s="7" t="str">
        <f t="shared" si="23"/>
        <v>6875 國邑*2024</v>
      </c>
      <c r="B1522" s="8" t="s">
        <v>10258</v>
      </c>
      <c r="C1522" s="7">
        <v>6875</v>
      </c>
      <c r="D1522" s="7" t="s">
        <v>10278</v>
      </c>
      <c r="E1522" s="10">
        <v>45377</v>
      </c>
      <c r="F1522" s="7">
        <v>11800</v>
      </c>
      <c r="G1522" s="7" t="s">
        <v>9293</v>
      </c>
      <c r="H1522" s="7" t="s">
        <v>9294</v>
      </c>
    </row>
    <row r="1523" spans="1:8">
      <c r="A1523" s="7" t="str">
        <f t="shared" si="23"/>
        <v>3168 眾福科2024</v>
      </c>
      <c r="B1523" s="8" t="s">
        <v>10258</v>
      </c>
      <c r="C1523" s="7">
        <v>3168</v>
      </c>
      <c r="D1523" s="7" t="s">
        <v>10279</v>
      </c>
      <c r="E1523" s="10">
        <v>45377</v>
      </c>
      <c r="F1523" s="7">
        <v>8700</v>
      </c>
      <c r="G1523" s="7" t="s">
        <v>9293</v>
      </c>
      <c r="H1523" s="7" t="s">
        <v>9294</v>
      </c>
    </row>
    <row r="1524" spans="1:8">
      <c r="A1524" s="7" t="str">
        <f t="shared" si="23"/>
        <v>8487 愛爾達-創2024</v>
      </c>
      <c r="B1524" s="8" t="s">
        <v>10258</v>
      </c>
      <c r="C1524" s="7">
        <v>8487</v>
      </c>
      <c r="D1524" s="7" t="s">
        <v>10280</v>
      </c>
      <c r="E1524" s="10">
        <v>45377</v>
      </c>
      <c r="F1524" s="7">
        <v>1500</v>
      </c>
      <c r="G1524" s="7" t="s">
        <v>9293</v>
      </c>
      <c r="H1524" s="7" t="s">
        <v>9294</v>
      </c>
    </row>
    <row r="1525" spans="1:8">
      <c r="A1525" s="7" t="str">
        <f t="shared" si="23"/>
        <v>3058 立德2024</v>
      </c>
      <c r="B1525" s="8" t="s">
        <v>10258</v>
      </c>
      <c r="C1525" s="7">
        <v>3058</v>
      </c>
      <c r="D1525" s="7" t="s">
        <v>9378</v>
      </c>
      <c r="E1525" s="10">
        <v>45379</v>
      </c>
      <c r="F1525" s="7">
        <v>36000</v>
      </c>
      <c r="G1525" s="7" t="s">
        <v>9293</v>
      </c>
      <c r="H1525" s="7" t="s">
        <v>9294</v>
      </c>
    </row>
    <row r="1526" spans="1:8">
      <c r="A1526" s="7" t="str">
        <f t="shared" si="23"/>
        <v>6929 佑全2024</v>
      </c>
      <c r="B1526" s="8" t="s">
        <v>10258</v>
      </c>
      <c r="C1526" s="7">
        <v>6929</v>
      </c>
      <c r="D1526" s="7" t="s">
        <v>10281</v>
      </c>
      <c r="E1526" s="10">
        <v>45379</v>
      </c>
      <c r="F1526" s="7">
        <v>4270</v>
      </c>
      <c r="G1526" s="7" t="s">
        <v>9293</v>
      </c>
      <c r="H1526" s="7" t="s">
        <v>9294</v>
      </c>
    </row>
    <row r="1527" spans="1:8">
      <c r="A1527" s="7" t="str">
        <f t="shared" si="23"/>
        <v>2540 愛山林2024</v>
      </c>
      <c r="B1527" s="8" t="s">
        <v>10258</v>
      </c>
      <c r="C1527" s="7">
        <v>2540</v>
      </c>
      <c r="D1527" s="7" t="s">
        <v>9718</v>
      </c>
      <c r="E1527" s="10">
        <v>45384</v>
      </c>
      <c r="F1527" s="7">
        <v>25000</v>
      </c>
      <c r="G1527" s="7" t="s">
        <v>9293</v>
      </c>
      <c r="H1527" s="7" t="s">
        <v>9294</v>
      </c>
    </row>
    <row r="1528" spans="1:8">
      <c r="A1528" s="7" t="str">
        <f t="shared" si="23"/>
        <v>3035 智原2024</v>
      </c>
      <c r="B1528" s="8" t="s">
        <v>10258</v>
      </c>
      <c r="C1528" s="7">
        <v>3035</v>
      </c>
      <c r="D1528" s="7" t="s">
        <v>10282</v>
      </c>
      <c r="E1528" s="10">
        <v>45385</v>
      </c>
      <c r="F1528" s="7">
        <v>12000</v>
      </c>
      <c r="G1528" s="7" t="s">
        <v>9293</v>
      </c>
      <c r="H1528" s="7" t="s">
        <v>9294</v>
      </c>
    </row>
    <row r="1529" spans="1:8">
      <c r="A1529" s="7" t="str">
        <f t="shared" si="23"/>
        <v>4147 中裕2024</v>
      </c>
      <c r="B1529" s="8" t="s">
        <v>10258</v>
      </c>
      <c r="C1529" s="7">
        <v>4147</v>
      </c>
      <c r="D1529" s="7" t="s">
        <v>9779</v>
      </c>
      <c r="E1529" s="10">
        <v>45385</v>
      </c>
      <c r="F1529" s="7">
        <v>20000</v>
      </c>
      <c r="G1529" s="7" t="s">
        <v>9293</v>
      </c>
      <c r="H1529" s="7" t="s">
        <v>9294</v>
      </c>
    </row>
    <row r="1530" spans="1:8">
      <c r="A1530" s="7" t="str">
        <f t="shared" si="23"/>
        <v>6899 創為精密2024</v>
      </c>
      <c r="B1530" s="8" t="s">
        <v>10258</v>
      </c>
      <c r="C1530" s="7">
        <v>6899</v>
      </c>
      <c r="D1530" s="7" t="s">
        <v>10283</v>
      </c>
      <c r="E1530" s="10">
        <v>45390</v>
      </c>
      <c r="F1530" s="7">
        <v>3838</v>
      </c>
      <c r="G1530" s="7" t="s">
        <v>9293</v>
      </c>
      <c r="H1530" s="7" t="s">
        <v>9294</v>
      </c>
    </row>
    <row r="1531" spans="1:8">
      <c r="A1531" s="7" t="str">
        <f t="shared" si="23"/>
        <v>3036 文曄2024</v>
      </c>
      <c r="B1531" s="8" t="s">
        <v>10258</v>
      </c>
      <c r="C1531" s="7">
        <v>3036</v>
      </c>
      <c r="D1531" s="7" t="s">
        <v>9423</v>
      </c>
      <c r="E1531" s="10">
        <v>45400</v>
      </c>
      <c r="F1531" s="7">
        <v>85000</v>
      </c>
      <c r="G1531" s="7" t="s">
        <v>9293</v>
      </c>
      <c r="H1531" s="7" t="s">
        <v>9294</v>
      </c>
    </row>
    <row r="1532" spans="1:8">
      <c r="A1532" s="7" t="str">
        <f t="shared" si="23"/>
        <v>6914 阜爾運通2024</v>
      </c>
      <c r="B1532" s="8" t="s">
        <v>10258</v>
      </c>
      <c r="C1532" s="7">
        <v>6914</v>
      </c>
      <c r="D1532" s="7" t="s">
        <v>10284</v>
      </c>
      <c r="E1532" s="10">
        <v>45415</v>
      </c>
      <c r="F1532" s="7">
        <v>5994</v>
      </c>
      <c r="G1532" s="7" t="s">
        <v>9293</v>
      </c>
      <c r="H1532" s="7" t="s">
        <v>9294</v>
      </c>
    </row>
    <row r="1533" spans="1:8">
      <c r="A1533" s="7" t="str">
        <f t="shared" si="23"/>
        <v>4949 有成精密2024</v>
      </c>
      <c r="B1533" s="8" t="s">
        <v>10258</v>
      </c>
      <c r="C1533" s="7">
        <v>4949</v>
      </c>
      <c r="D1533" s="7" t="s">
        <v>10285</v>
      </c>
      <c r="E1533" s="10">
        <v>45421</v>
      </c>
      <c r="F1533" s="7">
        <v>5800</v>
      </c>
      <c r="G1533" s="7" t="s">
        <v>9293</v>
      </c>
      <c r="H1533" s="7" t="s">
        <v>9294</v>
      </c>
    </row>
    <row r="1534" spans="1:8">
      <c r="A1534" s="7" t="str">
        <f t="shared" si="23"/>
        <v>6953 家碩2024</v>
      </c>
      <c r="B1534" s="8" t="s">
        <v>10258</v>
      </c>
      <c r="C1534" s="7">
        <v>6953</v>
      </c>
      <c r="D1534" s="7" t="s">
        <v>10286</v>
      </c>
      <c r="E1534" s="10">
        <v>45425</v>
      </c>
      <c r="F1534" s="7">
        <v>2717</v>
      </c>
      <c r="G1534" s="7" t="s">
        <v>9293</v>
      </c>
      <c r="H1534" s="7" t="s">
        <v>9294</v>
      </c>
    </row>
    <row r="1535" spans="1:8">
      <c r="A1535" s="7" t="str">
        <f t="shared" si="23"/>
        <v>1563 巧新2024</v>
      </c>
      <c r="B1535" s="8" t="s">
        <v>10258</v>
      </c>
      <c r="C1535" s="7">
        <v>1563</v>
      </c>
      <c r="D1535" s="7" t="s">
        <v>10287</v>
      </c>
      <c r="E1535" s="10">
        <v>45425</v>
      </c>
      <c r="F1535" s="7">
        <v>23529</v>
      </c>
      <c r="G1535" s="7" t="s">
        <v>9293</v>
      </c>
      <c r="H1535" s="7" t="s">
        <v>9294</v>
      </c>
    </row>
    <row r="1536" spans="1:8">
      <c r="A1536" s="7" t="str">
        <f t="shared" si="23"/>
        <v>6423 億而得-創2024</v>
      </c>
      <c r="B1536" s="8" t="s">
        <v>10258</v>
      </c>
      <c r="C1536" s="7">
        <v>6423</v>
      </c>
      <c r="D1536" s="7" t="s">
        <v>10288</v>
      </c>
      <c r="E1536" s="10">
        <v>45427</v>
      </c>
      <c r="F1536" s="7">
        <v>2616</v>
      </c>
      <c r="G1536" s="7" t="s">
        <v>9293</v>
      </c>
      <c r="H1536" s="7" t="s">
        <v>9294</v>
      </c>
    </row>
    <row r="1537" spans="1:8">
      <c r="A1537" s="7" t="str">
        <f t="shared" si="23"/>
        <v>6928 攸泰科技2024</v>
      </c>
      <c r="B1537" s="8" t="s">
        <v>10258</v>
      </c>
      <c r="C1537" s="7">
        <v>6928</v>
      </c>
      <c r="D1537" s="7" t="s">
        <v>10289</v>
      </c>
      <c r="E1537" s="10">
        <v>45428</v>
      </c>
      <c r="F1537" s="7">
        <v>11000</v>
      </c>
      <c r="G1537" s="7" t="s">
        <v>9293</v>
      </c>
      <c r="H1537" s="7" t="s">
        <v>9294</v>
      </c>
    </row>
    <row r="1538" spans="1:8">
      <c r="A1538" s="7" t="str">
        <f t="shared" si="23"/>
        <v>6771 平和環保-創2024</v>
      </c>
      <c r="B1538" s="8" t="s">
        <v>10258</v>
      </c>
      <c r="C1538" s="7">
        <v>6771</v>
      </c>
      <c r="D1538" s="7" t="s">
        <v>10290</v>
      </c>
      <c r="E1538" s="10">
        <v>45429</v>
      </c>
      <c r="F1538" s="7">
        <v>2000</v>
      </c>
      <c r="G1538" s="7" t="s">
        <v>9293</v>
      </c>
      <c r="H1538" s="7" t="s">
        <v>9294</v>
      </c>
    </row>
    <row r="1539" spans="1:8">
      <c r="A1539" s="7" t="str">
        <f t="shared" ref="A1539:A1602" si="24">C1539&amp;" "&amp;D1539&amp;B1539</f>
        <v>6881 潤德2024</v>
      </c>
      <c r="B1539" s="8" t="s">
        <v>10258</v>
      </c>
      <c r="C1539" s="7">
        <v>6881</v>
      </c>
      <c r="D1539" s="7" t="s">
        <v>10291</v>
      </c>
      <c r="E1539" s="10">
        <v>45433</v>
      </c>
      <c r="F1539" s="7">
        <v>1500</v>
      </c>
      <c r="G1539" s="7" t="s">
        <v>9293</v>
      </c>
      <c r="H1539" s="7" t="s">
        <v>9294</v>
      </c>
    </row>
    <row r="1540" spans="1:8">
      <c r="A1540" s="7" t="str">
        <f t="shared" si="24"/>
        <v>6794 向榮生技-創2024</v>
      </c>
      <c r="B1540" s="8" t="s">
        <v>10258</v>
      </c>
      <c r="C1540" s="7">
        <v>6794</v>
      </c>
      <c r="D1540" s="7" t="s">
        <v>10292</v>
      </c>
      <c r="E1540" s="10">
        <v>45433</v>
      </c>
      <c r="F1540" s="7">
        <v>2673</v>
      </c>
      <c r="G1540" s="7" t="s">
        <v>9293</v>
      </c>
      <c r="H1540" s="7" t="s">
        <v>9294</v>
      </c>
    </row>
    <row r="1541" spans="1:8">
      <c r="A1541" s="7" t="str">
        <f t="shared" si="24"/>
        <v>8104 錸寶2024</v>
      </c>
      <c r="B1541" s="8" t="s">
        <v>10258</v>
      </c>
      <c r="C1541" s="7">
        <v>8104</v>
      </c>
      <c r="D1541" s="7" t="s">
        <v>10293</v>
      </c>
      <c r="E1541" s="10">
        <v>45434</v>
      </c>
      <c r="F1541" s="7">
        <v>17000</v>
      </c>
      <c r="G1541" s="7" t="s">
        <v>9293</v>
      </c>
      <c r="H1541" s="7" t="s">
        <v>9294</v>
      </c>
    </row>
    <row r="1542" spans="1:8">
      <c r="A1542" s="7" t="str">
        <f t="shared" si="24"/>
        <v>3675 德微2024</v>
      </c>
      <c r="B1542" s="8" t="s">
        <v>10258</v>
      </c>
      <c r="C1542" s="7">
        <v>3675</v>
      </c>
      <c r="D1542" s="7" t="s">
        <v>10294</v>
      </c>
      <c r="E1542" s="10">
        <v>45449</v>
      </c>
      <c r="F1542" s="7">
        <v>4500</v>
      </c>
      <c r="G1542" s="7" t="s">
        <v>9293</v>
      </c>
      <c r="H1542" s="7" t="s">
        <v>9294</v>
      </c>
    </row>
    <row r="1543" spans="1:8">
      <c r="A1543" s="7" t="str">
        <f t="shared" si="24"/>
        <v>6903 巨漢2024</v>
      </c>
      <c r="B1543" s="8" t="s">
        <v>10258</v>
      </c>
      <c r="C1543" s="7">
        <v>6903</v>
      </c>
      <c r="D1543" s="7" t="s">
        <v>10295</v>
      </c>
      <c r="E1543" s="10">
        <v>45455</v>
      </c>
      <c r="F1543" s="7">
        <v>6076</v>
      </c>
      <c r="G1543" s="7" t="s">
        <v>9293</v>
      </c>
      <c r="H1543" s="7" t="s">
        <v>9294</v>
      </c>
    </row>
    <row r="1544" spans="1:8">
      <c r="A1544" s="7" t="str">
        <f t="shared" si="24"/>
        <v>6952 大武山2024</v>
      </c>
      <c r="B1544" s="8" t="s">
        <v>10258</v>
      </c>
      <c r="C1544" s="7">
        <v>6952</v>
      </c>
      <c r="D1544" s="7" t="s">
        <v>10296</v>
      </c>
      <c r="E1544" s="10">
        <v>45456</v>
      </c>
      <c r="F1544" s="7">
        <v>7595</v>
      </c>
      <c r="G1544" s="7" t="s">
        <v>9293</v>
      </c>
      <c r="H1544" s="7" t="s">
        <v>9294</v>
      </c>
    </row>
    <row r="1545" spans="1:8">
      <c r="A1545" s="7" t="str">
        <f t="shared" si="24"/>
        <v>6617 共信-KY2024</v>
      </c>
      <c r="B1545" s="8" t="s">
        <v>10258</v>
      </c>
      <c r="C1545" s="7">
        <v>6617</v>
      </c>
      <c r="D1545" s="7" t="s">
        <v>10297</v>
      </c>
      <c r="E1545" s="10">
        <v>45461</v>
      </c>
      <c r="F1545" s="7">
        <v>14170</v>
      </c>
      <c r="G1545" s="7" t="s">
        <v>9293</v>
      </c>
      <c r="H1545" s="7" t="s">
        <v>9294</v>
      </c>
    </row>
    <row r="1546" spans="1:8">
      <c r="A1546" s="7" t="str">
        <f t="shared" si="24"/>
        <v>6951 青新-創2024</v>
      </c>
      <c r="B1546" s="8" t="s">
        <v>10258</v>
      </c>
      <c r="C1546" s="7">
        <v>6951</v>
      </c>
      <c r="D1546" s="7" t="s">
        <v>10298</v>
      </c>
      <c r="E1546" s="10">
        <v>45461</v>
      </c>
      <c r="F1546" s="7">
        <v>6000</v>
      </c>
      <c r="G1546" s="7" t="s">
        <v>9293</v>
      </c>
      <c r="H1546" s="7" t="s">
        <v>9294</v>
      </c>
    </row>
    <row r="1547" spans="1:8">
      <c r="A1547" s="7" t="str">
        <f t="shared" si="24"/>
        <v>6637 醫影2024</v>
      </c>
      <c r="B1547" s="8" t="s">
        <v>10258</v>
      </c>
      <c r="C1547" s="7">
        <v>6637</v>
      </c>
      <c r="D1547" s="7" t="s">
        <v>10299</v>
      </c>
      <c r="E1547" s="10">
        <v>45461</v>
      </c>
      <c r="F1547" s="7">
        <v>2860</v>
      </c>
      <c r="G1547" s="7" t="s">
        <v>9293</v>
      </c>
      <c r="H1547" s="7" t="s">
        <v>9294</v>
      </c>
    </row>
    <row r="1548" spans="1:8">
      <c r="A1548" s="7" t="str">
        <f t="shared" si="24"/>
        <v>6869 雲豹能源-創2024</v>
      </c>
      <c r="B1548" s="8" t="s">
        <v>10258</v>
      </c>
      <c r="C1548" s="7">
        <v>6869</v>
      </c>
      <c r="D1548" s="7" t="s">
        <v>10202</v>
      </c>
      <c r="E1548" s="10">
        <v>45462</v>
      </c>
      <c r="F1548" s="7">
        <v>12000</v>
      </c>
      <c r="G1548" s="7" t="s">
        <v>9293</v>
      </c>
      <c r="H1548" s="7" t="s">
        <v>9294</v>
      </c>
    </row>
    <row r="1549" spans="1:8">
      <c r="A1549" s="7" t="str">
        <f t="shared" si="24"/>
        <v>3149 正達2024</v>
      </c>
      <c r="B1549" s="8" t="s">
        <v>10258</v>
      </c>
      <c r="C1549" s="7">
        <v>3149</v>
      </c>
      <c r="D1549" s="7" t="s">
        <v>9952</v>
      </c>
      <c r="E1549" s="10">
        <v>45467</v>
      </c>
      <c r="F1549" s="7">
        <v>40000</v>
      </c>
      <c r="G1549" s="7" t="s">
        <v>9293</v>
      </c>
      <c r="H1549" s="7" t="s">
        <v>9294</v>
      </c>
    </row>
    <row r="1550" spans="1:8">
      <c r="A1550" s="7" t="str">
        <f t="shared" si="24"/>
        <v>3483 力致2024</v>
      </c>
      <c r="B1550" s="8" t="s">
        <v>10258</v>
      </c>
      <c r="C1550" s="7">
        <v>3483</v>
      </c>
      <c r="D1550" s="7" t="s">
        <v>10022</v>
      </c>
      <c r="E1550" s="10">
        <v>45468</v>
      </c>
      <c r="F1550" s="7">
        <v>3125</v>
      </c>
      <c r="G1550" s="7" t="s">
        <v>9293</v>
      </c>
      <c r="H1550" s="7" t="s">
        <v>9294</v>
      </c>
    </row>
    <row r="1551" spans="1:8">
      <c r="A1551" s="7" t="str">
        <f t="shared" si="24"/>
        <v>2736 富野2024</v>
      </c>
      <c r="B1551" s="8" t="s">
        <v>10258</v>
      </c>
      <c r="C1551" s="7">
        <v>2736</v>
      </c>
      <c r="D1551" s="7" t="s">
        <v>10300</v>
      </c>
      <c r="E1551" s="10">
        <v>45468</v>
      </c>
      <c r="F1551" s="7">
        <v>10000</v>
      </c>
      <c r="G1551" s="7" t="s">
        <v>9293</v>
      </c>
      <c r="H1551" s="7" t="s">
        <v>9294</v>
      </c>
    </row>
    <row r="1552" spans="1:8">
      <c r="A1552" s="7" t="str">
        <f t="shared" si="24"/>
        <v>2543 皇昌2024</v>
      </c>
      <c r="B1552" s="8" t="s">
        <v>10258</v>
      </c>
      <c r="C1552" s="7">
        <v>2543</v>
      </c>
      <c r="D1552" s="7" t="s">
        <v>10301</v>
      </c>
      <c r="E1552" s="10">
        <v>45469</v>
      </c>
      <c r="F1552" s="7">
        <v>60000</v>
      </c>
      <c r="G1552" s="7" t="s">
        <v>9293</v>
      </c>
      <c r="H1552" s="7" t="s">
        <v>9294</v>
      </c>
    </row>
    <row r="1553" spans="1:8">
      <c r="A1553" s="7" t="str">
        <f t="shared" si="24"/>
        <v>3150 鈺寶-創2024</v>
      </c>
      <c r="B1553" s="8" t="s">
        <v>10258</v>
      </c>
      <c r="C1553" s="7">
        <v>3150</v>
      </c>
      <c r="D1553" s="7" t="s">
        <v>10302</v>
      </c>
      <c r="E1553" s="10">
        <v>45470</v>
      </c>
      <c r="F1553" s="7">
        <v>2500</v>
      </c>
      <c r="G1553" s="7" t="s">
        <v>9293</v>
      </c>
      <c r="H1553" s="7" t="s">
        <v>9294</v>
      </c>
    </row>
    <row r="1554" spans="1:8">
      <c r="A1554" s="7" t="str">
        <f t="shared" si="24"/>
        <v>2486 一詮2024</v>
      </c>
      <c r="B1554" s="8" t="s">
        <v>10258</v>
      </c>
      <c r="C1554" s="7">
        <v>2486</v>
      </c>
      <c r="D1554" s="7" t="s">
        <v>10091</v>
      </c>
      <c r="E1554" s="10">
        <v>45474</v>
      </c>
      <c r="F1554" s="7">
        <v>12000</v>
      </c>
      <c r="G1554" s="7" t="s">
        <v>9293</v>
      </c>
      <c r="H1554" s="7" t="s">
        <v>9294</v>
      </c>
    </row>
    <row r="1555" spans="1:8">
      <c r="A1555" s="7" t="str">
        <f t="shared" si="24"/>
        <v>8933 愛地雅2024</v>
      </c>
      <c r="B1555" s="8" t="s">
        <v>10258</v>
      </c>
      <c r="C1555" s="7">
        <v>8933</v>
      </c>
      <c r="D1555" s="7" t="s">
        <v>9904</v>
      </c>
      <c r="E1555" s="10">
        <v>45475</v>
      </c>
      <c r="F1555" s="7">
        <v>25000</v>
      </c>
      <c r="G1555" s="7" t="s">
        <v>9293</v>
      </c>
      <c r="H1555" s="7" t="s">
        <v>9294</v>
      </c>
    </row>
    <row r="1556" spans="1:8">
      <c r="A1556" s="7" t="str">
        <f t="shared" si="24"/>
        <v>3518 柏騰2024</v>
      </c>
      <c r="B1556" s="8" t="s">
        <v>10258</v>
      </c>
      <c r="C1556" s="7">
        <v>3518</v>
      </c>
      <c r="D1556" s="7" t="s">
        <v>10303</v>
      </c>
      <c r="E1556" s="10">
        <v>45488</v>
      </c>
      <c r="F1556" s="7">
        <v>12000</v>
      </c>
      <c r="G1556" s="7" t="s">
        <v>9293</v>
      </c>
      <c r="H1556" s="7" t="s">
        <v>9294</v>
      </c>
    </row>
    <row r="1557" spans="1:8">
      <c r="A1557" s="7" t="str">
        <f t="shared" si="24"/>
        <v>6125 廣運2024</v>
      </c>
      <c r="B1557" s="8" t="s">
        <v>10258</v>
      </c>
      <c r="C1557" s="7">
        <v>6125</v>
      </c>
      <c r="D1557" s="7" t="s">
        <v>9389</v>
      </c>
      <c r="E1557" s="10">
        <v>45489</v>
      </c>
      <c r="F1557" s="7">
        <v>10000</v>
      </c>
      <c r="G1557" s="7" t="s">
        <v>9293</v>
      </c>
      <c r="H1557" s="7" t="s">
        <v>9294</v>
      </c>
    </row>
    <row r="1558" spans="1:8">
      <c r="A1558" s="7" t="str">
        <f t="shared" si="24"/>
        <v>6669 緯穎2024</v>
      </c>
      <c r="B1558" s="8" t="s">
        <v>10258</v>
      </c>
      <c r="C1558" s="7">
        <v>6669</v>
      </c>
      <c r="D1558" s="7" t="s">
        <v>9992</v>
      </c>
      <c r="E1558" s="10">
        <v>45492</v>
      </c>
      <c r="F1558" s="7">
        <v>11000</v>
      </c>
      <c r="G1558" s="7" t="s">
        <v>9293</v>
      </c>
      <c r="H1558" s="7" t="s">
        <v>9294</v>
      </c>
    </row>
    <row r="1559" spans="1:8">
      <c r="A1559" s="7" t="str">
        <f t="shared" si="24"/>
        <v>1449 佳和2024</v>
      </c>
      <c r="B1559" s="8" t="s">
        <v>10258</v>
      </c>
      <c r="C1559" s="7">
        <v>1449</v>
      </c>
      <c r="D1559" s="7" t="s">
        <v>10026</v>
      </c>
      <c r="E1559" s="10">
        <v>45492</v>
      </c>
      <c r="F1559" s="7">
        <v>14300</v>
      </c>
      <c r="G1559" s="7" t="s">
        <v>9293</v>
      </c>
      <c r="H1559" s="7" t="s">
        <v>9294</v>
      </c>
    </row>
    <row r="1560" spans="1:8">
      <c r="A1560" s="7" t="str">
        <f t="shared" si="24"/>
        <v>6111 大宇資2024</v>
      </c>
      <c r="B1560" s="8" t="s">
        <v>10258</v>
      </c>
      <c r="C1560" s="7">
        <v>6111</v>
      </c>
      <c r="D1560" s="7" t="s">
        <v>10304</v>
      </c>
      <c r="E1560" s="10">
        <v>45495</v>
      </c>
      <c r="F1560" s="7">
        <v>5200</v>
      </c>
      <c r="G1560" s="7" t="s">
        <v>9293</v>
      </c>
      <c r="H1560" s="7" t="s">
        <v>9294</v>
      </c>
    </row>
    <row r="1561" spans="1:8">
      <c r="A1561" s="7" t="str">
        <f t="shared" si="24"/>
        <v>7584 樂意2024</v>
      </c>
      <c r="B1561" s="8" t="s">
        <v>10258</v>
      </c>
      <c r="C1561" s="7">
        <v>7584</v>
      </c>
      <c r="D1561" s="7" t="s">
        <v>10305</v>
      </c>
      <c r="E1561" s="10">
        <v>45498</v>
      </c>
      <c r="F1561" s="7">
        <v>1937</v>
      </c>
      <c r="G1561" s="7" t="s">
        <v>9293</v>
      </c>
      <c r="H1561" s="7" t="s">
        <v>9294</v>
      </c>
    </row>
    <row r="1562" spans="1:8">
      <c r="A1562" s="7" t="str">
        <f t="shared" si="24"/>
        <v>2916 滿心2024</v>
      </c>
      <c r="B1562" s="8" t="s">
        <v>10258</v>
      </c>
      <c r="C1562" s="7">
        <v>2916</v>
      </c>
      <c r="D1562" s="7" t="s">
        <v>10306</v>
      </c>
      <c r="E1562" s="10">
        <v>45499</v>
      </c>
      <c r="F1562" s="7">
        <v>10000</v>
      </c>
      <c r="G1562" s="7" t="s">
        <v>9293</v>
      </c>
      <c r="H1562" s="7" t="s">
        <v>9294</v>
      </c>
    </row>
    <row r="1563" spans="1:8">
      <c r="A1563" s="7" t="str">
        <f t="shared" si="24"/>
        <v>4188 安克2024</v>
      </c>
      <c r="B1563" s="8" t="s">
        <v>10258</v>
      </c>
      <c r="C1563" s="7">
        <v>4188</v>
      </c>
      <c r="D1563" s="7" t="s">
        <v>9826</v>
      </c>
      <c r="E1563" s="10">
        <v>45502</v>
      </c>
      <c r="F1563" s="7">
        <v>10000</v>
      </c>
      <c r="G1563" s="7" t="s">
        <v>9293</v>
      </c>
      <c r="H1563" s="7" t="s">
        <v>9294</v>
      </c>
    </row>
    <row r="1564" spans="1:8">
      <c r="A1564" s="7" t="str">
        <f t="shared" si="24"/>
        <v>8091 翔名2024</v>
      </c>
      <c r="B1564" s="8" t="s">
        <v>10258</v>
      </c>
      <c r="C1564" s="7">
        <v>8091</v>
      </c>
      <c r="D1564" s="7" t="s">
        <v>10307</v>
      </c>
      <c r="E1564" s="10">
        <v>45502</v>
      </c>
      <c r="F1564" s="7">
        <v>4800</v>
      </c>
      <c r="G1564" s="7" t="s">
        <v>9293</v>
      </c>
      <c r="H1564" s="7" t="s">
        <v>9294</v>
      </c>
    </row>
    <row r="1565" spans="1:8">
      <c r="A1565" s="7" t="str">
        <f t="shared" si="24"/>
        <v>1472 三洋實業2024</v>
      </c>
      <c r="B1565" s="8" t="s">
        <v>10258</v>
      </c>
      <c r="C1565" s="7">
        <v>1472</v>
      </c>
      <c r="D1565" s="7" t="s">
        <v>10308</v>
      </c>
      <c r="E1565" s="10">
        <v>45506</v>
      </c>
      <c r="F1565" s="7">
        <v>10000</v>
      </c>
      <c r="G1565" s="7" t="s">
        <v>9293</v>
      </c>
      <c r="H1565" s="7" t="s">
        <v>9294</v>
      </c>
    </row>
    <row r="1566" spans="1:8">
      <c r="A1566" s="7" t="str">
        <f t="shared" si="24"/>
        <v>6667 信紘科2024</v>
      </c>
      <c r="B1566" s="8" t="s">
        <v>10258</v>
      </c>
      <c r="C1566" s="7">
        <v>6667</v>
      </c>
      <c r="D1566" s="7" t="s">
        <v>10049</v>
      </c>
      <c r="E1566" s="10">
        <v>45509</v>
      </c>
      <c r="F1566" s="7">
        <v>1400</v>
      </c>
      <c r="G1566" s="7" t="s">
        <v>9293</v>
      </c>
      <c r="H1566" s="7" t="s">
        <v>9294</v>
      </c>
    </row>
    <row r="1567" spans="1:8">
      <c r="A1567" s="7" t="str">
        <f t="shared" si="24"/>
        <v>6728 上洋2024</v>
      </c>
      <c r="B1567" s="8" t="s">
        <v>10258</v>
      </c>
      <c r="C1567" s="7">
        <v>6728</v>
      </c>
      <c r="D1567" s="7" t="s">
        <v>10060</v>
      </c>
      <c r="E1567" s="10">
        <v>45510</v>
      </c>
      <c r="F1567" s="7">
        <v>7000</v>
      </c>
      <c r="G1567" s="7" t="s">
        <v>9293</v>
      </c>
      <c r="H1567" s="7" t="s">
        <v>9294</v>
      </c>
    </row>
    <row r="1568" spans="1:8">
      <c r="A1568" s="7" t="str">
        <f t="shared" si="24"/>
        <v>8478 東哥遊艇2024</v>
      </c>
      <c r="B1568" s="8" t="s">
        <v>10258</v>
      </c>
      <c r="C1568" s="7">
        <v>8478</v>
      </c>
      <c r="D1568" s="7" t="s">
        <v>9908</v>
      </c>
      <c r="E1568" s="10">
        <v>45510</v>
      </c>
      <c r="F1568" s="7">
        <v>6000</v>
      </c>
      <c r="G1568" s="7" t="s">
        <v>9293</v>
      </c>
      <c r="H1568" s="7" t="s">
        <v>9294</v>
      </c>
    </row>
    <row r="1569" spans="1:8">
      <c r="A1569" s="7" t="str">
        <f t="shared" si="24"/>
        <v>3322 建舜電2024</v>
      </c>
      <c r="B1569" s="8" t="s">
        <v>10258</v>
      </c>
      <c r="C1569" s="7">
        <v>3322</v>
      </c>
      <c r="D1569" s="7" t="s">
        <v>10309</v>
      </c>
      <c r="E1569" s="10">
        <v>45511</v>
      </c>
      <c r="F1569" s="7">
        <v>8000</v>
      </c>
      <c r="G1569" s="7" t="s">
        <v>9293</v>
      </c>
      <c r="H1569" s="7" t="s">
        <v>9294</v>
      </c>
    </row>
    <row r="1570" spans="1:8">
      <c r="A1570" s="7" t="str">
        <f t="shared" si="24"/>
        <v>2429 銘旺科2024</v>
      </c>
      <c r="B1570" s="8" t="s">
        <v>10258</v>
      </c>
      <c r="C1570" s="7">
        <v>2429</v>
      </c>
      <c r="D1570" s="7" t="s">
        <v>9633</v>
      </c>
      <c r="E1570" s="10">
        <v>45511</v>
      </c>
      <c r="F1570" s="7">
        <v>40000</v>
      </c>
      <c r="G1570" s="7" t="s">
        <v>9293</v>
      </c>
      <c r="H1570" s="7" t="s">
        <v>9294</v>
      </c>
    </row>
    <row r="1571" spans="1:8">
      <c r="A1571" s="7" t="str">
        <f t="shared" si="24"/>
        <v>5351 鈺創2024</v>
      </c>
      <c r="B1571" s="8" t="s">
        <v>10258</v>
      </c>
      <c r="C1571" s="7">
        <v>5351</v>
      </c>
      <c r="D1571" s="7" t="s">
        <v>10050</v>
      </c>
      <c r="E1571" s="10">
        <v>45513</v>
      </c>
      <c r="F1571" s="7">
        <v>35000</v>
      </c>
      <c r="G1571" s="7" t="s">
        <v>9293</v>
      </c>
      <c r="H1571" s="7" t="s">
        <v>9294</v>
      </c>
    </row>
    <row r="1572" spans="1:8">
      <c r="A1572" s="7" t="str">
        <f t="shared" si="24"/>
        <v>2888 新光金2024</v>
      </c>
      <c r="B1572" s="8" t="s">
        <v>10258</v>
      </c>
      <c r="C1572" s="7">
        <v>2888</v>
      </c>
      <c r="D1572" s="7" t="s">
        <v>9330</v>
      </c>
      <c r="E1572" s="10">
        <v>45516</v>
      </c>
      <c r="F1572" s="7">
        <v>1670000</v>
      </c>
      <c r="G1572" s="7" t="s">
        <v>9293</v>
      </c>
      <c r="H1572" s="7" t="s">
        <v>9294</v>
      </c>
    </row>
    <row r="1573" spans="1:8">
      <c r="A1573" s="7" t="str">
        <f t="shared" si="24"/>
        <v>6838 台新藥2024</v>
      </c>
      <c r="B1573" s="8" t="s">
        <v>10258</v>
      </c>
      <c r="C1573" s="7">
        <v>6838</v>
      </c>
      <c r="D1573" s="7" t="s">
        <v>10310</v>
      </c>
      <c r="E1573" s="10">
        <v>45517</v>
      </c>
      <c r="F1573" s="7">
        <v>16800</v>
      </c>
      <c r="G1573" s="7" t="s">
        <v>9293</v>
      </c>
      <c r="H1573" s="7" t="s">
        <v>9294</v>
      </c>
    </row>
    <row r="1574" spans="1:8">
      <c r="A1574" s="7" t="str">
        <f t="shared" si="24"/>
        <v>6968 萬達寵物2024</v>
      </c>
      <c r="B1574" s="8" t="s">
        <v>10258</v>
      </c>
      <c r="C1574" s="7">
        <v>6968</v>
      </c>
      <c r="D1574" s="7" t="s">
        <v>10311</v>
      </c>
      <c r="E1574" s="10">
        <v>45518</v>
      </c>
      <c r="F1574" s="7">
        <v>3730</v>
      </c>
      <c r="G1574" s="7" t="s">
        <v>9293</v>
      </c>
      <c r="H1574" s="7" t="s">
        <v>9294</v>
      </c>
    </row>
    <row r="1575" spans="1:8">
      <c r="A1575" s="7" t="str">
        <f t="shared" si="24"/>
        <v>6187 萬潤2024</v>
      </c>
      <c r="B1575" s="8" t="s">
        <v>10258</v>
      </c>
      <c r="C1575" s="7">
        <v>6187</v>
      </c>
      <c r="D1575" s="7" t="s">
        <v>9765</v>
      </c>
      <c r="E1575" s="10">
        <v>45523</v>
      </c>
      <c r="F1575" s="7">
        <v>6250</v>
      </c>
      <c r="G1575" s="7" t="s">
        <v>9293</v>
      </c>
      <c r="H1575" s="7" t="s">
        <v>9294</v>
      </c>
    </row>
    <row r="1576" spans="1:8">
      <c r="A1576" s="7" t="str">
        <f t="shared" si="24"/>
        <v>6958 日盛台駿2024</v>
      </c>
      <c r="B1576" s="8" t="s">
        <v>10258</v>
      </c>
      <c r="C1576" s="7">
        <v>6958</v>
      </c>
      <c r="D1576" s="7" t="s">
        <v>10312</v>
      </c>
      <c r="E1576" s="10">
        <v>45524</v>
      </c>
      <c r="F1576" s="7">
        <v>22223</v>
      </c>
      <c r="G1576" s="7" t="s">
        <v>9293</v>
      </c>
      <c r="H1576" s="7" t="s">
        <v>9294</v>
      </c>
    </row>
    <row r="1577" spans="1:8">
      <c r="A1577" s="7" t="str">
        <f t="shared" si="24"/>
        <v>2344 華邦電2024</v>
      </c>
      <c r="B1577" s="8" t="s">
        <v>10258</v>
      </c>
      <c r="C1577" s="7">
        <v>2344</v>
      </c>
      <c r="D1577" s="7" t="s">
        <v>9910</v>
      </c>
      <c r="E1577" s="10">
        <v>45524</v>
      </c>
      <c r="F1577" s="7">
        <v>320000</v>
      </c>
      <c r="G1577" s="7" t="s">
        <v>9293</v>
      </c>
      <c r="H1577" s="7" t="s">
        <v>9294</v>
      </c>
    </row>
    <row r="1578" spans="1:8">
      <c r="A1578" s="7" t="str">
        <f t="shared" si="24"/>
        <v>6739 竹陞科技2024</v>
      </c>
      <c r="B1578" s="8" t="s">
        <v>10258</v>
      </c>
      <c r="C1578" s="7">
        <v>6739</v>
      </c>
      <c r="D1578" s="7" t="s">
        <v>10313</v>
      </c>
      <c r="E1578" s="10">
        <v>45537</v>
      </c>
      <c r="F1578" s="7">
        <v>2800</v>
      </c>
      <c r="G1578" s="7" t="s">
        <v>9293</v>
      </c>
      <c r="H1578" s="7" t="s">
        <v>9294</v>
      </c>
    </row>
    <row r="1579" spans="1:8">
      <c r="A1579" s="7" t="str">
        <f t="shared" si="24"/>
        <v>6830 汎銓2024</v>
      </c>
      <c r="B1579" s="8" t="s">
        <v>10258</v>
      </c>
      <c r="C1579" s="7">
        <v>6830</v>
      </c>
      <c r="D1579" s="7" t="s">
        <v>10166</v>
      </c>
      <c r="E1579" s="10">
        <v>45539</v>
      </c>
      <c r="F1579" s="7">
        <v>5000</v>
      </c>
      <c r="G1579" s="7" t="s">
        <v>9293</v>
      </c>
      <c r="H1579" s="7" t="s">
        <v>9294</v>
      </c>
    </row>
    <row r="1580" spans="1:8">
      <c r="A1580" s="7" t="str">
        <f t="shared" si="24"/>
        <v>6969 成信實業*-創2024</v>
      </c>
      <c r="B1580" s="8" t="s">
        <v>10258</v>
      </c>
      <c r="C1580" s="7">
        <v>6969</v>
      </c>
      <c r="D1580" s="7" t="s">
        <v>10314</v>
      </c>
      <c r="E1580" s="10">
        <v>45544</v>
      </c>
      <c r="F1580" s="7">
        <v>2250</v>
      </c>
      <c r="G1580" s="7" t="s">
        <v>9293</v>
      </c>
      <c r="H1580" s="7" t="s">
        <v>9294</v>
      </c>
    </row>
    <row r="1581" spans="1:8">
      <c r="A1581" s="7" t="str">
        <f t="shared" si="24"/>
        <v>2751 王座2024</v>
      </c>
      <c r="B1581" s="8" t="s">
        <v>10258</v>
      </c>
      <c r="C1581" s="7">
        <v>2751</v>
      </c>
      <c r="D1581" s="7" t="s">
        <v>10315</v>
      </c>
      <c r="E1581" s="10">
        <v>45545</v>
      </c>
      <c r="F1581" s="7">
        <v>2600</v>
      </c>
      <c r="G1581" s="7" t="s">
        <v>9293</v>
      </c>
      <c r="H1581" s="7" t="s">
        <v>9294</v>
      </c>
    </row>
    <row r="1582" spans="1:8">
      <c r="A1582" s="7" t="str">
        <f t="shared" si="24"/>
        <v>2867 三商壽2024</v>
      </c>
      <c r="B1582" s="8" t="s">
        <v>10258</v>
      </c>
      <c r="C1582" s="7">
        <v>2867</v>
      </c>
      <c r="D1582" s="7" t="s">
        <v>9571</v>
      </c>
      <c r="E1582" s="10">
        <v>45546</v>
      </c>
      <c r="F1582" s="7">
        <v>300000</v>
      </c>
      <c r="G1582" s="7" t="s">
        <v>9293</v>
      </c>
      <c r="H1582" s="7" t="s">
        <v>9294</v>
      </c>
    </row>
    <row r="1583" spans="1:8">
      <c r="A1583" s="7" t="str">
        <f t="shared" si="24"/>
        <v>8227 巨有科技2024</v>
      </c>
      <c r="B1583" s="8" t="s">
        <v>10258</v>
      </c>
      <c r="C1583" s="7">
        <v>8227</v>
      </c>
      <c r="D1583" s="7" t="s">
        <v>10189</v>
      </c>
      <c r="E1583" s="10">
        <v>45547</v>
      </c>
      <c r="F1583" s="7">
        <v>2200</v>
      </c>
      <c r="G1583" s="7" t="s">
        <v>9293</v>
      </c>
      <c r="H1583" s="7" t="s">
        <v>9294</v>
      </c>
    </row>
    <row r="1584" spans="1:8">
      <c r="A1584" s="7" t="str">
        <f t="shared" si="24"/>
        <v>4113 聯上2024</v>
      </c>
      <c r="B1584" s="8" t="s">
        <v>10258</v>
      </c>
      <c r="C1584" s="7">
        <v>4113</v>
      </c>
      <c r="D1584" s="7" t="s">
        <v>9559</v>
      </c>
      <c r="E1584" s="10">
        <v>45547</v>
      </c>
      <c r="F1584" s="7">
        <v>20000</v>
      </c>
      <c r="G1584" s="7" t="s">
        <v>9293</v>
      </c>
      <c r="H1584" s="7" t="s">
        <v>9294</v>
      </c>
    </row>
    <row r="1585" spans="1:8">
      <c r="A1585" s="7" t="str">
        <f t="shared" si="24"/>
        <v>3693 營邦2024</v>
      </c>
      <c r="B1585" s="8" t="s">
        <v>10258</v>
      </c>
      <c r="C1585" s="7">
        <v>3693</v>
      </c>
      <c r="D1585" s="7" t="s">
        <v>9652</v>
      </c>
      <c r="E1585" s="10">
        <v>45555</v>
      </c>
      <c r="F1585" s="7">
        <v>4500</v>
      </c>
      <c r="G1585" s="7" t="s">
        <v>9293</v>
      </c>
      <c r="H1585" s="7" t="s">
        <v>9294</v>
      </c>
    </row>
    <row r="1586" spans="1:8">
      <c r="A1586" s="7" t="str">
        <f t="shared" si="24"/>
        <v>6509 聚和2024</v>
      </c>
      <c r="B1586" s="8" t="s">
        <v>10258</v>
      </c>
      <c r="C1586" s="7">
        <v>6509</v>
      </c>
      <c r="D1586" s="7" t="s">
        <v>10316</v>
      </c>
      <c r="E1586" s="10">
        <v>45555</v>
      </c>
      <c r="F1586" s="7">
        <v>26000</v>
      </c>
      <c r="G1586" s="7" t="s">
        <v>9293</v>
      </c>
      <c r="H1586" s="7" t="s">
        <v>9294</v>
      </c>
    </row>
    <row r="1587" spans="1:8">
      <c r="A1587" s="7" t="str">
        <f t="shared" si="24"/>
        <v>4772 台特化2024</v>
      </c>
      <c r="B1587" s="8" t="s">
        <v>10258</v>
      </c>
      <c r="C1587" s="7">
        <v>4772</v>
      </c>
      <c r="D1587" s="7" t="s">
        <v>10317</v>
      </c>
      <c r="E1587" s="10">
        <v>45555</v>
      </c>
      <c r="F1587" s="7">
        <v>9445</v>
      </c>
      <c r="G1587" s="7" t="s">
        <v>9293</v>
      </c>
      <c r="H1587" s="7" t="s">
        <v>9294</v>
      </c>
    </row>
    <row r="1588" spans="1:8">
      <c r="A1588" s="7" t="str">
        <f t="shared" si="24"/>
        <v>6967 汎瑋材料2024</v>
      </c>
      <c r="B1588" s="8" t="s">
        <v>10258</v>
      </c>
      <c r="C1588" s="7">
        <v>6967</v>
      </c>
      <c r="D1588" s="7" t="s">
        <v>10318</v>
      </c>
      <c r="E1588" s="10">
        <v>45560</v>
      </c>
      <c r="F1588" s="7">
        <v>2332</v>
      </c>
      <c r="G1588" s="7" t="s">
        <v>9293</v>
      </c>
      <c r="H1588" s="7" t="s">
        <v>9294</v>
      </c>
    </row>
    <row r="1589" spans="1:8">
      <c r="A1589" s="7" t="str">
        <f t="shared" si="24"/>
        <v>6923 中台2024</v>
      </c>
      <c r="B1589" s="8" t="s">
        <v>10258</v>
      </c>
      <c r="C1589" s="7">
        <v>6923</v>
      </c>
      <c r="D1589" s="7" t="s">
        <v>10319</v>
      </c>
      <c r="E1589" s="10">
        <v>45560</v>
      </c>
      <c r="F1589" s="7">
        <v>9263.625</v>
      </c>
      <c r="G1589" s="7" t="s">
        <v>9293</v>
      </c>
      <c r="H1589" s="7" t="s">
        <v>9294</v>
      </c>
    </row>
    <row r="1590" spans="1:8">
      <c r="A1590" s="7" t="str">
        <f t="shared" si="24"/>
        <v>3376 新日興2024</v>
      </c>
      <c r="B1590" s="8" t="s">
        <v>10258</v>
      </c>
      <c r="C1590" s="7">
        <v>3376</v>
      </c>
      <c r="D1590" s="7" t="s">
        <v>10042</v>
      </c>
      <c r="E1590" s="10">
        <v>45560</v>
      </c>
      <c r="F1590" s="7">
        <v>8000</v>
      </c>
      <c r="G1590" s="7" t="s">
        <v>9293</v>
      </c>
      <c r="H1590" s="7" t="s">
        <v>9294</v>
      </c>
    </row>
    <row r="1591" spans="1:8">
      <c r="A1591" s="7" t="str">
        <f t="shared" si="24"/>
        <v>6873 泓德能源-創2024</v>
      </c>
      <c r="B1591" s="8" t="s">
        <v>10258</v>
      </c>
      <c r="C1591" s="7">
        <v>6873</v>
      </c>
      <c r="D1591" s="7" t="s">
        <v>10198</v>
      </c>
      <c r="E1591" s="10">
        <v>45561</v>
      </c>
      <c r="F1591" s="7">
        <v>10000</v>
      </c>
      <c r="G1591" s="7" t="s">
        <v>9293</v>
      </c>
      <c r="H1591" s="7" t="s">
        <v>9294</v>
      </c>
    </row>
    <row r="1592" spans="1:8">
      <c r="A1592" s="7" t="str">
        <f t="shared" si="24"/>
        <v>1294 漢田生技2024</v>
      </c>
      <c r="B1592" s="8" t="s">
        <v>10258</v>
      </c>
      <c r="C1592" s="7">
        <v>1294</v>
      </c>
      <c r="D1592" s="7" t="s">
        <v>10320</v>
      </c>
      <c r="E1592" s="10">
        <v>45561</v>
      </c>
      <c r="F1592" s="7">
        <v>2362</v>
      </c>
      <c r="G1592" s="7" t="s">
        <v>9293</v>
      </c>
      <c r="H1592" s="7" t="s">
        <v>9294</v>
      </c>
    </row>
    <row r="1593" spans="1:8">
      <c r="A1593" s="7" t="str">
        <f t="shared" si="24"/>
        <v>2439 美律2024</v>
      </c>
      <c r="B1593" s="8" t="s">
        <v>10258</v>
      </c>
      <c r="C1593" s="7">
        <v>2439</v>
      </c>
      <c r="D1593" s="7" t="s">
        <v>9983</v>
      </c>
      <c r="E1593" s="10">
        <v>45562</v>
      </c>
      <c r="F1593" s="7">
        <v>5000</v>
      </c>
      <c r="G1593" s="7" t="s">
        <v>9293</v>
      </c>
      <c r="H1593" s="7" t="s">
        <v>9294</v>
      </c>
    </row>
    <row r="1594" spans="1:8">
      <c r="A1594" s="7" t="str">
        <f t="shared" si="24"/>
        <v>6840 東研信超2024</v>
      </c>
      <c r="B1594" s="8" t="s">
        <v>10258</v>
      </c>
      <c r="C1594" s="7">
        <v>6840</v>
      </c>
      <c r="D1594" s="7" t="s">
        <v>10208</v>
      </c>
      <c r="E1594" s="10">
        <v>45562</v>
      </c>
      <c r="F1594" s="7">
        <v>2500</v>
      </c>
      <c r="G1594" s="7" t="s">
        <v>9293</v>
      </c>
      <c r="H1594" s="7" t="s">
        <v>9294</v>
      </c>
    </row>
    <row r="1595" spans="1:8">
      <c r="A1595" s="7" t="str">
        <f t="shared" si="24"/>
        <v>2897 王道銀行2024</v>
      </c>
      <c r="B1595" s="8" t="s">
        <v>10258</v>
      </c>
      <c r="C1595" s="7">
        <v>2897</v>
      </c>
      <c r="D1595" s="7" t="s">
        <v>9882</v>
      </c>
      <c r="E1595" s="10">
        <v>45565</v>
      </c>
      <c r="F1595" s="7">
        <v>250000</v>
      </c>
      <c r="G1595" s="7" t="s">
        <v>9293</v>
      </c>
      <c r="H1595" s="7" t="s">
        <v>9294</v>
      </c>
    </row>
    <row r="1596" spans="1:8">
      <c r="A1596" s="7" t="str">
        <f t="shared" si="24"/>
        <v>6913 鴻呈2024</v>
      </c>
      <c r="B1596" s="8" t="s">
        <v>10258</v>
      </c>
      <c r="C1596" s="7">
        <v>6913</v>
      </c>
      <c r="D1596" s="7" t="s">
        <v>10321</v>
      </c>
      <c r="E1596" s="10">
        <v>45566</v>
      </c>
      <c r="F1596" s="7">
        <v>3660</v>
      </c>
      <c r="G1596" s="7" t="s">
        <v>9293</v>
      </c>
      <c r="H1596" s="7" t="s">
        <v>9294</v>
      </c>
    </row>
    <row r="1597" spans="1:8">
      <c r="A1597" s="7" t="str">
        <f t="shared" si="24"/>
        <v>6919 康霈*2024</v>
      </c>
      <c r="B1597" s="8" t="s">
        <v>10258</v>
      </c>
      <c r="C1597" s="7">
        <v>6919</v>
      </c>
      <c r="D1597" s="7" t="s">
        <v>10322</v>
      </c>
      <c r="E1597" s="10">
        <v>45567</v>
      </c>
      <c r="F1597" s="7">
        <v>14000</v>
      </c>
      <c r="G1597" s="7" t="s">
        <v>9293</v>
      </c>
      <c r="H1597" s="7" t="s">
        <v>9294</v>
      </c>
    </row>
    <row r="1598" spans="1:8">
      <c r="A1598" s="7" t="str">
        <f t="shared" si="24"/>
        <v>6788 華景電2024</v>
      </c>
      <c r="B1598" s="8" t="s">
        <v>10258</v>
      </c>
      <c r="C1598" s="7">
        <v>6788</v>
      </c>
      <c r="D1598" s="7" t="s">
        <v>10102</v>
      </c>
      <c r="E1598" s="10">
        <v>45567</v>
      </c>
      <c r="F1598" s="7">
        <v>4000</v>
      </c>
      <c r="G1598" s="7" t="s">
        <v>9293</v>
      </c>
      <c r="H1598" s="7" t="s">
        <v>9294</v>
      </c>
    </row>
    <row r="1599" spans="1:8">
      <c r="A1599" s="7" t="str">
        <f t="shared" si="24"/>
        <v>2388 威盛2024</v>
      </c>
      <c r="B1599" s="8" t="s">
        <v>10258</v>
      </c>
      <c r="C1599" s="7">
        <v>2388</v>
      </c>
      <c r="D1599" s="7" t="s">
        <v>10323</v>
      </c>
      <c r="E1599" s="10">
        <v>45569</v>
      </c>
      <c r="F1599" s="7">
        <v>55000</v>
      </c>
      <c r="G1599" s="7" t="s">
        <v>9293</v>
      </c>
      <c r="H1599" s="7" t="s">
        <v>9294</v>
      </c>
    </row>
    <row r="1600" spans="1:8">
      <c r="A1600" s="7" t="str">
        <f t="shared" si="24"/>
        <v>2228 劍麟2024</v>
      </c>
      <c r="B1600" s="8" t="s">
        <v>10258</v>
      </c>
      <c r="C1600" s="7">
        <v>2228</v>
      </c>
      <c r="D1600" s="7" t="s">
        <v>9647</v>
      </c>
      <c r="E1600" s="10">
        <v>45573</v>
      </c>
      <c r="F1600" s="7">
        <v>3750</v>
      </c>
      <c r="G1600" s="7" t="s">
        <v>9293</v>
      </c>
      <c r="H1600" s="7" t="s">
        <v>9294</v>
      </c>
    </row>
    <row r="1601" spans="1:8">
      <c r="A1601" s="7" t="str">
        <f t="shared" si="24"/>
        <v>5213 亞昕2024</v>
      </c>
      <c r="B1601" s="8" t="s">
        <v>10258</v>
      </c>
      <c r="C1601" s="7">
        <v>5213</v>
      </c>
      <c r="D1601" s="7" t="s">
        <v>9689</v>
      </c>
      <c r="E1601" s="10">
        <v>45574</v>
      </c>
      <c r="F1601" s="7">
        <v>50000</v>
      </c>
      <c r="G1601" s="7" t="s">
        <v>9293</v>
      </c>
      <c r="H1601" s="7" t="s">
        <v>9294</v>
      </c>
    </row>
    <row r="1602" spans="1:8">
      <c r="A1602" s="7" t="str">
        <f t="shared" si="24"/>
        <v>2464 盟立2024</v>
      </c>
      <c r="B1602" s="8" t="s">
        <v>10258</v>
      </c>
      <c r="C1602" s="7">
        <v>2464</v>
      </c>
      <c r="D1602" s="7" t="s">
        <v>10324</v>
      </c>
      <c r="E1602" s="10">
        <v>45582</v>
      </c>
      <c r="F1602" s="7">
        <v>9000</v>
      </c>
      <c r="G1602" s="7" t="s">
        <v>9293</v>
      </c>
      <c r="H1602" s="7" t="s">
        <v>9294</v>
      </c>
    </row>
    <row r="1603" spans="1:8">
      <c r="A1603" s="7" t="str">
        <f t="shared" ref="A1603:A1666" si="25">C1603&amp;" "&amp;D1603&amp;B1603</f>
        <v>8272 全景軟體2024</v>
      </c>
      <c r="B1603" s="8" t="s">
        <v>10258</v>
      </c>
      <c r="C1603" s="7">
        <v>8272</v>
      </c>
      <c r="D1603" s="7" t="s">
        <v>10325</v>
      </c>
      <c r="E1603" s="10">
        <v>45588</v>
      </c>
      <c r="F1603" s="7">
        <v>1800</v>
      </c>
      <c r="G1603" s="7" t="s">
        <v>9293</v>
      </c>
      <c r="H1603" s="7" t="s">
        <v>9294</v>
      </c>
    </row>
    <row r="1604" spans="1:8">
      <c r="A1604" s="7" t="str">
        <f t="shared" si="25"/>
        <v>6988 威力暘-創2024</v>
      </c>
      <c r="B1604" s="8" t="s">
        <v>10258</v>
      </c>
      <c r="C1604" s="7">
        <v>6988</v>
      </c>
      <c r="D1604" s="7" t="s">
        <v>10326</v>
      </c>
      <c r="E1604" s="10">
        <v>45588</v>
      </c>
      <c r="F1604" s="7">
        <v>2876</v>
      </c>
      <c r="G1604" s="7" t="s">
        <v>9293</v>
      </c>
      <c r="H1604" s="7" t="s">
        <v>9294</v>
      </c>
    </row>
    <row r="1605" spans="1:8">
      <c r="A1605" s="7" t="str">
        <f t="shared" si="25"/>
        <v>2646 星宇航空2024</v>
      </c>
      <c r="B1605" s="8" t="s">
        <v>10258</v>
      </c>
      <c r="C1605" s="7">
        <v>2646</v>
      </c>
      <c r="D1605" s="7" t="s">
        <v>10327</v>
      </c>
      <c r="E1605" s="10">
        <v>45590</v>
      </c>
      <c r="F1605" s="7">
        <v>470000</v>
      </c>
      <c r="G1605" s="7" t="s">
        <v>9293</v>
      </c>
      <c r="H1605" s="7" t="s">
        <v>9294</v>
      </c>
    </row>
    <row r="1606" spans="1:8">
      <c r="A1606" s="7" t="str">
        <f t="shared" si="25"/>
        <v>3558 神準2024</v>
      </c>
      <c r="B1606" s="8" t="s">
        <v>10258</v>
      </c>
      <c r="C1606" s="7">
        <v>3558</v>
      </c>
      <c r="D1606" s="7" t="s">
        <v>10328</v>
      </c>
      <c r="E1606" s="10">
        <v>45593</v>
      </c>
      <c r="F1606" s="7">
        <v>10000</v>
      </c>
      <c r="G1606" s="7" t="s">
        <v>9293</v>
      </c>
      <c r="H1606" s="7" t="s">
        <v>9294</v>
      </c>
    </row>
    <row r="1607" spans="1:8">
      <c r="A1607" s="7" t="str">
        <f t="shared" si="25"/>
        <v>5347 世界2024</v>
      </c>
      <c r="B1607" s="8" t="s">
        <v>10258</v>
      </c>
      <c r="C1607" s="7">
        <v>5347</v>
      </c>
      <c r="D1607" s="7" t="s">
        <v>10329</v>
      </c>
      <c r="E1607" s="10">
        <v>45596</v>
      </c>
      <c r="F1607" s="7">
        <v>200000</v>
      </c>
      <c r="G1607" s="7" t="s">
        <v>9293</v>
      </c>
      <c r="H1607" s="7" t="s">
        <v>9294</v>
      </c>
    </row>
    <row r="1608" spans="1:8">
      <c r="A1608" s="7" t="str">
        <f t="shared" si="25"/>
        <v>5347 世界2024</v>
      </c>
      <c r="B1608" s="8" t="s">
        <v>10258</v>
      </c>
      <c r="C1608" s="7">
        <v>5347</v>
      </c>
      <c r="D1608" s="7" t="s">
        <v>10329</v>
      </c>
      <c r="E1608" s="10">
        <v>45597</v>
      </c>
      <c r="F1608" s="7">
        <v>200000</v>
      </c>
      <c r="G1608" s="7" t="s">
        <v>9293</v>
      </c>
      <c r="H1608" s="7" t="s">
        <v>9294</v>
      </c>
    </row>
    <row r="1609" spans="1:8">
      <c r="A1609" s="7" t="str">
        <f t="shared" si="25"/>
        <v>6248 沛波2024</v>
      </c>
      <c r="B1609" s="8" t="s">
        <v>10258</v>
      </c>
      <c r="C1609" s="7">
        <v>6248</v>
      </c>
      <c r="D1609" s="7" t="s">
        <v>10093</v>
      </c>
      <c r="E1609" s="10">
        <v>45597</v>
      </c>
      <c r="F1609" s="7">
        <v>30000</v>
      </c>
      <c r="G1609" s="7" t="s">
        <v>9293</v>
      </c>
      <c r="H1609" s="7" t="s">
        <v>9294</v>
      </c>
    </row>
    <row r="1610" spans="1:8">
      <c r="A1610" s="7" t="str">
        <f t="shared" si="25"/>
        <v>9939 宏全2024</v>
      </c>
      <c r="B1610" s="8" t="s">
        <v>10258</v>
      </c>
      <c r="C1610" s="7">
        <v>9939</v>
      </c>
      <c r="D1610" s="7" t="s">
        <v>9408</v>
      </c>
      <c r="E1610" s="10">
        <v>45597</v>
      </c>
      <c r="F1610" s="7">
        <v>8000</v>
      </c>
      <c r="G1610" s="7" t="s">
        <v>9293</v>
      </c>
      <c r="H1610" s="7" t="s">
        <v>9294</v>
      </c>
    </row>
    <row r="1611" spans="1:8">
      <c r="A1611" s="7" t="str">
        <f t="shared" si="25"/>
        <v>2034 允強2024</v>
      </c>
      <c r="B1611" s="8" t="s">
        <v>10258</v>
      </c>
      <c r="C1611" s="7">
        <v>2034</v>
      </c>
      <c r="D1611" s="7" t="s">
        <v>10065</v>
      </c>
      <c r="E1611" s="10">
        <v>45604</v>
      </c>
      <c r="F1611" s="7">
        <v>50000</v>
      </c>
      <c r="G1611" s="7" t="s">
        <v>9293</v>
      </c>
      <c r="H1611" s="7" t="s">
        <v>9294</v>
      </c>
    </row>
    <row r="1612" spans="1:8">
      <c r="A1612" s="7" t="str">
        <f t="shared" si="25"/>
        <v>6535 順藥2024</v>
      </c>
      <c r="B1612" s="8" t="s">
        <v>10258</v>
      </c>
      <c r="C1612" s="7">
        <v>6535</v>
      </c>
      <c r="D1612" s="7" t="s">
        <v>10122</v>
      </c>
      <c r="E1612" s="10">
        <v>45609</v>
      </c>
      <c r="F1612" s="7">
        <v>4000</v>
      </c>
      <c r="G1612" s="7" t="s">
        <v>9293</v>
      </c>
      <c r="H1612" s="7" t="s">
        <v>9294</v>
      </c>
    </row>
    <row r="1613" spans="1:8">
      <c r="A1613" s="7" t="str">
        <f t="shared" si="25"/>
        <v>7703 銳澤2024</v>
      </c>
      <c r="B1613" s="8" t="s">
        <v>10258</v>
      </c>
      <c r="C1613" s="7">
        <v>7703</v>
      </c>
      <c r="D1613" s="7" t="s">
        <v>10330</v>
      </c>
      <c r="E1613" s="10">
        <v>45609</v>
      </c>
      <c r="F1613" s="7">
        <v>3145</v>
      </c>
      <c r="G1613" s="7" t="s">
        <v>9293</v>
      </c>
      <c r="H1613" s="7" t="s">
        <v>9294</v>
      </c>
    </row>
    <row r="1614" spans="1:8">
      <c r="A1614" s="7" t="str">
        <f t="shared" si="25"/>
        <v>9935 慶豐富2024</v>
      </c>
      <c r="B1614" s="8" t="s">
        <v>10258</v>
      </c>
      <c r="C1614" s="7">
        <v>9935</v>
      </c>
      <c r="D1614" s="7" t="s">
        <v>9960</v>
      </c>
      <c r="E1614" s="10">
        <v>45609</v>
      </c>
      <c r="F1614" s="7">
        <v>4000</v>
      </c>
      <c r="G1614" s="7" t="s">
        <v>9293</v>
      </c>
      <c r="H1614" s="7" t="s">
        <v>9294</v>
      </c>
    </row>
    <row r="1615" spans="1:8">
      <c r="A1615" s="7" t="str">
        <f t="shared" si="25"/>
        <v>7708 全家餐飲2024</v>
      </c>
      <c r="B1615" s="8" t="s">
        <v>10258</v>
      </c>
      <c r="C1615" s="7">
        <v>7708</v>
      </c>
      <c r="D1615" s="7" t="s">
        <v>10331</v>
      </c>
      <c r="E1615" s="10">
        <v>45611</v>
      </c>
      <c r="F1615" s="7">
        <v>2500</v>
      </c>
      <c r="G1615" s="7" t="s">
        <v>9293</v>
      </c>
      <c r="H1615" s="7" t="s">
        <v>9294</v>
      </c>
    </row>
    <row r="1616" spans="1:8">
      <c r="A1616" s="7" t="str">
        <f t="shared" si="25"/>
        <v>6182 合晶2024</v>
      </c>
      <c r="B1616" s="8" t="s">
        <v>10258</v>
      </c>
      <c r="C1616" s="7">
        <v>6182</v>
      </c>
      <c r="D1616" s="7" t="s">
        <v>9626</v>
      </c>
      <c r="E1616" s="10">
        <v>45611</v>
      </c>
      <c r="F1616" s="7">
        <v>30000</v>
      </c>
      <c r="G1616" s="7" t="s">
        <v>9293</v>
      </c>
      <c r="H1616" s="7" t="s">
        <v>9294</v>
      </c>
    </row>
    <row r="1617" spans="1:8">
      <c r="A1617" s="7" t="str">
        <f t="shared" si="25"/>
        <v>4174 浩鼎2024</v>
      </c>
      <c r="B1617" s="8" t="s">
        <v>10258</v>
      </c>
      <c r="C1617" s="7">
        <v>4174</v>
      </c>
      <c r="D1617" s="7" t="s">
        <v>9998</v>
      </c>
      <c r="E1617" s="10">
        <v>45611</v>
      </c>
      <c r="F1617" s="7">
        <v>33800</v>
      </c>
      <c r="G1617" s="7" t="s">
        <v>9293</v>
      </c>
      <c r="H1617" s="7" t="s">
        <v>9294</v>
      </c>
    </row>
    <row r="1618" spans="1:8">
      <c r="A1618" s="7" t="str">
        <f t="shared" si="25"/>
        <v>1815 富喬2024</v>
      </c>
      <c r="B1618" s="8" t="s">
        <v>10258</v>
      </c>
      <c r="C1618" s="7">
        <v>1815</v>
      </c>
      <c r="D1618" s="7" t="s">
        <v>9358</v>
      </c>
      <c r="E1618" s="10">
        <v>45616</v>
      </c>
      <c r="F1618" s="7">
        <v>50000</v>
      </c>
      <c r="G1618" s="7" t="s">
        <v>9293</v>
      </c>
      <c r="H1618" s="7" t="s">
        <v>9294</v>
      </c>
    </row>
    <row r="1619" spans="1:8">
      <c r="A1619" s="7" t="str">
        <f t="shared" si="25"/>
        <v>1584 精剛2024</v>
      </c>
      <c r="B1619" s="8" t="s">
        <v>10258</v>
      </c>
      <c r="C1619" s="7">
        <v>1584</v>
      </c>
      <c r="D1619" s="7" t="s">
        <v>9337</v>
      </c>
      <c r="E1619" s="10">
        <v>45617</v>
      </c>
      <c r="F1619" s="7">
        <v>40000</v>
      </c>
      <c r="G1619" s="7" t="s">
        <v>9293</v>
      </c>
      <c r="H1619" s="7" t="s">
        <v>9294</v>
      </c>
    </row>
    <row r="1620" spans="1:8">
      <c r="A1620" s="7" t="str">
        <f t="shared" si="25"/>
        <v>9928 中視2024</v>
      </c>
      <c r="B1620" s="8" t="s">
        <v>10258</v>
      </c>
      <c r="C1620" s="7">
        <v>9928</v>
      </c>
      <c r="D1620" s="7" t="s">
        <v>9879</v>
      </c>
      <c r="E1620" s="10">
        <v>45618</v>
      </c>
      <c r="F1620" s="7">
        <v>10000</v>
      </c>
      <c r="G1620" s="7" t="s">
        <v>9293</v>
      </c>
      <c r="H1620" s="7" t="s">
        <v>9294</v>
      </c>
    </row>
    <row r="1621" spans="1:8">
      <c r="A1621" s="7" t="str">
        <f t="shared" si="25"/>
        <v>2722 夏都2024</v>
      </c>
      <c r="B1621" s="8" t="s">
        <v>10258</v>
      </c>
      <c r="C1621" s="7">
        <v>2722</v>
      </c>
      <c r="D1621" s="7" t="s">
        <v>9490</v>
      </c>
      <c r="E1621" s="10">
        <v>45621</v>
      </c>
      <c r="F1621" s="7">
        <v>22000</v>
      </c>
      <c r="G1621" s="7" t="s">
        <v>9293</v>
      </c>
      <c r="H1621" s="7" t="s">
        <v>9294</v>
      </c>
    </row>
    <row r="1622" spans="1:8">
      <c r="A1622" s="7" t="str">
        <f t="shared" si="25"/>
        <v>6706 惠特2024</v>
      </c>
      <c r="B1622" s="8" t="s">
        <v>10258</v>
      </c>
      <c r="C1622" s="7">
        <v>6706</v>
      </c>
      <c r="D1622" s="7" t="s">
        <v>10014</v>
      </c>
      <c r="E1622" s="10">
        <v>45622</v>
      </c>
      <c r="F1622" s="7">
        <v>5000</v>
      </c>
      <c r="G1622" s="7" t="s">
        <v>9293</v>
      </c>
      <c r="H1622" s="7" t="s">
        <v>9294</v>
      </c>
    </row>
    <row r="1623" spans="1:8">
      <c r="A1623" s="7" t="str">
        <f t="shared" si="25"/>
        <v>7705 三商餐飲2024</v>
      </c>
      <c r="B1623" s="8" t="s">
        <v>10258</v>
      </c>
      <c r="C1623" s="7">
        <v>7705</v>
      </c>
      <c r="D1623" s="7" t="s">
        <v>10332</v>
      </c>
      <c r="E1623" s="10">
        <v>45622</v>
      </c>
      <c r="F1623" s="7">
        <v>5648</v>
      </c>
      <c r="G1623" s="7" t="s">
        <v>9293</v>
      </c>
      <c r="H1623" s="7" t="s">
        <v>9294</v>
      </c>
    </row>
    <row r="1624" spans="1:8">
      <c r="A1624" s="7" t="str">
        <f t="shared" si="25"/>
        <v>2061 風青2024</v>
      </c>
      <c r="B1624" s="8" t="s">
        <v>10258</v>
      </c>
      <c r="C1624" s="7">
        <v>2061</v>
      </c>
      <c r="D1624" s="7" t="s">
        <v>9332</v>
      </c>
      <c r="E1624" s="10">
        <v>45623</v>
      </c>
      <c r="F1624" s="7">
        <v>10000</v>
      </c>
      <c r="G1624" s="7" t="s">
        <v>9293</v>
      </c>
      <c r="H1624" s="7" t="s">
        <v>9294</v>
      </c>
    </row>
    <row r="1625" spans="1:8">
      <c r="A1625" s="7" t="str">
        <f t="shared" si="25"/>
        <v>6757 台灣虎航-創2024</v>
      </c>
      <c r="B1625" s="8" t="s">
        <v>10258</v>
      </c>
      <c r="C1625" s="7">
        <v>6757</v>
      </c>
      <c r="D1625" s="7" t="s">
        <v>10223</v>
      </c>
      <c r="E1625" s="10">
        <v>45625</v>
      </c>
      <c r="F1625" s="7">
        <v>10530</v>
      </c>
      <c r="G1625" s="7" t="s">
        <v>9293</v>
      </c>
      <c r="H1625" s="7" t="s">
        <v>9294</v>
      </c>
    </row>
    <row r="1626" spans="1:8">
      <c r="A1626" s="7" t="str">
        <f t="shared" si="25"/>
        <v>3516 亞帝歐2024</v>
      </c>
      <c r="B1626" s="8" t="s">
        <v>10258</v>
      </c>
      <c r="C1626" s="7">
        <v>3516</v>
      </c>
      <c r="D1626" s="7" t="s">
        <v>9681</v>
      </c>
      <c r="E1626" s="10">
        <v>45628</v>
      </c>
      <c r="F1626" s="7">
        <v>6000</v>
      </c>
      <c r="G1626" s="7" t="s">
        <v>9293</v>
      </c>
      <c r="H1626" s="7" t="s">
        <v>9294</v>
      </c>
    </row>
    <row r="1627" spans="1:8">
      <c r="A1627" s="7" t="str">
        <f t="shared" si="25"/>
        <v>5864 致和證2024</v>
      </c>
      <c r="B1627" s="8" t="s">
        <v>10258</v>
      </c>
      <c r="C1627" s="7">
        <v>5864</v>
      </c>
      <c r="D1627" s="7" t="s">
        <v>9931</v>
      </c>
      <c r="E1627" s="10">
        <v>45628</v>
      </c>
      <c r="F1627" s="7">
        <v>81500</v>
      </c>
      <c r="G1627" s="7" t="s">
        <v>9293</v>
      </c>
      <c r="H1627" s="7" t="s">
        <v>9294</v>
      </c>
    </row>
    <row r="1628" spans="1:8">
      <c r="A1628" s="7" t="str">
        <f t="shared" si="25"/>
        <v>6720 久昌2024</v>
      </c>
      <c r="B1628" s="8" t="s">
        <v>10258</v>
      </c>
      <c r="C1628" s="7">
        <v>6720</v>
      </c>
      <c r="D1628" s="7" t="s">
        <v>10333</v>
      </c>
      <c r="E1628" s="10">
        <v>45630</v>
      </c>
      <c r="F1628" s="7">
        <v>3300</v>
      </c>
      <c r="G1628" s="7" t="s">
        <v>9293</v>
      </c>
      <c r="H1628" s="7" t="s">
        <v>9294</v>
      </c>
    </row>
    <row r="1629" spans="1:8">
      <c r="A1629" s="7" t="str">
        <f t="shared" si="25"/>
        <v>7722 LINEPAY2024</v>
      </c>
      <c r="B1629" s="8" t="s">
        <v>10258</v>
      </c>
      <c r="C1629" s="7">
        <v>7722</v>
      </c>
      <c r="D1629" s="7" t="s">
        <v>10334</v>
      </c>
      <c r="E1629" s="10">
        <v>45631</v>
      </c>
      <c r="F1629" s="7">
        <v>8000</v>
      </c>
      <c r="G1629" s="7" t="s">
        <v>9293</v>
      </c>
      <c r="H1629" s="7" t="s">
        <v>9294</v>
      </c>
    </row>
    <row r="1630" spans="1:8">
      <c r="A1630" s="7" t="str">
        <f t="shared" si="25"/>
        <v>1587 吉茂2024</v>
      </c>
      <c r="B1630" s="8" t="s">
        <v>10258</v>
      </c>
      <c r="C1630" s="7">
        <v>1587</v>
      </c>
      <c r="D1630" s="7" t="s">
        <v>9932</v>
      </c>
      <c r="E1630" s="10">
        <v>45632</v>
      </c>
      <c r="F1630" s="7">
        <v>8000</v>
      </c>
      <c r="G1630" s="7" t="s">
        <v>9293</v>
      </c>
      <c r="H1630" s="7" t="s">
        <v>9294</v>
      </c>
    </row>
    <row r="1631" spans="1:8">
      <c r="A1631" s="7" t="str">
        <f t="shared" si="25"/>
        <v>6955 邦睿生技-創2024</v>
      </c>
      <c r="B1631" s="8" t="s">
        <v>10258</v>
      </c>
      <c r="C1631" s="7">
        <v>6955</v>
      </c>
      <c r="D1631" s="7" t="s">
        <v>10335</v>
      </c>
      <c r="E1631" s="10">
        <v>45632</v>
      </c>
      <c r="F1631" s="7">
        <v>1917</v>
      </c>
      <c r="G1631" s="7" t="s">
        <v>9293</v>
      </c>
      <c r="H1631" s="7" t="s">
        <v>9294</v>
      </c>
    </row>
    <row r="1632" spans="1:8">
      <c r="A1632" s="7" t="str">
        <f t="shared" si="25"/>
        <v>6576 逸達2024</v>
      </c>
      <c r="B1632" s="8" t="s">
        <v>10258</v>
      </c>
      <c r="C1632" s="7">
        <v>6576</v>
      </c>
      <c r="D1632" s="7" t="s">
        <v>9942</v>
      </c>
      <c r="E1632" s="10">
        <v>45635</v>
      </c>
      <c r="F1632" s="7">
        <v>18000</v>
      </c>
      <c r="G1632" s="7" t="s">
        <v>9293</v>
      </c>
      <c r="H1632" s="7" t="s">
        <v>9294</v>
      </c>
    </row>
    <row r="1633" spans="1:8">
      <c r="A1633" s="7" t="str">
        <f t="shared" si="25"/>
        <v>2367 燿華2024</v>
      </c>
      <c r="B1633" s="8" t="s">
        <v>10258</v>
      </c>
      <c r="C1633" s="7">
        <v>2367</v>
      </c>
      <c r="D1633" s="7" t="s">
        <v>9394</v>
      </c>
      <c r="E1633" s="10">
        <v>45636</v>
      </c>
      <c r="F1633" s="7">
        <v>40000</v>
      </c>
      <c r="G1633" s="7" t="s">
        <v>9293</v>
      </c>
      <c r="H1633" s="7" t="s">
        <v>9294</v>
      </c>
    </row>
    <row r="1634" spans="1:8">
      <c r="A1634" s="7" t="str">
        <f t="shared" si="25"/>
        <v>6996 力領科技2024</v>
      </c>
      <c r="B1634" s="8" t="s">
        <v>10258</v>
      </c>
      <c r="C1634" s="7">
        <v>6996</v>
      </c>
      <c r="D1634" s="7" t="s">
        <v>10336</v>
      </c>
      <c r="E1634" s="10">
        <v>45636</v>
      </c>
      <c r="F1634" s="7">
        <v>3602</v>
      </c>
      <c r="G1634" s="7" t="s">
        <v>9293</v>
      </c>
      <c r="H1634" s="7" t="s">
        <v>9294</v>
      </c>
    </row>
    <row r="1635" spans="1:8">
      <c r="A1635" s="7" t="str">
        <f t="shared" si="25"/>
        <v>6235 華孚2024</v>
      </c>
      <c r="B1635" s="8" t="s">
        <v>10258</v>
      </c>
      <c r="C1635" s="7">
        <v>6235</v>
      </c>
      <c r="D1635" s="7" t="s">
        <v>10177</v>
      </c>
      <c r="E1635" s="10">
        <v>45637</v>
      </c>
      <c r="F1635" s="7">
        <v>5800</v>
      </c>
      <c r="G1635" s="7" t="s">
        <v>9293</v>
      </c>
      <c r="H1635" s="7" t="s">
        <v>9294</v>
      </c>
    </row>
    <row r="1636" spans="1:8">
      <c r="A1636" s="7" t="str">
        <f t="shared" si="25"/>
        <v>8045 達運光電2024</v>
      </c>
      <c r="B1636" s="8" t="s">
        <v>10258</v>
      </c>
      <c r="C1636" s="7">
        <v>8045</v>
      </c>
      <c r="D1636" s="7" t="s">
        <v>10337</v>
      </c>
      <c r="E1636" s="10">
        <v>45637</v>
      </c>
      <c r="F1636" s="7">
        <v>11209</v>
      </c>
      <c r="G1636" s="7" t="s">
        <v>9293</v>
      </c>
      <c r="H1636" s="7" t="s">
        <v>9294</v>
      </c>
    </row>
    <row r="1637" spans="1:8">
      <c r="A1637" s="7" t="str">
        <f t="shared" si="25"/>
        <v>7704 明遠精密2024</v>
      </c>
      <c r="B1637" s="8" t="s">
        <v>10258</v>
      </c>
      <c r="C1637" s="7">
        <v>7704</v>
      </c>
      <c r="D1637" s="7" t="s">
        <v>10338</v>
      </c>
      <c r="E1637" s="10">
        <v>45642</v>
      </c>
      <c r="F1637" s="7">
        <v>3000</v>
      </c>
      <c r="G1637" s="7" t="s">
        <v>9293</v>
      </c>
      <c r="H1637" s="7" t="s">
        <v>9294</v>
      </c>
    </row>
    <row r="1638" spans="1:8">
      <c r="A1638" s="7" t="str">
        <f t="shared" si="25"/>
        <v>6885 全福生技2024</v>
      </c>
      <c r="B1638" s="8" t="s">
        <v>10258</v>
      </c>
      <c r="C1638" s="7">
        <v>6885</v>
      </c>
      <c r="D1638" s="7" t="s">
        <v>10339</v>
      </c>
      <c r="E1638" s="10">
        <v>45642</v>
      </c>
      <c r="F1638" s="7">
        <v>15471</v>
      </c>
      <c r="G1638" s="7" t="s">
        <v>9293</v>
      </c>
      <c r="H1638" s="7" t="s">
        <v>9294</v>
      </c>
    </row>
    <row r="1639" spans="1:8">
      <c r="A1639" s="7" t="str">
        <f t="shared" si="25"/>
        <v>5381 合正2024</v>
      </c>
      <c r="B1639" s="8" t="s">
        <v>10258</v>
      </c>
      <c r="C1639" s="7">
        <v>5381</v>
      </c>
      <c r="D1639" s="7" t="s">
        <v>10340</v>
      </c>
      <c r="E1639" s="10">
        <v>45642</v>
      </c>
      <c r="F1639" s="7">
        <v>30000</v>
      </c>
      <c r="G1639" s="7" t="s">
        <v>9293</v>
      </c>
      <c r="H1639" s="7" t="s">
        <v>9294</v>
      </c>
    </row>
    <row r="1640" spans="1:8">
      <c r="A1640" s="7" t="str">
        <f t="shared" si="25"/>
        <v>6997 博弘2024</v>
      </c>
      <c r="B1640" s="8" t="s">
        <v>10258</v>
      </c>
      <c r="C1640" s="7">
        <v>6997</v>
      </c>
      <c r="D1640" s="7" t="s">
        <v>10341</v>
      </c>
      <c r="E1640" s="10">
        <v>45642</v>
      </c>
      <c r="F1640" s="7">
        <v>2004</v>
      </c>
      <c r="G1640" s="7" t="s">
        <v>9293</v>
      </c>
      <c r="H1640" s="7" t="s">
        <v>9294</v>
      </c>
    </row>
    <row r="1641" spans="1:8">
      <c r="A1641" s="7" t="str">
        <f t="shared" si="25"/>
        <v>5548 安倉2024</v>
      </c>
      <c r="B1641" s="8" t="s">
        <v>10258</v>
      </c>
      <c r="C1641" s="7">
        <v>5548</v>
      </c>
      <c r="D1641" s="7" t="s">
        <v>10273</v>
      </c>
      <c r="E1641" s="10">
        <v>45642</v>
      </c>
      <c r="F1641" s="7">
        <v>15000</v>
      </c>
      <c r="G1641" s="7" t="s">
        <v>9293</v>
      </c>
      <c r="H1641" s="7" t="s">
        <v>9294</v>
      </c>
    </row>
    <row r="1642" spans="1:8">
      <c r="A1642" s="7" t="str">
        <f t="shared" si="25"/>
        <v>6596 寬宏藝術2024</v>
      </c>
      <c r="B1642" s="8" t="s">
        <v>10258</v>
      </c>
      <c r="C1642" s="7">
        <v>6596</v>
      </c>
      <c r="D1642" s="7" t="s">
        <v>10043</v>
      </c>
      <c r="E1642" s="10">
        <v>45643</v>
      </c>
      <c r="F1642" s="7">
        <v>5000</v>
      </c>
      <c r="G1642" s="7" t="s">
        <v>9293</v>
      </c>
      <c r="H1642" s="7" t="s">
        <v>9294</v>
      </c>
    </row>
    <row r="1643" spans="1:8">
      <c r="A1643" s="7" t="str">
        <f t="shared" si="25"/>
        <v>6425 易發2024</v>
      </c>
      <c r="B1643" s="8" t="s">
        <v>10258</v>
      </c>
      <c r="C1643" s="7">
        <v>6425</v>
      </c>
      <c r="D1643" s="7" t="s">
        <v>10342</v>
      </c>
      <c r="E1643" s="10">
        <v>45643</v>
      </c>
      <c r="F1643" s="7">
        <v>5000</v>
      </c>
      <c r="G1643" s="7" t="s">
        <v>9293</v>
      </c>
      <c r="H1643" s="7" t="s">
        <v>9294</v>
      </c>
    </row>
    <row r="1644" spans="1:8">
      <c r="A1644" s="7" t="str">
        <f t="shared" si="25"/>
        <v>6982 大井泵浦2024</v>
      </c>
      <c r="B1644" s="8" t="s">
        <v>10258</v>
      </c>
      <c r="C1644" s="7">
        <v>6982</v>
      </c>
      <c r="D1644" s="7" t="s">
        <v>10343</v>
      </c>
      <c r="E1644" s="10">
        <v>45644</v>
      </c>
      <c r="F1644" s="7">
        <v>5000</v>
      </c>
      <c r="G1644" s="7" t="s">
        <v>9293</v>
      </c>
      <c r="H1644" s="7" t="s">
        <v>9294</v>
      </c>
    </row>
    <row r="1645" spans="1:8">
      <c r="A1645" s="7" t="str">
        <f t="shared" si="25"/>
        <v>2734 易飛網2024</v>
      </c>
      <c r="B1645" s="8" t="s">
        <v>10258</v>
      </c>
      <c r="C1645" s="7">
        <v>2734</v>
      </c>
      <c r="D1645" s="7" t="s">
        <v>9663</v>
      </c>
      <c r="E1645" s="10">
        <v>45645</v>
      </c>
      <c r="F1645" s="7">
        <v>15000</v>
      </c>
      <c r="G1645" s="7" t="s">
        <v>9293</v>
      </c>
      <c r="H1645" s="7" t="s">
        <v>9294</v>
      </c>
    </row>
    <row r="1646" spans="1:8">
      <c r="A1646" s="7" t="str">
        <f t="shared" si="25"/>
        <v>6690 安碁資訊2024</v>
      </c>
      <c r="B1646" s="8" t="s">
        <v>10258</v>
      </c>
      <c r="C1646" s="7">
        <v>6690</v>
      </c>
      <c r="D1646" s="7" t="s">
        <v>10155</v>
      </c>
      <c r="E1646" s="10">
        <v>45650</v>
      </c>
      <c r="F1646" s="7">
        <v>8000</v>
      </c>
      <c r="G1646" s="7" t="s">
        <v>9293</v>
      </c>
      <c r="H1646" s="7" t="s">
        <v>9294</v>
      </c>
    </row>
    <row r="1647" spans="1:8">
      <c r="A1647" s="7" t="str">
        <f t="shared" si="25"/>
        <v>7712 博盛半導體2024</v>
      </c>
      <c r="B1647" s="8" t="s">
        <v>10258</v>
      </c>
      <c r="C1647" s="7">
        <v>7712</v>
      </c>
      <c r="D1647" s="7" t="s">
        <v>10344</v>
      </c>
      <c r="E1647" s="10">
        <v>45652</v>
      </c>
      <c r="F1647" s="7">
        <v>3138</v>
      </c>
      <c r="G1647" s="7" t="s">
        <v>9293</v>
      </c>
      <c r="H1647" s="7" t="s">
        <v>9294</v>
      </c>
    </row>
    <row r="1648" spans="1:8">
      <c r="A1648" s="7" t="str">
        <f t="shared" si="25"/>
        <v>6645 金萬林-創2024</v>
      </c>
      <c r="B1648" s="8" t="s">
        <v>10258</v>
      </c>
      <c r="C1648" s="7">
        <v>6645</v>
      </c>
      <c r="D1648" s="7" t="s">
        <v>10254</v>
      </c>
      <c r="E1648" s="10">
        <v>45653</v>
      </c>
      <c r="F1648" s="7">
        <v>7000</v>
      </c>
      <c r="G1648" s="7" t="s">
        <v>9293</v>
      </c>
      <c r="H1648" s="7" t="s">
        <v>9294</v>
      </c>
    </row>
    <row r="1649" spans="1:8">
      <c r="A1649" s="7" t="str">
        <f t="shared" si="25"/>
        <v>3059 華晶科2024</v>
      </c>
      <c r="B1649" s="8" t="s">
        <v>10258</v>
      </c>
      <c r="C1649" s="7">
        <v>3059</v>
      </c>
      <c r="D1649" s="7" t="s">
        <v>10345</v>
      </c>
      <c r="E1649" s="10">
        <v>45657</v>
      </c>
      <c r="F1649" s="7">
        <v>27000</v>
      </c>
      <c r="G1649" s="7" t="s">
        <v>9293</v>
      </c>
      <c r="H1649" s="7" t="s">
        <v>9294</v>
      </c>
    </row>
    <row r="1650" spans="1:8">
      <c r="A1650" s="7" t="str">
        <f t="shared" si="25"/>
        <v>1438 三地開發2024</v>
      </c>
      <c r="B1650" s="8" t="s">
        <v>10258</v>
      </c>
      <c r="C1650" s="7">
        <v>1438</v>
      </c>
      <c r="D1650" s="7" t="s">
        <v>10114</v>
      </c>
      <c r="E1650" s="10">
        <v>45657</v>
      </c>
      <c r="F1650" s="7">
        <v>20000</v>
      </c>
      <c r="G1650" s="7" t="s">
        <v>9293</v>
      </c>
      <c r="H1650" s="7" t="s">
        <v>9294</v>
      </c>
    </row>
    <row r="1651" spans="1:8">
      <c r="A1651" s="7" t="str">
        <f t="shared" si="25"/>
        <v>4503 金雨2025</v>
      </c>
      <c r="B1651" s="8" t="s">
        <v>10346</v>
      </c>
      <c r="C1651" s="7">
        <v>4503</v>
      </c>
      <c r="D1651" s="7" t="s">
        <v>10347</v>
      </c>
      <c r="E1651" s="10">
        <v>45659</v>
      </c>
      <c r="F1651" s="7">
        <v>12000</v>
      </c>
      <c r="G1651" s="7" t="s">
        <v>9293</v>
      </c>
      <c r="H1651" s="7" t="s">
        <v>9294</v>
      </c>
    </row>
    <row r="1652" spans="1:8">
      <c r="A1652" s="7" t="str">
        <f t="shared" si="25"/>
        <v>2867 三商壽2025</v>
      </c>
      <c r="B1652" s="8" t="s">
        <v>10346</v>
      </c>
      <c r="C1652" s="7">
        <v>2867</v>
      </c>
      <c r="D1652" s="7" t="s">
        <v>9571</v>
      </c>
      <c r="E1652" s="10">
        <v>45659</v>
      </c>
      <c r="F1652" s="7">
        <v>300000</v>
      </c>
      <c r="G1652" s="7" t="s">
        <v>9293</v>
      </c>
      <c r="H1652" s="7" t="s">
        <v>9294</v>
      </c>
    </row>
    <row r="1653" spans="1:8">
      <c r="A1653" s="7" t="str">
        <f t="shared" si="25"/>
        <v>6588 東典光電2025</v>
      </c>
      <c r="B1653" s="8" t="s">
        <v>10346</v>
      </c>
      <c r="C1653" s="7">
        <v>6588</v>
      </c>
      <c r="D1653" s="7" t="s">
        <v>10037</v>
      </c>
      <c r="E1653" s="10">
        <v>45663</v>
      </c>
      <c r="F1653" s="7">
        <v>8000</v>
      </c>
      <c r="G1653" s="7" t="s">
        <v>9293</v>
      </c>
      <c r="H1653" s="7" t="s">
        <v>9294</v>
      </c>
    </row>
    <row r="1654" spans="1:8">
      <c r="A1654" s="7" t="str">
        <f t="shared" si="25"/>
        <v>3259 鑫創2025</v>
      </c>
      <c r="B1654" s="8" t="s">
        <v>10346</v>
      </c>
      <c r="C1654" s="7">
        <v>3259</v>
      </c>
      <c r="D1654" s="7" t="s">
        <v>9763</v>
      </c>
      <c r="E1654" s="10">
        <v>45663</v>
      </c>
      <c r="F1654" s="7">
        <v>16000</v>
      </c>
      <c r="G1654" s="7" t="s">
        <v>9293</v>
      </c>
      <c r="H1654" s="7" t="s">
        <v>9294</v>
      </c>
    </row>
    <row r="1655" spans="1:8">
      <c r="A1655" s="7" t="str">
        <f t="shared" si="25"/>
        <v>6657 華安2025</v>
      </c>
      <c r="B1655" s="8" t="s">
        <v>10346</v>
      </c>
      <c r="C1655" s="7">
        <v>6657</v>
      </c>
      <c r="D1655" s="7" t="s">
        <v>10217</v>
      </c>
      <c r="E1655" s="10">
        <v>45667</v>
      </c>
      <c r="F1655" s="7">
        <v>12000</v>
      </c>
      <c r="G1655" s="7" t="s">
        <v>9293</v>
      </c>
      <c r="H1655" s="7" t="s">
        <v>9294</v>
      </c>
    </row>
    <row r="1656" spans="1:8">
      <c r="A1656" s="7" t="str">
        <f t="shared" si="25"/>
        <v>6859 伯特光2025</v>
      </c>
      <c r="B1656" s="8" t="s">
        <v>10346</v>
      </c>
      <c r="C1656" s="7">
        <v>6859</v>
      </c>
      <c r="D1656" s="7" t="s">
        <v>10183</v>
      </c>
      <c r="E1656" s="10">
        <v>45670</v>
      </c>
      <c r="F1656" s="7">
        <v>2000</v>
      </c>
      <c r="G1656" s="7" t="s">
        <v>9293</v>
      </c>
      <c r="H1656" s="7" t="s">
        <v>9294</v>
      </c>
    </row>
    <row r="1657" spans="1:8">
      <c r="A1657" s="7" t="str">
        <f t="shared" si="25"/>
        <v>7732 金興精密2025</v>
      </c>
      <c r="B1657" s="8" t="s">
        <v>10346</v>
      </c>
      <c r="C1657" s="7">
        <v>7732</v>
      </c>
      <c r="D1657" s="7" t="s">
        <v>10348</v>
      </c>
      <c r="E1657" s="10">
        <v>45671</v>
      </c>
      <c r="F1657" s="7">
        <v>6000</v>
      </c>
      <c r="G1657" s="7" t="s">
        <v>9293</v>
      </c>
      <c r="H1657" s="7" t="s">
        <v>9294</v>
      </c>
    </row>
    <row r="1658" spans="1:8">
      <c r="A1658" s="7" t="str">
        <f t="shared" si="25"/>
        <v>7714 創泓科技2025</v>
      </c>
      <c r="B1658" s="8" t="s">
        <v>10346</v>
      </c>
      <c r="C1658" s="7">
        <v>7714</v>
      </c>
      <c r="D1658" s="7" t="s">
        <v>10349</v>
      </c>
      <c r="E1658" s="10">
        <v>45672</v>
      </c>
      <c r="F1658" s="7">
        <v>2370</v>
      </c>
      <c r="G1658" s="7" t="s">
        <v>9293</v>
      </c>
      <c r="H1658" s="7" t="s">
        <v>9294</v>
      </c>
    </row>
    <row r="1659" spans="1:8">
      <c r="A1659" s="7" t="str">
        <f t="shared" si="25"/>
        <v>7715 裕山2025</v>
      </c>
      <c r="B1659" s="8" t="s">
        <v>10346</v>
      </c>
      <c r="C1659" s="7">
        <v>7715</v>
      </c>
      <c r="D1659" s="7" t="s">
        <v>10350</v>
      </c>
      <c r="E1659" s="10">
        <v>45672</v>
      </c>
      <c r="F1659" s="7">
        <v>3700</v>
      </c>
      <c r="G1659" s="7" t="s">
        <v>9293</v>
      </c>
      <c r="H1659" s="7" t="s">
        <v>9294</v>
      </c>
    </row>
    <row r="1660" spans="1:8">
      <c r="A1660" s="7" t="str">
        <f t="shared" si="25"/>
        <v>3073 天方能源2025</v>
      </c>
      <c r="B1660" s="8" t="s">
        <v>10346</v>
      </c>
      <c r="C1660" s="7">
        <v>3073</v>
      </c>
      <c r="D1660" s="7" t="s">
        <v>10351</v>
      </c>
      <c r="E1660" s="10">
        <v>45672</v>
      </c>
      <c r="F1660" s="7">
        <v>5000</v>
      </c>
      <c r="G1660" s="7" t="s">
        <v>9293</v>
      </c>
      <c r="H1660" s="7" t="s">
        <v>9294</v>
      </c>
    </row>
    <row r="1661" spans="1:8">
      <c r="A1661" s="7" t="str">
        <f t="shared" si="25"/>
        <v>6931 青松健康2025</v>
      </c>
      <c r="B1661" s="8" t="s">
        <v>10346</v>
      </c>
      <c r="C1661" s="7">
        <v>6931</v>
      </c>
      <c r="D1661" s="7" t="s">
        <v>10352</v>
      </c>
      <c r="E1661" s="10">
        <v>45672</v>
      </c>
      <c r="F1661" s="7">
        <v>6100</v>
      </c>
      <c r="G1661" s="7" t="s">
        <v>9293</v>
      </c>
      <c r="H1661" s="7" t="s">
        <v>9294</v>
      </c>
    </row>
    <row r="1662" spans="1:8">
      <c r="A1662" s="7" t="str">
        <f t="shared" si="25"/>
        <v>6994 富威電力2025</v>
      </c>
      <c r="B1662" s="8" t="s">
        <v>10346</v>
      </c>
      <c r="C1662" s="7">
        <v>6994</v>
      </c>
      <c r="D1662" s="7" t="s">
        <v>10353</v>
      </c>
      <c r="E1662" s="10">
        <v>45672</v>
      </c>
      <c r="F1662" s="7">
        <v>10500</v>
      </c>
      <c r="G1662" s="7" t="s">
        <v>9293</v>
      </c>
      <c r="H1662" s="7" t="s">
        <v>9294</v>
      </c>
    </row>
    <row r="1663" spans="1:8">
      <c r="A1663" s="7" t="str">
        <f t="shared" si="25"/>
        <v>4749 新應材2025</v>
      </c>
      <c r="B1663" s="8" t="s">
        <v>10346</v>
      </c>
      <c r="C1663" s="7">
        <v>4749</v>
      </c>
      <c r="D1663" s="7" t="s">
        <v>10354</v>
      </c>
      <c r="E1663" s="10">
        <v>45674</v>
      </c>
      <c r="F1663" s="7">
        <v>10286</v>
      </c>
      <c r="G1663" s="7" t="s">
        <v>9293</v>
      </c>
      <c r="H1663" s="7" t="s">
        <v>9294</v>
      </c>
    </row>
    <row r="1664" spans="1:8">
      <c r="A1664" s="7" t="str">
        <f t="shared" si="25"/>
        <v>3346 麗清2025</v>
      </c>
      <c r="B1664" s="8" t="s">
        <v>10346</v>
      </c>
      <c r="C1664" s="7">
        <v>3346</v>
      </c>
      <c r="D1664" s="7" t="s">
        <v>9850</v>
      </c>
      <c r="E1664" s="10">
        <v>45678</v>
      </c>
      <c r="F1664" s="7">
        <v>6000</v>
      </c>
      <c r="G1664" s="7" t="s">
        <v>9293</v>
      </c>
      <c r="H1664" s="7" t="s">
        <v>9294</v>
      </c>
    </row>
    <row r="1665" spans="1:8">
      <c r="A1665" s="7" t="str">
        <f t="shared" si="25"/>
        <v>4109 加捷生醫2025</v>
      </c>
      <c r="B1665" s="8" t="s">
        <v>10346</v>
      </c>
      <c r="C1665" s="7">
        <v>4109</v>
      </c>
      <c r="D1665" s="7" t="s">
        <v>10355</v>
      </c>
      <c r="E1665" s="10">
        <v>45705</v>
      </c>
      <c r="F1665" s="7">
        <v>20000</v>
      </c>
      <c r="G1665" s="7" t="s">
        <v>9293</v>
      </c>
      <c r="H1665" s="7" t="s">
        <v>9294</v>
      </c>
    </row>
    <row r="1666" spans="1:8">
      <c r="A1666" s="7" t="str">
        <f t="shared" si="25"/>
        <v>6153 嘉聯益2025</v>
      </c>
      <c r="B1666" s="8" t="s">
        <v>10346</v>
      </c>
      <c r="C1666" s="7">
        <v>6153</v>
      </c>
      <c r="D1666" s="7" t="s">
        <v>9927</v>
      </c>
      <c r="E1666" s="10">
        <v>45706</v>
      </c>
      <c r="F1666" s="7">
        <v>42000</v>
      </c>
      <c r="G1666" s="7" t="s">
        <v>9293</v>
      </c>
      <c r="H1666" s="7" t="s">
        <v>9294</v>
      </c>
    </row>
    <row r="1667" spans="1:8">
      <c r="A1667" s="7" t="str">
        <f t="shared" ref="A1667:A1676" si="26">C1667&amp;" "&amp;D1667&amp;B1667</f>
        <v>1805 寶徠2025</v>
      </c>
      <c r="B1667" s="8" t="s">
        <v>10346</v>
      </c>
      <c r="C1667" s="7">
        <v>1805</v>
      </c>
      <c r="D1667" s="7" t="s">
        <v>9592</v>
      </c>
      <c r="E1667" s="10">
        <v>45707</v>
      </c>
      <c r="F1667" s="7">
        <v>30000</v>
      </c>
      <c r="G1667" s="7" t="s">
        <v>9293</v>
      </c>
      <c r="H1667" s="7" t="s">
        <v>9294</v>
      </c>
    </row>
    <row r="1668" spans="1:8">
      <c r="A1668" s="7" t="str">
        <f t="shared" si="26"/>
        <v>7713 威力德生醫2025</v>
      </c>
      <c r="B1668" s="8" t="s">
        <v>10346</v>
      </c>
      <c r="C1668" s="7">
        <v>7713</v>
      </c>
      <c r="D1668" s="7" t="s">
        <v>10356</v>
      </c>
      <c r="E1668" s="10">
        <v>45712</v>
      </c>
      <c r="F1668" s="7">
        <v>3900</v>
      </c>
      <c r="G1668" s="7" t="s">
        <v>9293</v>
      </c>
      <c r="H1668" s="7" t="s">
        <v>9294</v>
      </c>
    </row>
    <row r="1669" spans="1:8">
      <c r="A1669" s="7" t="str">
        <f t="shared" si="26"/>
        <v>2543 皇昌2025</v>
      </c>
      <c r="B1669" s="8" t="s">
        <v>10346</v>
      </c>
      <c r="C1669" s="7">
        <v>2543</v>
      </c>
      <c r="D1669" s="7" t="s">
        <v>10301</v>
      </c>
      <c r="E1669" s="10">
        <v>45712</v>
      </c>
      <c r="F1669" s="7">
        <v>35000</v>
      </c>
      <c r="G1669" s="7" t="s">
        <v>9293</v>
      </c>
      <c r="H1669" s="7" t="s">
        <v>9294</v>
      </c>
    </row>
    <row r="1670" spans="1:8">
      <c r="A1670" s="7" t="str">
        <f t="shared" si="26"/>
        <v>7709 榮田2025</v>
      </c>
      <c r="B1670" s="8" t="s">
        <v>10346</v>
      </c>
      <c r="C1670" s="7">
        <v>7709</v>
      </c>
      <c r="D1670" s="7" t="s">
        <v>10357</v>
      </c>
      <c r="E1670" s="10">
        <v>45713</v>
      </c>
      <c r="F1670" s="7">
        <v>4601</v>
      </c>
      <c r="G1670" s="7" t="s">
        <v>9293</v>
      </c>
      <c r="H1670" s="7" t="s">
        <v>9294</v>
      </c>
    </row>
    <row r="1671" spans="1:8">
      <c r="A1671" s="7" t="str">
        <f t="shared" si="26"/>
        <v>6658 聯策2025</v>
      </c>
      <c r="B1671" s="8" t="s">
        <v>10346</v>
      </c>
      <c r="C1671" s="7">
        <v>6658</v>
      </c>
      <c r="D1671" s="7" t="s">
        <v>10237</v>
      </c>
      <c r="E1671" s="10">
        <v>45714</v>
      </c>
      <c r="F1671" s="7">
        <v>3500</v>
      </c>
      <c r="G1671" s="7" t="s">
        <v>9293</v>
      </c>
      <c r="H1671" s="7" t="s">
        <v>9294</v>
      </c>
    </row>
    <row r="1672" spans="1:8">
      <c r="A1672" s="7" t="str">
        <f t="shared" si="26"/>
        <v>1316 上曜2025</v>
      </c>
      <c r="B1672" s="8" t="s">
        <v>10346</v>
      </c>
      <c r="C1672" s="7">
        <v>1316</v>
      </c>
      <c r="D1672" s="7" t="s">
        <v>9752</v>
      </c>
      <c r="E1672" s="10">
        <v>45714</v>
      </c>
      <c r="F1672" s="7">
        <v>65000</v>
      </c>
      <c r="G1672" s="7" t="s">
        <v>9293</v>
      </c>
      <c r="H1672" s="7" t="s">
        <v>9294</v>
      </c>
    </row>
    <row r="1673" spans="1:8">
      <c r="A1673" s="7" t="str">
        <f t="shared" si="26"/>
        <v>7734 印能科技2025</v>
      </c>
      <c r="B1673" s="8" t="s">
        <v>10346</v>
      </c>
      <c r="C1673" s="7">
        <v>7734</v>
      </c>
      <c r="D1673" s="7" t="s">
        <v>10358</v>
      </c>
      <c r="E1673" s="10">
        <v>45714</v>
      </c>
      <c r="F1673" s="7">
        <v>2250</v>
      </c>
      <c r="G1673" s="7" t="s">
        <v>9293</v>
      </c>
      <c r="H1673" s="7" t="s">
        <v>9294</v>
      </c>
    </row>
    <row r="1674" spans="1:8">
      <c r="A1674" s="7" t="str">
        <f t="shared" si="26"/>
        <v>6217 中探針2025</v>
      </c>
      <c r="B1674" s="8" t="s">
        <v>10346</v>
      </c>
      <c r="C1674" s="7">
        <v>6217</v>
      </c>
      <c r="D1674" s="7" t="s">
        <v>10163</v>
      </c>
      <c r="E1674" s="10">
        <v>45715</v>
      </c>
      <c r="F1674" s="7">
        <v>21000</v>
      </c>
      <c r="G1674" s="7" t="s">
        <v>9293</v>
      </c>
      <c r="H1674" s="7" t="s">
        <v>9294</v>
      </c>
    </row>
    <row r="1675" spans="1:8">
      <c r="A1675" s="7" t="str">
        <f t="shared" si="26"/>
        <v>4114 健喬2025</v>
      </c>
      <c r="B1675" s="8" t="s">
        <v>10346</v>
      </c>
      <c r="C1675" s="7">
        <v>4114</v>
      </c>
      <c r="D1675" s="7" t="s">
        <v>9827</v>
      </c>
      <c r="E1675" s="10">
        <v>45715</v>
      </c>
      <c r="F1675" s="7">
        <v>35000</v>
      </c>
      <c r="G1675" s="7" t="s">
        <v>9293</v>
      </c>
      <c r="H1675" s="7" t="s">
        <v>9294</v>
      </c>
    </row>
    <row r="1676" spans="1:8">
      <c r="A1676" s="7" t="str">
        <f t="shared" si="26"/>
        <v>3260 威剛2025</v>
      </c>
      <c r="B1676" s="8" t="s">
        <v>10346</v>
      </c>
      <c r="C1676" s="7">
        <v>3260</v>
      </c>
      <c r="D1676" s="7" t="s">
        <v>10233</v>
      </c>
      <c r="E1676" s="10">
        <v>45719</v>
      </c>
      <c r="F1676" s="7">
        <v>30000</v>
      </c>
      <c r="G1676" s="7" t="s">
        <v>9293</v>
      </c>
      <c r="H1676" s="7" t="s">
        <v>9294</v>
      </c>
    </row>
    <row r="2424" spans="1:22">
      <c r="A2424" t="s">
        <v>5284</v>
      </c>
      <c r="B2424" t="s">
        <v>6009</v>
      </c>
      <c r="C2424" t="s">
        <v>23</v>
      </c>
      <c r="D2424">
        <v>1395938</v>
      </c>
      <c r="E2424">
        <v>10</v>
      </c>
      <c r="F2424">
        <v>139594</v>
      </c>
      <c r="G2424">
        <v>9000</v>
      </c>
      <c r="H2424">
        <v>58.8</v>
      </c>
      <c r="I2424" t="s">
        <v>6034</v>
      </c>
      <c r="J2424" t="s">
        <v>5971</v>
      </c>
      <c r="K2424" t="s">
        <v>6052</v>
      </c>
      <c r="L2424" t="s">
        <v>6043</v>
      </c>
      <c r="M2424" t="s">
        <v>6013</v>
      </c>
      <c r="N2424" t="s">
        <v>6089</v>
      </c>
      <c r="O2424" t="s">
        <v>6022</v>
      </c>
      <c r="P2424" t="s">
        <v>6022</v>
      </c>
      <c r="Q2424" t="s">
        <v>6090</v>
      </c>
      <c r="R2424" t="s">
        <v>6066</v>
      </c>
      <c r="S2424" t="s">
        <v>6066</v>
      </c>
      <c r="T2424">
        <v>5.51328</v>
      </c>
      <c r="U2424">
        <v>10</v>
      </c>
      <c r="V2424">
        <v>10</v>
      </c>
    </row>
    <row r="2425" spans="1:22">
      <c r="A2425" t="s">
        <v>4916</v>
      </c>
      <c r="B2425" t="s">
        <v>6043</v>
      </c>
      <c r="C2425" t="s">
        <v>34</v>
      </c>
      <c r="D2425">
        <v>445025</v>
      </c>
      <c r="E2425">
        <v>10</v>
      </c>
      <c r="F2425">
        <v>44502</v>
      </c>
      <c r="G2425">
        <v>6000</v>
      </c>
      <c r="H2425">
        <v>11</v>
      </c>
      <c r="I2425" t="s">
        <v>5994</v>
      </c>
      <c r="J2425" t="s">
        <v>5982</v>
      </c>
      <c r="K2425" t="s">
        <v>6072</v>
      </c>
      <c r="L2425" t="s">
        <v>6091</v>
      </c>
      <c r="M2425" t="s">
        <v>6024</v>
      </c>
      <c r="N2425" t="s">
        <v>6089</v>
      </c>
      <c r="O2425" t="s">
        <v>6022</v>
      </c>
      <c r="P2425" t="s">
        <v>6022</v>
      </c>
      <c r="Q2425" t="s">
        <v>6092</v>
      </c>
      <c r="R2425" t="s">
        <v>6093</v>
      </c>
      <c r="S2425" t="s">
        <v>6093</v>
      </c>
      <c r="T2425">
        <v>12.466699999999999</v>
      </c>
      <c r="U2425">
        <v>10</v>
      </c>
      <c r="V2425">
        <v>10</v>
      </c>
    </row>
    <row r="2426" spans="1:22">
      <c r="A2426" t="s">
        <v>6094</v>
      </c>
      <c r="B2426" t="s">
        <v>6013</v>
      </c>
      <c r="C2426" t="s">
        <v>34</v>
      </c>
      <c r="D2426">
        <v>1063791</v>
      </c>
      <c r="E2426">
        <v>10</v>
      </c>
      <c r="F2426">
        <v>106379</v>
      </c>
      <c r="G2426">
        <v>30000</v>
      </c>
      <c r="H2426">
        <v>10</v>
      </c>
      <c r="I2426" t="s">
        <v>6012</v>
      </c>
      <c r="J2426" t="s">
        <v>5983</v>
      </c>
      <c r="K2426" t="s">
        <v>6028</v>
      </c>
      <c r="L2426" t="s">
        <v>6024</v>
      </c>
      <c r="M2426" t="s">
        <v>6095</v>
      </c>
      <c r="N2426" t="s">
        <v>6021</v>
      </c>
      <c r="O2426" t="s">
        <v>6070</v>
      </c>
      <c r="P2426" t="s">
        <v>6070</v>
      </c>
      <c r="Q2426" t="s">
        <v>6036</v>
      </c>
      <c r="R2426" t="s">
        <v>6073</v>
      </c>
      <c r="S2426" t="s">
        <v>6073</v>
      </c>
      <c r="T2426">
        <v>25.701699999999999</v>
      </c>
      <c r="U2426">
        <v>10</v>
      </c>
      <c r="V2426">
        <v>10</v>
      </c>
    </row>
    <row r="2427" spans="1:22">
      <c r="A2427" t="s">
        <v>6096</v>
      </c>
      <c r="B2427" t="s">
        <v>6040</v>
      </c>
      <c r="D2427">
        <v>410000</v>
      </c>
      <c r="E2427">
        <v>10</v>
      </c>
      <c r="F2427">
        <v>41000</v>
      </c>
      <c r="G2427">
        <v>3000</v>
      </c>
      <c r="H2427">
        <v>20</v>
      </c>
      <c r="I2427" t="s">
        <v>6075</v>
      </c>
      <c r="J2427" t="s">
        <v>6060</v>
      </c>
      <c r="K2427" t="s">
        <v>6075</v>
      </c>
      <c r="L2427" t="s">
        <v>6089</v>
      </c>
      <c r="M2427" t="s">
        <v>6021</v>
      </c>
      <c r="Q2427" t="s">
        <v>6073</v>
      </c>
      <c r="R2427" t="s">
        <v>6059</v>
      </c>
      <c r="S2427" t="s">
        <v>6059</v>
      </c>
      <c r="T2427">
        <v>7.1052600000000004</v>
      </c>
      <c r="U2427">
        <v>10</v>
      </c>
      <c r="V2427">
        <v>0</v>
      </c>
    </row>
    <row r="2428" spans="1:22">
      <c r="A2428" t="s">
        <v>4910</v>
      </c>
      <c r="B2428" t="s">
        <v>6089</v>
      </c>
      <c r="C2428" t="s">
        <v>23</v>
      </c>
      <c r="D2428">
        <v>5157285</v>
      </c>
      <c r="E2428">
        <v>10</v>
      </c>
      <c r="F2428">
        <v>515729</v>
      </c>
      <c r="G2428">
        <v>51000</v>
      </c>
      <c r="H2428">
        <v>20</v>
      </c>
      <c r="I2428" t="s">
        <v>6075</v>
      </c>
      <c r="J2428" t="s">
        <v>6041</v>
      </c>
      <c r="K2428" t="s">
        <v>6028</v>
      </c>
      <c r="L2428" t="s">
        <v>6097</v>
      </c>
      <c r="M2428" t="s">
        <v>6098</v>
      </c>
      <c r="N2428" t="s">
        <v>6066</v>
      </c>
      <c r="O2428" t="s">
        <v>6099</v>
      </c>
      <c r="P2428" t="s">
        <v>6099</v>
      </c>
      <c r="T2428">
        <v>7.9111399999999996</v>
      </c>
      <c r="U2428">
        <v>10</v>
      </c>
      <c r="V2428">
        <v>10</v>
      </c>
    </row>
    <row r="2429" spans="1:22">
      <c r="A2429" t="s">
        <v>5840</v>
      </c>
      <c r="B2429" t="s">
        <v>6100</v>
      </c>
      <c r="C2429" t="s">
        <v>400</v>
      </c>
      <c r="D2429">
        <v>280000</v>
      </c>
      <c r="E2429">
        <v>10</v>
      </c>
      <c r="F2429">
        <v>28000</v>
      </c>
      <c r="G2429">
        <v>5000</v>
      </c>
      <c r="H2429">
        <v>20</v>
      </c>
      <c r="I2429" t="s">
        <v>6012</v>
      </c>
      <c r="J2429" t="s">
        <v>6026</v>
      </c>
      <c r="K2429" t="s">
        <v>6020</v>
      </c>
      <c r="L2429" t="s">
        <v>6032</v>
      </c>
      <c r="M2429" t="s">
        <v>6101</v>
      </c>
      <c r="Q2429" t="s">
        <v>6102</v>
      </c>
      <c r="R2429" t="s">
        <v>6103</v>
      </c>
      <c r="S2429" t="s">
        <v>6103</v>
      </c>
      <c r="T2429">
        <v>18.478300000000001</v>
      </c>
      <c r="U2429">
        <v>15</v>
      </c>
      <c r="V2429">
        <v>0</v>
      </c>
    </row>
    <row r="2430" spans="1:22">
      <c r="A2430" t="s">
        <v>3894</v>
      </c>
      <c r="B2430" t="s">
        <v>6021</v>
      </c>
      <c r="C2430" t="s">
        <v>34</v>
      </c>
      <c r="D2430">
        <v>397500</v>
      </c>
      <c r="E2430">
        <v>10</v>
      </c>
      <c r="F2430">
        <v>39750</v>
      </c>
      <c r="G2430">
        <v>3850</v>
      </c>
      <c r="H2430">
        <v>26</v>
      </c>
      <c r="I2430" t="s">
        <v>6020</v>
      </c>
      <c r="J2430" t="s">
        <v>6020</v>
      </c>
      <c r="K2430" t="s">
        <v>6104</v>
      </c>
      <c r="L2430" t="s">
        <v>6098</v>
      </c>
      <c r="M2430" t="s">
        <v>6105</v>
      </c>
      <c r="Q2430" t="s">
        <v>6106</v>
      </c>
      <c r="R2430" t="s">
        <v>6107</v>
      </c>
      <c r="S2430" t="s">
        <v>6107</v>
      </c>
      <c r="T2430">
        <v>9.6518099999999993</v>
      </c>
      <c r="U2430">
        <v>10</v>
      </c>
      <c r="V2430">
        <v>0</v>
      </c>
    </row>
    <row r="2431" spans="1:22">
      <c r="A2431" t="s">
        <v>606</v>
      </c>
      <c r="B2431" t="s">
        <v>6098</v>
      </c>
      <c r="C2431" t="s">
        <v>34</v>
      </c>
      <c r="D2431">
        <v>2250000</v>
      </c>
      <c r="E2431">
        <v>10</v>
      </c>
      <c r="F2431">
        <v>225000</v>
      </c>
      <c r="G2431">
        <v>25000</v>
      </c>
      <c r="H2431">
        <v>10.15</v>
      </c>
      <c r="I2431" t="s">
        <v>6009</v>
      </c>
      <c r="J2431" t="s">
        <v>5891</v>
      </c>
      <c r="K2431" t="s">
        <v>5936</v>
      </c>
      <c r="L2431" t="s">
        <v>6108</v>
      </c>
      <c r="M2431" t="s">
        <v>6109</v>
      </c>
      <c r="N2431" t="s">
        <v>6093</v>
      </c>
      <c r="O2431" t="s">
        <v>6110</v>
      </c>
      <c r="P2431" t="s">
        <v>6110</v>
      </c>
      <c r="Q2431" t="s">
        <v>5897</v>
      </c>
      <c r="R2431" t="s">
        <v>6111</v>
      </c>
      <c r="S2431" t="s">
        <v>6111</v>
      </c>
      <c r="T2431">
        <v>10</v>
      </c>
      <c r="U2431">
        <v>10</v>
      </c>
      <c r="V2431">
        <v>10</v>
      </c>
    </row>
    <row r="2432" spans="1:22">
      <c r="A2432" t="s">
        <v>6112</v>
      </c>
      <c r="B2432" t="s">
        <v>6098</v>
      </c>
      <c r="C2432" t="s">
        <v>34</v>
      </c>
      <c r="D2432">
        <v>247847</v>
      </c>
      <c r="E2432">
        <v>10</v>
      </c>
      <c r="F2432">
        <v>24785</v>
      </c>
      <c r="G2432">
        <v>4500</v>
      </c>
      <c r="H2432">
        <v>23.5</v>
      </c>
      <c r="I2432" t="s">
        <v>6040</v>
      </c>
      <c r="J2432" t="s">
        <v>6027</v>
      </c>
      <c r="L2432" t="s">
        <v>6108</v>
      </c>
      <c r="M2432" t="s">
        <v>6109</v>
      </c>
      <c r="Q2432" t="s">
        <v>6065</v>
      </c>
      <c r="R2432" t="s">
        <v>6113</v>
      </c>
      <c r="T2432">
        <v>19.965800000000002</v>
      </c>
      <c r="U2432">
        <v>10</v>
      </c>
      <c r="V2432">
        <v>0</v>
      </c>
    </row>
    <row r="2433" spans="1:22">
      <c r="A2433" t="s">
        <v>1974</v>
      </c>
      <c r="B2433" t="s">
        <v>6069</v>
      </c>
      <c r="C2433" t="s">
        <v>34</v>
      </c>
      <c r="D2433">
        <v>504830</v>
      </c>
      <c r="E2433">
        <v>10</v>
      </c>
      <c r="F2433">
        <v>50483</v>
      </c>
      <c r="G2433">
        <v>4000</v>
      </c>
      <c r="H2433">
        <v>76</v>
      </c>
      <c r="I2433" t="s">
        <v>6031</v>
      </c>
      <c r="J2433" t="s">
        <v>6067</v>
      </c>
      <c r="K2433" t="s">
        <v>6084</v>
      </c>
      <c r="L2433" t="s">
        <v>6048</v>
      </c>
      <c r="M2433" t="s">
        <v>6114</v>
      </c>
      <c r="N2433" t="s">
        <v>6115</v>
      </c>
      <c r="O2433" t="s">
        <v>6092</v>
      </c>
      <c r="P2433" t="s">
        <v>6092</v>
      </c>
      <c r="Q2433" t="s">
        <v>6116</v>
      </c>
      <c r="R2433" t="s">
        <v>6117</v>
      </c>
      <c r="S2433" t="s">
        <v>6117</v>
      </c>
      <c r="T2433">
        <v>6.45397</v>
      </c>
      <c r="U2433">
        <v>15</v>
      </c>
      <c r="V2433">
        <v>10</v>
      </c>
    </row>
    <row r="2434" spans="1:22">
      <c r="A2434" t="s">
        <v>6118</v>
      </c>
      <c r="B2434" t="s">
        <v>6022</v>
      </c>
      <c r="C2434" t="s">
        <v>34</v>
      </c>
      <c r="D2434">
        <v>300427</v>
      </c>
      <c r="E2434">
        <v>10</v>
      </c>
      <c r="F2434">
        <v>30043</v>
      </c>
      <c r="G2434">
        <v>3500</v>
      </c>
      <c r="H2434">
        <v>18</v>
      </c>
      <c r="I2434" t="s">
        <v>6098</v>
      </c>
      <c r="J2434" t="s">
        <v>5990</v>
      </c>
      <c r="K2434" t="s">
        <v>6100</v>
      </c>
      <c r="L2434" t="s">
        <v>6119</v>
      </c>
      <c r="M2434" t="s">
        <v>6115</v>
      </c>
      <c r="Q2434" t="s">
        <v>6120</v>
      </c>
      <c r="R2434" t="s">
        <v>6121</v>
      </c>
      <c r="T2434">
        <v>11.208399999999999</v>
      </c>
      <c r="U2434">
        <v>15</v>
      </c>
      <c r="V2434">
        <v>0</v>
      </c>
    </row>
    <row r="2435" spans="1:22">
      <c r="A2435" t="s">
        <v>5896</v>
      </c>
      <c r="B2435" t="s">
        <v>6122</v>
      </c>
      <c r="D2435">
        <v>40000</v>
      </c>
      <c r="E2435">
        <v>10</v>
      </c>
      <c r="F2435">
        <v>4000</v>
      </c>
      <c r="G2435">
        <v>950</v>
      </c>
      <c r="H2435">
        <v>10</v>
      </c>
      <c r="I2435" t="s">
        <v>6109</v>
      </c>
      <c r="L2435" t="s">
        <v>6123</v>
      </c>
      <c r="M2435" t="s">
        <v>6124</v>
      </c>
      <c r="T2435">
        <v>28.032800000000002</v>
      </c>
      <c r="U2435">
        <v>10</v>
      </c>
      <c r="V2435">
        <v>0</v>
      </c>
    </row>
    <row r="2436" spans="1:22">
      <c r="A2436" t="s">
        <v>6125</v>
      </c>
      <c r="B2436" t="s">
        <v>6070</v>
      </c>
      <c r="C2436" t="s">
        <v>34</v>
      </c>
      <c r="D2436">
        <v>580191</v>
      </c>
      <c r="E2436">
        <v>10</v>
      </c>
      <c r="F2436">
        <v>58019</v>
      </c>
      <c r="G2436">
        <v>6000</v>
      </c>
      <c r="H2436">
        <v>30</v>
      </c>
      <c r="I2436" t="s">
        <v>6100</v>
      </c>
      <c r="J2436" t="s">
        <v>6019</v>
      </c>
      <c r="K2436" t="s">
        <v>6089</v>
      </c>
      <c r="L2436" t="s">
        <v>6115</v>
      </c>
      <c r="M2436" t="s">
        <v>6126</v>
      </c>
      <c r="N2436" t="s">
        <v>6127</v>
      </c>
      <c r="O2436" t="s">
        <v>6080</v>
      </c>
      <c r="P2436" t="s">
        <v>6080</v>
      </c>
      <c r="Q2436" t="s">
        <v>6045</v>
      </c>
      <c r="R2436" t="s">
        <v>6128</v>
      </c>
      <c r="S2436" t="s">
        <v>6128</v>
      </c>
      <c r="T2436">
        <v>9.2273800000000001</v>
      </c>
      <c r="U2436">
        <v>10</v>
      </c>
      <c r="V2436">
        <v>10</v>
      </c>
    </row>
    <row r="2437" spans="1:22">
      <c r="A2437" t="s">
        <v>967</v>
      </c>
      <c r="B2437" t="s">
        <v>6123</v>
      </c>
      <c r="C2437" t="s">
        <v>23</v>
      </c>
      <c r="D2437">
        <v>27485658</v>
      </c>
      <c r="E2437">
        <v>10</v>
      </c>
      <c r="F2437">
        <v>2748566</v>
      </c>
      <c r="G2437">
        <v>320000</v>
      </c>
      <c r="H2437">
        <v>36.5</v>
      </c>
      <c r="I2437" t="s">
        <v>6021</v>
      </c>
      <c r="J2437" t="s">
        <v>5917</v>
      </c>
      <c r="K2437" t="s">
        <v>5942</v>
      </c>
      <c r="L2437" t="s">
        <v>6077</v>
      </c>
      <c r="M2437" t="s">
        <v>6035</v>
      </c>
      <c r="N2437" t="s">
        <v>6079</v>
      </c>
      <c r="O2437" t="s">
        <v>6093</v>
      </c>
      <c r="P2437" t="s">
        <v>6093</v>
      </c>
      <c r="Q2437" t="s">
        <v>6129</v>
      </c>
      <c r="R2437" t="s">
        <v>6130</v>
      </c>
      <c r="S2437" t="s">
        <v>6130</v>
      </c>
      <c r="T2437">
        <v>10.5412</v>
      </c>
      <c r="U2437">
        <v>10</v>
      </c>
      <c r="V2437">
        <v>10</v>
      </c>
    </row>
    <row r="2438" spans="1:22">
      <c r="A2438" t="s">
        <v>3580</v>
      </c>
      <c r="B2438" t="s">
        <v>6123</v>
      </c>
      <c r="D2438">
        <v>15456892</v>
      </c>
      <c r="E2438">
        <v>10</v>
      </c>
      <c r="F2438">
        <v>1545689</v>
      </c>
      <c r="G2438">
        <v>500000</v>
      </c>
      <c r="H2438">
        <v>24</v>
      </c>
      <c r="I2438" t="s">
        <v>6048</v>
      </c>
      <c r="J2438" t="s">
        <v>6089</v>
      </c>
      <c r="K2438" t="s">
        <v>6084</v>
      </c>
      <c r="L2438" t="s">
        <v>6122</v>
      </c>
      <c r="M2438" t="s">
        <v>6022</v>
      </c>
      <c r="Q2438" t="s">
        <v>6077</v>
      </c>
      <c r="R2438" t="s">
        <v>6131</v>
      </c>
      <c r="U2438">
        <v>0</v>
      </c>
      <c r="V2438">
        <v>0</v>
      </c>
    </row>
    <row r="2439" spans="1:22">
      <c r="A2439" t="s">
        <v>894</v>
      </c>
      <c r="B2439" t="s">
        <v>6123</v>
      </c>
      <c r="C2439" t="s">
        <v>23</v>
      </c>
      <c r="D2439">
        <v>2167588</v>
      </c>
      <c r="E2439">
        <v>10</v>
      </c>
      <c r="F2439">
        <v>216759</v>
      </c>
      <c r="G2439">
        <v>15000</v>
      </c>
      <c r="H2439">
        <v>64</v>
      </c>
      <c r="I2439" t="s">
        <v>6021</v>
      </c>
      <c r="J2439" t="s">
        <v>5993</v>
      </c>
      <c r="K2439" t="s">
        <v>6021</v>
      </c>
      <c r="L2439" t="s">
        <v>6077</v>
      </c>
      <c r="M2439" t="s">
        <v>6035</v>
      </c>
      <c r="N2439" t="s">
        <v>6079</v>
      </c>
      <c r="O2439" t="s">
        <v>6093</v>
      </c>
      <c r="P2439" t="s">
        <v>6093</v>
      </c>
      <c r="Q2439" t="s">
        <v>6132</v>
      </c>
      <c r="R2439" t="s">
        <v>6133</v>
      </c>
      <c r="S2439" t="s">
        <v>6133</v>
      </c>
      <c r="T2439">
        <v>5.5759600000000002</v>
      </c>
      <c r="U2439">
        <v>15</v>
      </c>
      <c r="V2439">
        <v>10</v>
      </c>
    </row>
    <row r="2440" spans="1:22">
      <c r="A2440" t="s">
        <v>3026</v>
      </c>
      <c r="B2440" t="s">
        <v>6115</v>
      </c>
      <c r="C2440" t="s">
        <v>23</v>
      </c>
      <c r="D2440">
        <v>615911</v>
      </c>
      <c r="E2440">
        <v>10</v>
      </c>
      <c r="F2440">
        <v>61591</v>
      </c>
      <c r="G2440">
        <v>5000</v>
      </c>
      <c r="H2440">
        <v>24</v>
      </c>
      <c r="I2440" t="s">
        <v>6021</v>
      </c>
      <c r="J2440" t="s">
        <v>6067</v>
      </c>
      <c r="K2440" t="s">
        <v>6021</v>
      </c>
      <c r="L2440" t="s">
        <v>6134</v>
      </c>
      <c r="M2440" t="s">
        <v>6079</v>
      </c>
      <c r="N2440" t="s">
        <v>6135</v>
      </c>
      <c r="O2440" t="s">
        <v>6058</v>
      </c>
      <c r="P2440" t="s">
        <v>6058</v>
      </c>
      <c r="Q2440" t="s">
        <v>6117</v>
      </c>
      <c r="R2440" t="s">
        <v>6133</v>
      </c>
      <c r="S2440" t="s">
        <v>6133</v>
      </c>
      <c r="T2440">
        <v>6.6264799999999999</v>
      </c>
      <c r="U2440">
        <v>15</v>
      </c>
      <c r="V2440">
        <v>10</v>
      </c>
    </row>
    <row r="2441" spans="1:22">
      <c r="A2441" t="s">
        <v>102</v>
      </c>
      <c r="B2441" t="s">
        <v>6077</v>
      </c>
      <c r="C2441" t="s">
        <v>34</v>
      </c>
      <c r="D2441">
        <v>4131733</v>
      </c>
      <c r="E2441">
        <v>10</v>
      </c>
      <c r="F2441">
        <v>413173</v>
      </c>
      <c r="G2441">
        <v>30000</v>
      </c>
      <c r="H2441">
        <v>11.3</v>
      </c>
      <c r="I2441" t="s">
        <v>6031</v>
      </c>
      <c r="J2441" t="s">
        <v>5975</v>
      </c>
      <c r="K2441" t="s">
        <v>5992</v>
      </c>
      <c r="L2441" t="s">
        <v>6079</v>
      </c>
      <c r="M2441" t="s">
        <v>6136</v>
      </c>
      <c r="N2441" t="s">
        <v>6132</v>
      </c>
      <c r="O2441" t="s">
        <v>6055</v>
      </c>
      <c r="P2441" t="s">
        <v>6055</v>
      </c>
      <c r="Q2441" t="s">
        <v>6137</v>
      </c>
      <c r="R2441" t="s">
        <v>6138</v>
      </c>
      <c r="S2441" t="s">
        <v>6138</v>
      </c>
      <c r="T2441">
        <v>6.2634800000000004</v>
      </c>
      <c r="U2441">
        <v>10</v>
      </c>
      <c r="V2441">
        <v>10</v>
      </c>
    </row>
    <row r="2442" spans="1:22">
      <c r="A2442" t="s">
        <v>5821</v>
      </c>
      <c r="B2442" t="s">
        <v>6077</v>
      </c>
      <c r="C2442" t="s">
        <v>400</v>
      </c>
      <c r="D2442">
        <v>76050</v>
      </c>
      <c r="E2442">
        <v>3</v>
      </c>
      <c r="F2442">
        <v>25350</v>
      </c>
      <c r="G2442">
        <v>2250</v>
      </c>
      <c r="H2442">
        <v>10</v>
      </c>
      <c r="L2442" t="s">
        <v>6079</v>
      </c>
      <c r="M2442" t="s">
        <v>6136</v>
      </c>
      <c r="U2442">
        <v>0</v>
      </c>
      <c r="V2442">
        <v>0</v>
      </c>
    </row>
    <row r="2443" spans="1:22">
      <c r="A2443" t="s">
        <v>4692</v>
      </c>
      <c r="B2443" t="s">
        <v>6077</v>
      </c>
      <c r="C2443" t="s">
        <v>400</v>
      </c>
      <c r="D2443">
        <v>206924</v>
      </c>
      <c r="E2443">
        <v>10</v>
      </c>
      <c r="F2443">
        <v>20692</v>
      </c>
      <c r="G2443">
        <v>10000</v>
      </c>
      <c r="L2443" t="s">
        <v>6079</v>
      </c>
      <c r="M2443" t="s">
        <v>6136</v>
      </c>
      <c r="U2443">
        <v>0</v>
      </c>
      <c r="V2443">
        <v>0</v>
      </c>
    </row>
    <row r="2444" spans="1:22">
      <c r="A2444" t="s">
        <v>2657</v>
      </c>
      <c r="B2444" t="s">
        <v>6071</v>
      </c>
      <c r="C2444" t="s">
        <v>23</v>
      </c>
      <c r="D2444">
        <v>2689874</v>
      </c>
      <c r="E2444">
        <v>10</v>
      </c>
      <c r="F2444">
        <v>268987</v>
      </c>
      <c r="G2444">
        <v>8000</v>
      </c>
      <c r="H2444">
        <v>320</v>
      </c>
      <c r="I2444" t="s">
        <v>6047</v>
      </c>
      <c r="J2444" t="s">
        <v>6072</v>
      </c>
      <c r="K2444" t="s">
        <v>6104</v>
      </c>
      <c r="L2444" t="s">
        <v>6065</v>
      </c>
      <c r="M2444" t="s">
        <v>6090</v>
      </c>
      <c r="N2444" t="s">
        <v>6129</v>
      </c>
      <c r="O2444" t="s">
        <v>6111</v>
      </c>
      <c r="P2444" t="s">
        <v>6111</v>
      </c>
      <c r="Q2444" t="s">
        <v>6121</v>
      </c>
      <c r="R2444" t="s">
        <v>6102</v>
      </c>
      <c r="S2444" t="s">
        <v>6102</v>
      </c>
      <c r="T2444">
        <v>2.2989600000000001</v>
      </c>
      <c r="U2444">
        <v>15</v>
      </c>
      <c r="V2444">
        <v>10</v>
      </c>
    </row>
    <row r="2445" spans="1:22">
      <c r="A2445" t="s">
        <v>5669</v>
      </c>
      <c r="B2445" t="s">
        <v>6071</v>
      </c>
      <c r="C2445" t="s">
        <v>400</v>
      </c>
      <c r="D2445">
        <v>200000</v>
      </c>
      <c r="E2445">
        <v>5</v>
      </c>
      <c r="F2445">
        <v>40000</v>
      </c>
      <c r="G2445">
        <v>7000</v>
      </c>
      <c r="H2445">
        <v>22</v>
      </c>
      <c r="I2445" t="s">
        <v>6069</v>
      </c>
      <c r="J2445" t="s">
        <v>6031</v>
      </c>
      <c r="K2445" t="s">
        <v>6069</v>
      </c>
      <c r="L2445" t="s">
        <v>6065</v>
      </c>
      <c r="M2445" t="s">
        <v>6090</v>
      </c>
      <c r="Q2445" t="s">
        <v>6106</v>
      </c>
      <c r="R2445" t="s">
        <v>6055</v>
      </c>
      <c r="S2445" t="s">
        <v>6055</v>
      </c>
      <c r="T2445">
        <v>19.090900000000001</v>
      </c>
      <c r="U2445">
        <v>10</v>
      </c>
      <c r="V2445">
        <v>0</v>
      </c>
    </row>
    <row r="2446" spans="1:22">
      <c r="A2446" t="s">
        <v>6139</v>
      </c>
      <c r="B2446" t="s">
        <v>6127</v>
      </c>
      <c r="C2446" t="s">
        <v>34</v>
      </c>
      <c r="D2446">
        <v>717</v>
      </c>
      <c r="E2446">
        <v>1E-3</v>
      </c>
      <c r="F2446">
        <v>716760</v>
      </c>
      <c r="G2446">
        <v>20000</v>
      </c>
      <c r="H2446">
        <v>24.01</v>
      </c>
      <c r="I2446" t="s">
        <v>6109</v>
      </c>
      <c r="J2446" t="s">
        <v>5887</v>
      </c>
      <c r="K2446" t="s">
        <v>6021</v>
      </c>
      <c r="L2446" t="s">
        <v>6136</v>
      </c>
      <c r="M2446" t="s">
        <v>6140</v>
      </c>
      <c r="N2446" t="s">
        <v>6116</v>
      </c>
      <c r="O2446" t="s">
        <v>6106</v>
      </c>
      <c r="P2446" t="s">
        <v>6106</v>
      </c>
      <c r="T2446">
        <v>2.2963399999999998</v>
      </c>
      <c r="U2446">
        <v>10</v>
      </c>
      <c r="V2446">
        <v>10</v>
      </c>
    </row>
    <row r="2447" spans="1:22">
      <c r="A2447" t="s">
        <v>6141</v>
      </c>
      <c r="B2447" t="s">
        <v>6093</v>
      </c>
      <c r="C2447" t="s">
        <v>34</v>
      </c>
      <c r="D2447">
        <v>720260</v>
      </c>
      <c r="E2447">
        <v>10</v>
      </c>
      <c r="F2447">
        <v>72026</v>
      </c>
      <c r="G2447">
        <v>5500</v>
      </c>
      <c r="H2447">
        <v>88</v>
      </c>
      <c r="I2447" t="s">
        <v>6036</v>
      </c>
      <c r="L2447" t="s">
        <v>6080</v>
      </c>
      <c r="M2447" t="s">
        <v>6058</v>
      </c>
      <c r="T2447">
        <v>7.0273300000000001</v>
      </c>
      <c r="U2447">
        <v>15</v>
      </c>
      <c r="V2447">
        <v>0</v>
      </c>
    </row>
    <row r="2448" spans="1:22">
      <c r="A2448" t="s">
        <v>6142</v>
      </c>
      <c r="B2448" t="s">
        <v>6044</v>
      </c>
      <c r="C2448" t="s">
        <v>34</v>
      </c>
      <c r="D2448">
        <v>700000</v>
      </c>
      <c r="E2448">
        <v>10</v>
      </c>
      <c r="F2448">
        <v>70000</v>
      </c>
      <c r="G2448">
        <v>15000</v>
      </c>
      <c r="H2448">
        <v>30</v>
      </c>
      <c r="I2448" t="s">
        <v>6071</v>
      </c>
      <c r="J2448" t="s">
        <v>6108</v>
      </c>
      <c r="K2448" t="s">
        <v>6077</v>
      </c>
      <c r="L2448" t="s">
        <v>6073</v>
      </c>
      <c r="M2448" t="s">
        <v>6045</v>
      </c>
      <c r="Q2448" t="s">
        <v>6143</v>
      </c>
      <c r="R2448" t="s">
        <v>6144</v>
      </c>
      <c r="S2448" t="s">
        <v>6144</v>
      </c>
      <c r="T2448">
        <v>24.545500000000001</v>
      </c>
      <c r="U2448">
        <v>10</v>
      </c>
      <c r="V2448">
        <v>0</v>
      </c>
    </row>
    <row r="2449" spans="1:22">
      <c r="A2449" t="s">
        <v>6145</v>
      </c>
      <c r="B2449" t="s">
        <v>6080</v>
      </c>
      <c r="C2449" t="s">
        <v>23</v>
      </c>
      <c r="D2449">
        <v>734499</v>
      </c>
      <c r="E2449">
        <v>10</v>
      </c>
      <c r="F2449">
        <v>73450</v>
      </c>
      <c r="G2449">
        <v>9000</v>
      </c>
      <c r="H2449">
        <v>21</v>
      </c>
      <c r="I2449" t="s">
        <v>6066</v>
      </c>
      <c r="J2449" t="s">
        <v>6070</v>
      </c>
      <c r="K2449" t="s">
        <v>6090</v>
      </c>
      <c r="L2449" t="s">
        <v>6058</v>
      </c>
      <c r="M2449" t="s">
        <v>6081</v>
      </c>
      <c r="Q2449" t="s">
        <v>6146</v>
      </c>
      <c r="R2449" t="s">
        <v>6147</v>
      </c>
      <c r="T2449">
        <v>11.87</v>
      </c>
      <c r="U2449">
        <v>15</v>
      </c>
      <c r="V2449">
        <v>0</v>
      </c>
    </row>
    <row r="2450" spans="1:22">
      <c r="A2450" t="s">
        <v>5206</v>
      </c>
      <c r="B2450" t="s">
        <v>6073</v>
      </c>
      <c r="C2450" t="s">
        <v>23</v>
      </c>
      <c r="D2450">
        <v>794434</v>
      </c>
      <c r="E2450">
        <v>10</v>
      </c>
      <c r="F2450">
        <v>79443</v>
      </c>
      <c r="G2450">
        <v>5000</v>
      </c>
      <c r="H2450">
        <v>35</v>
      </c>
      <c r="I2450" t="s">
        <v>6127</v>
      </c>
      <c r="J2450" t="s">
        <v>6040</v>
      </c>
      <c r="K2450" t="s">
        <v>6127</v>
      </c>
      <c r="L2450" t="s">
        <v>6045</v>
      </c>
      <c r="M2450" t="s">
        <v>6099</v>
      </c>
      <c r="Q2450" t="s">
        <v>6148</v>
      </c>
      <c r="R2450" t="s">
        <v>6138</v>
      </c>
      <c r="S2450" t="s">
        <v>6138</v>
      </c>
      <c r="T2450">
        <v>6.7165100000000004</v>
      </c>
      <c r="U2450">
        <v>0</v>
      </c>
      <c r="V2450">
        <v>0</v>
      </c>
    </row>
    <row r="2451" spans="1:22">
      <c r="A2451" t="s">
        <v>6149</v>
      </c>
      <c r="B2451" t="s">
        <v>6058</v>
      </c>
      <c r="C2451" t="s">
        <v>23</v>
      </c>
      <c r="D2451">
        <v>80200</v>
      </c>
      <c r="E2451">
        <v>10</v>
      </c>
      <c r="F2451">
        <v>8020</v>
      </c>
      <c r="G2451">
        <v>520</v>
      </c>
      <c r="H2451">
        <v>10</v>
      </c>
      <c r="I2451" t="s">
        <v>6058</v>
      </c>
      <c r="J2451" t="s">
        <v>6058</v>
      </c>
      <c r="L2451" t="s">
        <v>6150</v>
      </c>
      <c r="M2451" t="s">
        <v>6151</v>
      </c>
      <c r="U2451">
        <v>0</v>
      </c>
      <c r="V2451">
        <v>0</v>
      </c>
    </row>
    <row r="2452" spans="1:22">
      <c r="A2452" t="s">
        <v>6152</v>
      </c>
      <c r="B2452" t="s">
        <v>6045</v>
      </c>
      <c r="C2452" t="s">
        <v>23</v>
      </c>
      <c r="D2452">
        <v>1924084</v>
      </c>
      <c r="E2452">
        <v>10</v>
      </c>
      <c r="F2452">
        <v>192408</v>
      </c>
      <c r="G2452">
        <v>26000</v>
      </c>
      <c r="H2452">
        <v>128</v>
      </c>
      <c r="I2452" t="s">
        <v>6135</v>
      </c>
      <c r="J2452" t="s">
        <v>6021</v>
      </c>
      <c r="K2452" t="s">
        <v>6127</v>
      </c>
      <c r="L2452" t="s">
        <v>6059</v>
      </c>
      <c r="M2452" t="s">
        <v>6110</v>
      </c>
      <c r="Q2452" t="s">
        <v>6107</v>
      </c>
      <c r="R2452" t="s">
        <v>6153</v>
      </c>
      <c r="S2452" t="s">
        <v>6153</v>
      </c>
      <c r="T2452">
        <v>14.0618</v>
      </c>
      <c r="U2452">
        <v>10</v>
      </c>
      <c r="V2452">
        <v>0</v>
      </c>
    </row>
    <row r="2453" spans="1:22">
      <c r="A2453" t="s">
        <v>5062</v>
      </c>
      <c r="B2453" t="s">
        <v>6081</v>
      </c>
      <c r="C2453" t="s">
        <v>23</v>
      </c>
      <c r="D2453">
        <v>952468</v>
      </c>
      <c r="E2453">
        <v>10</v>
      </c>
      <c r="F2453">
        <v>95247</v>
      </c>
      <c r="G2453">
        <v>7000</v>
      </c>
      <c r="H2453">
        <v>30</v>
      </c>
      <c r="I2453" t="s">
        <v>6092</v>
      </c>
      <c r="J2453" t="s">
        <v>5994</v>
      </c>
      <c r="K2453" t="s">
        <v>6090</v>
      </c>
      <c r="L2453" t="s">
        <v>6151</v>
      </c>
      <c r="M2453" t="s">
        <v>6113</v>
      </c>
      <c r="N2453" t="s">
        <v>6056</v>
      </c>
      <c r="O2453" t="s">
        <v>6154</v>
      </c>
      <c r="P2453" t="s">
        <v>6154</v>
      </c>
      <c r="Q2453" t="s">
        <v>6155</v>
      </c>
      <c r="R2453" t="s">
        <v>6156</v>
      </c>
      <c r="S2453" t="s">
        <v>6156</v>
      </c>
      <c r="T2453">
        <v>6.3458399999999999</v>
      </c>
      <c r="U2453">
        <v>10</v>
      </c>
      <c r="V2453">
        <v>10</v>
      </c>
    </row>
    <row r="2454" spans="1:22">
      <c r="A2454" t="s">
        <v>6157</v>
      </c>
      <c r="B2454" t="s">
        <v>6099</v>
      </c>
      <c r="C2454" t="s">
        <v>23</v>
      </c>
      <c r="D2454">
        <v>1955093</v>
      </c>
      <c r="E2454">
        <v>10</v>
      </c>
      <c r="F2454">
        <v>195509</v>
      </c>
      <c r="G2454">
        <v>5000</v>
      </c>
      <c r="H2454">
        <v>150</v>
      </c>
      <c r="I2454" t="s">
        <v>6036</v>
      </c>
      <c r="J2454" t="s">
        <v>6069</v>
      </c>
      <c r="K2454" t="s">
        <v>6079</v>
      </c>
      <c r="L2454" t="s">
        <v>6158</v>
      </c>
      <c r="M2454" t="s">
        <v>6159</v>
      </c>
      <c r="Q2454" t="s">
        <v>6131</v>
      </c>
      <c r="R2454" t="s">
        <v>6160</v>
      </c>
      <c r="S2454" t="s">
        <v>6160</v>
      </c>
      <c r="T2454">
        <v>2.3620899999999998</v>
      </c>
      <c r="U2454">
        <v>10</v>
      </c>
      <c r="V2454">
        <v>0</v>
      </c>
    </row>
    <row r="2455" spans="1:22">
      <c r="A2455" t="s">
        <v>5514</v>
      </c>
      <c r="B2455" t="s">
        <v>6099</v>
      </c>
      <c r="D2455">
        <v>232803</v>
      </c>
      <c r="E2455">
        <v>10</v>
      </c>
      <c r="F2455">
        <v>23280</v>
      </c>
      <c r="G2455">
        <v>5000</v>
      </c>
      <c r="H2455">
        <v>38</v>
      </c>
      <c r="I2455" t="s">
        <v>6070</v>
      </c>
      <c r="J2455" t="s">
        <v>6013</v>
      </c>
      <c r="K2455" t="s">
        <v>6070</v>
      </c>
      <c r="L2455" t="s">
        <v>6158</v>
      </c>
      <c r="M2455" t="s">
        <v>6159</v>
      </c>
      <c r="Q2455" t="s">
        <v>6155</v>
      </c>
      <c r="R2455" t="s">
        <v>6160</v>
      </c>
      <c r="S2455" t="s">
        <v>6160</v>
      </c>
      <c r="T2455">
        <v>24.616700000000002</v>
      </c>
      <c r="U2455">
        <v>10</v>
      </c>
      <c r="V2455">
        <v>0</v>
      </c>
    </row>
    <row r="2456" spans="1:22">
      <c r="A2456" t="s">
        <v>5431</v>
      </c>
      <c r="B2456" t="s">
        <v>6151</v>
      </c>
      <c r="D2456">
        <v>131250</v>
      </c>
      <c r="E2456">
        <v>10</v>
      </c>
      <c r="F2456">
        <v>13125</v>
      </c>
      <c r="G2456">
        <v>3125</v>
      </c>
      <c r="H2456">
        <v>10</v>
      </c>
      <c r="L2456" t="s">
        <v>6158</v>
      </c>
      <c r="M2456" t="s">
        <v>6159</v>
      </c>
      <c r="U2456">
        <v>0</v>
      </c>
      <c r="V2456">
        <v>0</v>
      </c>
    </row>
    <row r="2457" spans="1:22">
      <c r="A2457" t="s">
        <v>1885</v>
      </c>
      <c r="B2457" t="s">
        <v>6110</v>
      </c>
      <c r="C2457" t="s">
        <v>23</v>
      </c>
      <c r="D2457">
        <v>569812</v>
      </c>
      <c r="E2457">
        <v>10</v>
      </c>
      <c r="F2457">
        <v>56981</v>
      </c>
      <c r="G2457">
        <v>3500</v>
      </c>
      <c r="H2457">
        <v>30</v>
      </c>
      <c r="I2457" t="s">
        <v>6066</v>
      </c>
      <c r="J2457" t="s">
        <v>6013</v>
      </c>
      <c r="K2457" t="s">
        <v>6140</v>
      </c>
      <c r="L2457" t="s">
        <v>6161</v>
      </c>
      <c r="M2457" t="s">
        <v>6162</v>
      </c>
      <c r="N2457" t="s">
        <v>6130</v>
      </c>
      <c r="O2457" t="s">
        <v>6163</v>
      </c>
      <c r="P2457" t="s">
        <v>6163</v>
      </c>
      <c r="Q2457" t="s">
        <v>6164</v>
      </c>
      <c r="R2457" t="s">
        <v>6155</v>
      </c>
      <c r="S2457" t="s">
        <v>6155</v>
      </c>
      <c r="T2457">
        <v>5.2354900000000004</v>
      </c>
      <c r="U2457">
        <v>10</v>
      </c>
      <c r="V2457">
        <v>10</v>
      </c>
    </row>
    <row r="2458" spans="1:22">
      <c r="A2458" t="s">
        <v>399</v>
      </c>
      <c r="B2458" t="s">
        <v>6132</v>
      </c>
      <c r="C2458" t="s">
        <v>400</v>
      </c>
      <c r="D2458">
        <v>815208</v>
      </c>
      <c r="E2458">
        <v>10</v>
      </c>
      <c r="F2458">
        <v>81521</v>
      </c>
      <c r="G2458">
        <v>5000</v>
      </c>
      <c r="H2458">
        <v>23.95</v>
      </c>
      <c r="I2458" t="s">
        <v>6110</v>
      </c>
      <c r="K2458" t="s">
        <v>6127</v>
      </c>
      <c r="L2458" t="s">
        <v>6130</v>
      </c>
      <c r="M2458" t="s">
        <v>6117</v>
      </c>
      <c r="Q2458" t="s">
        <v>6147</v>
      </c>
      <c r="R2458" t="s">
        <v>6165</v>
      </c>
      <c r="T2458">
        <v>5.8807499999999999</v>
      </c>
      <c r="U2458">
        <v>10</v>
      </c>
      <c r="V2458">
        <v>0</v>
      </c>
    </row>
    <row r="2459" spans="1:22">
      <c r="A2459" t="s">
        <v>4596</v>
      </c>
      <c r="B2459" t="s">
        <v>6106</v>
      </c>
      <c r="C2459" t="s">
        <v>23</v>
      </c>
      <c r="D2459">
        <v>2721552</v>
      </c>
      <c r="E2459">
        <v>10</v>
      </c>
      <c r="F2459">
        <v>272155</v>
      </c>
      <c r="G2459">
        <v>30000</v>
      </c>
      <c r="H2459">
        <v>28</v>
      </c>
      <c r="I2459" t="s">
        <v>6073</v>
      </c>
      <c r="J2459" t="s">
        <v>6063</v>
      </c>
      <c r="K2459" t="s">
        <v>6092</v>
      </c>
      <c r="L2459" t="s">
        <v>6055</v>
      </c>
      <c r="M2459" t="s">
        <v>6163</v>
      </c>
      <c r="N2459" t="s">
        <v>6166</v>
      </c>
      <c r="O2459" t="s">
        <v>6167</v>
      </c>
      <c r="P2459" t="s">
        <v>6167</v>
      </c>
      <c r="Q2459" t="s">
        <v>6168</v>
      </c>
      <c r="R2459" t="s">
        <v>6169</v>
      </c>
      <c r="S2459" t="s">
        <v>6169</v>
      </c>
      <c r="T2459">
        <v>9.2915600000000005</v>
      </c>
      <c r="U2459">
        <v>15</v>
      </c>
      <c r="V2459">
        <v>10</v>
      </c>
    </row>
    <row r="2460" spans="1:22">
      <c r="A2460" t="s">
        <v>3401</v>
      </c>
      <c r="B2460" t="s">
        <v>6055</v>
      </c>
      <c r="C2460" t="s">
        <v>23</v>
      </c>
      <c r="D2460">
        <v>10182285</v>
      </c>
      <c r="E2460">
        <v>10</v>
      </c>
      <c r="F2460">
        <v>1018228</v>
      </c>
      <c r="G2460">
        <v>160000</v>
      </c>
      <c r="H2460">
        <v>18</v>
      </c>
      <c r="I2460" t="s">
        <v>6129</v>
      </c>
      <c r="J2460" t="s">
        <v>6024</v>
      </c>
      <c r="K2460" t="s">
        <v>6066</v>
      </c>
      <c r="L2460" t="s">
        <v>6170</v>
      </c>
      <c r="M2460" t="s">
        <v>6171</v>
      </c>
      <c r="N2460" t="s">
        <v>6172</v>
      </c>
      <c r="O2460" t="s">
        <v>6173</v>
      </c>
      <c r="P2460" t="s">
        <v>6173</v>
      </c>
      <c r="Q2460" t="s">
        <v>6174</v>
      </c>
      <c r="R2460" t="s">
        <v>6175</v>
      </c>
      <c r="S2460" t="s">
        <v>6175</v>
      </c>
      <c r="T2460">
        <v>14.9156</v>
      </c>
      <c r="U2460">
        <v>10</v>
      </c>
      <c r="V2460">
        <v>10</v>
      </c>
    </row>
    <row r="2461" spans="1:22">
      <c r="A2461" t="s">
        <v>5734</v>
      </c>
      <c r="B2461" t="s">
        <v>6137</v>
      </c>
      <c r="C2461" t="s">
        <v>400</v>
      </c>
      <c r="D2461">
        <v>342300</v>
      </c>
      <c r="E2461">
        <v>10</v>
      </c>
      <c r="F2461">
        <v>34230</v>
      </c>
      <c r="G2461">
        <v>10000</v>
      </c>
      <c r="H2461">
        <v>20</v>
      </c>
      <c r="I2461" t="s">
        <v>6117</v>
      </c>
      <c r="J2461" t="s">
        <v>6043</v>
      </c>
      <c r="K2461" t="s">
        <v>6132</v>
      </c>
      <c r="L2461" t="s">
        <v>6176</v>
      </c>
      <c r="M2461" t="s">
        <v>6138</v>
      </c>
      <c r="Q2461" t="s">
        <v>6147</v>
      </c>
      <c r="R2461" t="s">
        <v>6177</v>
      </c>
      <c r="S2461" t="s">
        <v>6177</v>
      </c>
      <c r="T2461">
        <v>37.143999999999998</v>
      </c>
      <c r="U2461">
        <v>10</v>
      </c>
      <c r="V2461">
        <v>0</v>
      </c>
    </row>
    <row r="2462" spans="1:22">
      <c r="A2462" t="s">
        <v>6178</v>
      </c>
      <c r="B2462" t="s">
        <v>6121</v>
      </c>
      <c r="D2462">
        <v>403500</v>
      </c>
      <c r="E2462">
        <v>10</v>
      </c>
      <c r="F2462">
        <v>40350</v>
      </c>
      <c r="G2462">
        <v>7000</v>
      </c>
      <c r="H2462">
        <v>30</v>
      </c>
      <c r="I2462" t="s">
        <v>6179</v>
      </c>
      <c r="J2462" t="s">
        <v>6110</v>
      </c>
      <c r="K2462" t="s">
        <v>6179</v>
      </c>
      <c r="L2462" t="s">
        <v>6056</v>
      </c>
      <c r="M2462" t="s">
        <v>6180</v>
      </c>
      <c r="Q2462" t="s">
        <v>6168</v>
      </c>
      <c r="R2462" t="s">
        <v>6174</v>
      </c>
      <c r="S2462" t="s">
        <v>6174</v>
      </c>
      <c r="T2462">
        <v>18.890599999999999</v>
      </c>
      <c r="U2462">
        <v>10</v>
      </c>
      <c r="V2462">
        <v>0</v>
      </c>
    </row>
    <row r="2463" spans="1:22">
      <c r="A2463" t="s">
        <v>4517</v>
      </c>
      <c r="B2463" t="s">
        <v>6181</v>
      </c>
      <c r="D2463">
        <v>420065</v>
      </c>
      <c r="E2463">
        <v>10</v>
      </c>
      <c r="F2463">
        <v>42006</v>
      </c>
      <c r="G2463">
        <v>5000</v>
      </c>
      <c r="H2463">
        <v>10</v>
      </c>
      <c r="I2463" t="s">
        <v>6171</v>
      </c>
      <c r="J2463" t="s">
        <v>6115</v>
      </c>
      <c r="K2463" t="s">
        <v>6148</v>
      </c>
      <c r="L2463" t="s">
        <v>6182</v>
      </c>
      <c r="M2463" t="s">
        <v>6183</v>
      </c>
      <c r="T2463">
        <v>21.4253</v>
      </c>
      <c r="U2463">
        <v>10</v>
      </c>
      <c r="V2463">
        <v>0</v>
      </c>
    </row>
    <row r="2464" spans="1:22">
      <c r="A2464" t="s">
        <v>5909</v>
      </c>
      <c r="B2464" t="s">
        <v>6103</v>
      </c>
      <c r="D2464">
        <v>67281830</v>
      </c>
      <c r="E2464">
        <v>10</v>
      </c>
      <c r="F2464">
        <v>6728183</v>
      </c>
      <c r="G2464">
        <v>44183</v>
      </c>
      <c r="H2464">
        <v>17.600000000000001</v>
      </c>
      <c r="I2464" t="s">
        <v>6138</v>
      </c>
      <c r="J2464" t="s">
        <v>6103</v>
      </c>
      <c r="K2464" t="s">
        <v>6056</v>
      </c>
      <c r="L2464" t="s">
        <v>6184</v>
      </c>
      <c r="M2464" t="s">
        <v>6103</v>
      </c>
      <c r="Q2464" t="s">
        <v>6183</v>
      </c>
      <c r="R2464" t="s">
        <v>6185</v>
      </c>
      <c r="U2464">
        <v>0</v>
      </c>
      <c r="V2464">
        <v>0</v>
      </c>
    </row>
    <row r="2465" spans="1:22">
      <c r="A2465" t="s">
        <v>687</v>
      </c>
      <c r="B2465" t="s">
        <v>6186</v>
      </c>
      <c r="C2465" t="s">
        <v>23</v>
      </c>
      <c r="D2465">
        <v>952159</v>
      </c>
      <c r="E2465">
        <v>10</v>
      </c>
      <c r="F2465">
        <v>95216</v>
      </c>
      <c r="G2465">
        <v>20000</v>
      </c>
      <c r="H2465">
        <v>12</v>
      </c>
      <c r="I2465" t="s">
        <v>6137</v>
      </c>
      <c r="J2465" t="s">
        <v>5992</v>
      </c>
      <c r="K2465" t="s">
        <v>6148</v>
      </c>
      <c r="L2465" t="s">
        <v>6183</v>
      </c>
      <c r="M2465" t="s">
        <v>6187</v>
      </c>
      <c r="N2465" t="s">
        <v>6188</v>
      </c>
      <c r="O2465" t="s">
        <v>6177</v>
      </c>
      <c r="P2465" t="s">
        <v>6177</v>
      </c>
      <c r="Q2465" t="s">
        <v>6189</v>
      </c>
      <c r="R2465" t="s">
        <v>6190</v>
      </c>
      <c r="S2465" t="s">
        <v>6190</v>
      </c>
      <c r="T2465">
        <v>19.942599999999999</v>
      </c>
      <c r="U2465">
        <v>15</v>
      </c>
      <c r="V2465">
        <v>10</v>
      </c>
    </row>
    <row r="2466" spans="1:22">
      <c r="A2466" t="s">
        <v>4767</v>
      </c>
      <c r="B2466" t="s">
        <v>6186</v>
      </c>
      <c r="C2466" t="s">
        <v>34</v>
      </c>
      <c r="D2466">
        <v>2457673</v>
      </c>
      <c r="E2466">
        <v>10</v>
      </c>
      <c r="F2466">
        <v>245767</v>
      </c>
      <c r="G2466">
        <v>36000</v>
      </c>
      <c r="H2466">
        <v>20</v>
      </c>
      <c r="I2466" t="s">
        <v>6153</v>
      </c>
      <c r="J2466" t="s">
        <v>6067</v>
      </c>
      <c r="K2466" t="s">
        <v>6176</v>
      </c>
      <c r="L2466" t="s">
        <v>6183</v>
      </c>
      <c r="M2466" t="s">
        <v>6187</v>
      </c>
      <c r="N2466" t="s">
        <v>6191</v>
      </c>
      <c r="O2466" t="s">
        <v>6147</v>
      </c>
      <c r="P2466" t="s">
        <v>6147</v>
      </c>
      <c r="Q2466" t="s">
        <v>6192</v>
      </c>
      <c r="R2466" t="s">
        <v>6193</v>
      </c>
      <c r="S2466" t="s">
        <v>6193</v>
      </c>
      <c r="T2466">
        <v>12.9177</v>
      </c>
      <c r="U2466">
        <v>15</v>
      </c>
      <c r="V2466">
        <v>10</v>
      </c>
    </row>
    <row r="2467" spans="1:22">
      <c r="A2467" t="s">
        <v>4688</v>
      </c>
      <c r="B2467" t="s">
        <v>6146</v>
      </c>
      <c r="C2467" t="s">
        <v>34</v>
      </c>
      <c r="D2467">
        <v>59740</v>
      </c>
      <c r="E2467">
        <v>10</v>
      </c>
      <c r="F2467">
        <v>5974</v>
      </c>
      <c r="G2467">
        <v>1220</v>
      </c>
      <c r="H2467">
        <v>10</v>
      </c>
      <c r="L2467" t="s">
        <v>6194</v>
      </c>
      <c r="M2467" t="s">
        <v>6164</v>
      </c>
      <c r="U2467">
        <v>0</v>
      </c>
      <c r="V2467">
        <v>0</v>
      </c>
    </row>
    <row r="2468" spans="1:22">
      <c r="A2468" t="s">
        <v>4846</v>
      </c>
      <c r="B2468" t="s">
        <v>6146</v>
      </c>
      <c r="C2468" t="s">
        <v>400</v>
      </c>
      <c r="D2468">
        <v>633225</v>
      </c>
      <c r="E2468">
        <v>10</v>
      </c>
      <c r="F2468">
        <v>63323</v>
      </c>
      <c r="G2468">
        <v>10000</v>
      </c>
      <c r="H2468">
        <v>32</v>
      </c>
      <c r="I2468" t="s">
        <v>6153</v>
      </c>
      <c r="J2468" t="s">
        <v>6179</v>
      </c>
      <c r="K2468" t="s">
        <v>6056</v>
      </c>
      <c r="L2468" t="s">
        <v>6164</v>
      </c>
      <c r="M2468" t="s">
        <v>6195</v>
      </c>
      <c r="Q2468" t="s">
        <v>6189</v>
      </c>
      <c r="R2468" t="s">
        <v>6185</v>
      </c>
      <c r="S2468" t="s">
        <v>6185</v>
      </c>
      <c r="T2468">
        <v>15.9407</v>
      </c>
      <c r="U2468">
        <v>15</v>
      </c>
      <c r="V2468">
        <v>0</v>
      </c>
    </row>
    <row r="2469" spans="1:22">
      <c r="A2469" t="s">
        <v>6196</v>
      </c>
      <c r="B2469" t="s">
        <v>6146</v>
      </c>
      <c r="C2469" t="s">
        <v>400</v>
      </c>
      <c r="D2469">
        <v>600000</v>
      </c>
      <c r="E2469">
        <v>10</v>
      </c>
      <c r="F2469">
        <v>60000</v>
      </c>
      <c r="G2469">
        <v>14425</v>
      </c>
      <c r="H2469">
        <v>10</v>
      </c>
      <c r="L2469" t="s">
        <v>6194</v>
      </c>
      <c r="M2469" t="s">
        <v>6164</v>
      </c>
      <c r="U2469">
        <v>0</v>
      </c>
      <c r="V2469">
        <v>0</v>
      </c>
    </row>
    <row r="2470" spans="1:22">
      <c r="A2470" t="s">
        <v>5711</v>
      </c>
      <c r="B2470" t="s">
        <v>6197</v>
      </c>
      <c r="C2470" t="s">
        <v>400</v>
      </c>
      <c r="D2470">
        <v>71887</v>
      </c>
      <c r="E2470">
        <v>10</v>
      </c>
      <c r="F2470">
        <v>7189</v>
      </c>
      <c r="G2470">
        <v>1532</v>
      </c>
      <c r="H2470">
        <v>20</v>
      </c>
      <c r="I2470" t="s">
        <v>6164</v>
      </c>
      <c r="L2470" t="s">
        <v>6191</v>
      </c>
      <c r="M2470" t="s">
        <v>6198</v>
      </c>
      <c r="T2470">
        <v>33.411700000000003</v>
      </c>
      <c r="U2470">
        <v>10</v>
      </c>
      <c r="V2470">
        <v>0</v>
      </c>
    </row>
    <row r="2471" spans="1:22">
      <c r="A2471" t="s">
        <v>1463</v>
      </c>
      <c r="B2471" t="s">
        <v>6191</v>
      </c>
      <c r="C2471" t="s">
        <v>34</v>
      </c>
      <c r="D2471">
        <v>4884589</v>
      </c>
      <c r="E2471">
        <v>10</v>
      </c>
      <c r="F2471">
        <v>488459</v>
      </c>
      <c r="G2471">
        <v>50000</v>
      </c>
      <c r="H2471">
        <v>28</v>
      </c>
      <c r="I2471" t="s">
        <v>6103</v>
      </c>
      <c r="J2471" t="s">
        <v>5943</v>
      </c>
      <c r="K2471" t="s">
        <v>6102</v>
      </c>
      <c r="L2471" t="s">
        <v>6155</v>
      </c>
      <c r="M2471" t="s">
        <v>6199</v>
      </c>
      <c r="N2471" t="s">
        <v>6200</v>
      </c>
      <c r="O2471" t="s">
        <v>6201</v>
      </c>
      <c r="P2471" t="s">
        <v>6201</v>
      </c>
      <c r="T2471">
        <v>8.1890199999999993</v>
      </c>
      <c r="U2471">
        <v>10</v>
      </c>
      <c r="V2471">
        <v>10</v>
      </c>
    </row>
    <row r="2472" spans="1:22">
      <c r="A2472" t="s">
        <v>4161</v>
      </c>
      <c r="B2472" t="s">
        <v>6172</v>
      </c>
      <c r="C2472" t="s">
        <v>23</v>
      </c>
      <c r="D2472">
        <v>1285008</v>
      </c>
      <c r="E2472">
        <v>10</v>
      </c>
      <c r="F2472">
        <v>128501</v>
      </c>
      <c r="G2472">
        <v>20000</v>
      </c>
      <c r="H2472">
        <v>6</v>
      </c>
      <c r="I2472" t="s">
        <v>6182</v>
      </c>
      <c r="J2472" t="s">
        <v>6044</v>
      </c>
      <c r="K2472" t="s">
        <v>6181</v>
      </c>
      <c r="L2472" t="s">
        <v>6202</v>
      </c>
      <c r="M2472" t="s">
        <v>6160</v>
      </c>
      <c r="N2472" t="s">
        <v>6147</v>
      </c>
      <c r="O2472" t="s">
        <v>6192</v>
      </c>
      <c r="P2472" t="s">
        <v>6192</v>
      </c>
      <c r="Q2472" t="s">
        <v>6143</v>
      </c>
      <c r="R2472" t="s">
        <v>6203</v>
      </c>
      <c r="S2472" t="s">
        <v>6203</v>
      </c>
      <c r="T2472">
        <v>13.8248</v>
      </c>
      <c r="U2472">
        <v>15</v>
      </c>
      <c r="V2472">
        <v>10</v>
      </c>
    </row>
    <row r="2473" spans="1:22">
      <c r="A2473" t="s">
        <v>6204</v>
      </c>
      <c r="B2473" t="s">
        <v>6160</v>
      </c>
      <c r="C2473" t="s">
        <v>34</v>
      </c>
      <c r="D2473">
        <v>404550</v>
      </c>
      <c r="E2473">
        <v>10</v>
      </c>
      <c r="F2473">
        <v>40455</v>
      </c>
      <c r="G2473">
        <v>11000</v>
      </c>
      <c r="H2473">
        <v>32</v>
      </c>
      <c r="I2473" t="s">
        <v>6146</v>
      </c>
      <c r="J2473" t="s">
        <v>6055</v>
      </c>
      <c r="K2473" t="s">
        <v>6154</v>
      </c>
      <c r="L2473" t="s">
        <v>6205</v>
      </c>
      <c r="M2473" t="s">
        <v>6156</v>
      </c>
      <c r="N2473" t="s">
        <v>6188</v>
      </c>
      <c r="O2473" t="s">
        <v>6177</v>
      </c>
      <c r="P2473" t="s">
        <v>6177</v>
      </c>
      <c r="Q2473" t="s">
        <v>6206</v>
      </c>
      <c r="R2473" t="s">
        <v>6207</v>
      </c>
      <c r="S2473" t="s">
        <v>6207</v>
      </c>
      <c r="T2473">
        <v>29.876000000000001</v>
      </c>
      <c r="U2473">
        <v>10</v>
      </c>
      <c r="V2473">
        <v>10</v>
      </c>
    </row>
    <row r="2474" spans="1:22">
      <c r="A2474" t="s">
        <v>6208</v>
      </c>
      <c r="B2474" t="s">
        <v>6160</v>
      </c>
      <c r="D2474">
        <v>287545</v>
      </c>
      <c r="E2474">
        <v>10</v>
      </c>
      <c r="F2474">
        <v>28755</v>
      </c>
      <c r="G2474">
        <v>5000</v>
      </c>
      <c r="H2474">
        <v>12</v>
      </c>
      <c r="I2474" t="s">
        <v>6183</v>
      </c>
      <c r="J2474" t="s">
        <v>6148</v>
      </c>
      <c r="K2474" t="s">
        <v>6154</v>
      </c>
      <c r="L2474" t="s">
        <v>6205</v>
      </c>
      <c r="M2474" t="s">
        <v>6156</v>
      </c>
      <c r="Q2474" t="s">
        <v>6174</v>
      </c>
      <c r="R2474" t="s">
        <v>6209</v>
      </c>
      <c r="S2474" t="s">
        <v>6209</v>
      </c>
      <c r="T2474">
        <v>17.890999999999998</v>
      </c>
      <c r="U2474">
        <v>15</v>
      </c>
      <c r="V2474">
        <v>0</v>
      </c>
    </row>
    <row r="2475" spans="1:22">
      <c r="A2475" t="s">
        <v>1031</v>
      </c>
      <c r="B2475" t="s">
        <v>6147</v>
      </c>
      <c r="C2475" t="s">
        <v>400</v>
      </c>
      <c r="D2475">
        <v>348850</v>
      </c>
      <c r="E2475">
        <v>10</v>
      </c>
      <c r="F2475">
        <v>34885</v>
      </c>
      <c r="G2475">
        <v>4500</v>
      </c>
      <c r="H2475">
        <v>10</v>
      </c>
      <c r="I2475" t="s">
        <v>6210</v>
      </c>
      <c r="J2475" t="s">
        <v>6102</v>
      </c>
      <c r="K2475" t="s">
        <v>6164</v>
      </c>
      <c r="L2475" t="s">
        <v>6188</v>
      </c>
      <c r="M2475" t="s">
        <v>6167</v>
      </c>
      <c r="Q2475" t="s">
        <v>6211</v>
      </c>
      <c r="R2475" t="s">
        <v>6212</v>
      </c>
      <c r="S2475" t="s">
        <v>6212</v>
      </c>
      <c r="T2475">
        <v>13.328900000000001</v>
      </c>
      <c r="U2475">
        <v>10</v>
      </c>
      <c r="V2475">
        <v>0</v>
      </c>
    </row>
    <row r="2476" spans="1:22">
      <c r="A2476" t="s">
        <v>5780</v>
      </c>
      <c r="B2476" t="s">
        <v>6173</v>
      </c>
      <c r="C2476" t="s">
        <v>34</v>
      </c>
      <c r="D2476">
        <v>1495438</v>
      </c>
      <c r="E2476">
        <v>10</v>
      </c>
      <c r="F2476">
        <v>149544</v>
      </c>
      <c r="G2476">
        <v>30000</v>
      </c>
      <c r="H2476">
        <v>7</v>
      </c>
      <c r="I2476" t="s">
        <v>6186</v>
      </c>
      <c r="J2476" t="s">
        <v>6111</v>
      </c>
      <c r="K2476" t="s">
        <v>6154</v>
      </c>
      <c r="L2476" t="s">
        <v>6213</v>
      </c>
      <c r="M2476" t="s">
        <v>6214</v>
      </c>
      <c r="N2476" t="s">
        <v>6215</v>
      </c>
      <c r="O2476" t="s">
        <v>6143</v>
      </c>
      <c r="P2476" t="s">
        <v>6143</v>
      </c>
      <c r="Q2476" t="s">
        <v>6206</v>
      </c>
      <c r="R2476" t="s">
        <v>6185</v>
      </c>
      <c r="S2476" t="s">
        <v>6185</v>
      </c>
      <c r="T2476">
        <v>20.0763</v>
      </c>
      <c r="U2476">
        <v>10</v>
      </c>
      <c r="V2476">
        <v>10</v>
      </c>
    </row>
    <row r="2477" spans="1:22">
      <c r="A2477" t="s">
        <v>1569</v>
      </c>
      <c r="B2477" t="s">
        <v>6173</v>
      </c>
      <c r="C2477" t="s">
        <v>34</v>
      </c>
      <c r="D2477">
        <v>400000</v>
      </c>
      <c r="E2477">
        <v>10</v>
      </c>
      <c r="F2477">
        <v>40000</v>
      </c>
      <c r="G2477">
        <v>10000</v>
      </c>
      <c r="H2477">
        <v>27.65</v>
      </c>
      <c r="I2477" t="s">
        <v>6102</v>
      </c>
      <c r="J2477" t="s">
        <v>6013</v>
      </c>
      <c r="K2477" t="s">
        <v>6216</v>
      </c>
      <c r="L2477" t="s">
        <v>6217</v>
      </c>
      <c r="M2477" t="s">
        <v>6218</v>
      </c>
      <c r="N2477" t="s">
        <v>6214</v>
      </c>
      <c r="O2477" t="s">
        <v>6165</v>
      </c>
      <c r="P2477" t="s">
        <v>6165</v>
      </c>
      <c r="T2477">
        <v>20</v>
      </c>
      <c r="U2477">
        <v>10</v>
      </c>
      <c r="V2477">
        <v>10</v>
      </c>
    </row>
    <row r="2478" spans="1:22">
      <c r="A2478" t="s">
        <v>6219</v>
      </c>
      <c r="B2478" t="s">
        <v>6173</v>
      </c>
      <c r="C2478" t="s">
        <v>400</v>
      </c>
      <c r="D2478">
        <v>600000</v>
      </c>
      <c r="E2478">
        <v>10</v>
      </c>
      <c r="F2478">
        <v>60000</v>
      </c>
      <c r="G2478">
        <v>5000</v>
      </c>
      <c r="H2478">
        <v>24</v>
      </c>
      <c r="I2478" t="s">
        <v>6197</v>
      </c>
      <c r="J2478" t="s">
        <v>6148</v>
      </c>
      <c r="K2478" t="s">
        <v>6220</v>
      </c>
      <c r="L2478" t="s">
        <v>6217</v>
      </c>
      <c r="M2478" t="s">
        <v>6218</v>
      </c>
      <c r="Q2478" t="s">
        <v>6211</v>
      </c>
      <c r="R2478" t="s">
        <v>6221</v>
      </c>
      <c r="S2478" t="s">
        <v>6221</v>
      </c>
      <c r="T2478">
        <v>8.1818200000000001</v>
      </c>
      <c r="U2478">
        <v>10</v>
      </c>
      <c r="V2478">
        <v>0</v>
      </c>
    </row>
    <row r="2479" spans="1:22">
      <c r="A2479" t="s">
        <v>5302</v>
      </c>
      <c r="B2479" t="s">
        <v>6173</v>
      </c>
      <c r="C2479" t="s">
        <v>400</v>
      </c>
      <c r="D2479">
        <v>677226</v>
      </c>
      <c r="E2479">
        <v>10</v>
      </c>
      <c r="F2479">
        <v>67723</v>
      </c>
      <c r="G2479">
        <v>7000</v>
      </c>
      <c r="H2479">
        <v>35</v>
      </c>
      <c r="I2479" t="s">
        <v>6154</v>
      </c>
      <c r="J2479" t="s">
        <v>6059</v>
      </c>
      <c r="K2479" t="s">
        <v>6182</v>
      </c>
      <c r="L2479" t="s">
        <v>6217</v>
      </c>
      <c r="M2479" t="s">
        <v>6218</v>
      </c>
      <c r="Q2479" t="s">
        <v>6185</v>
      </c>
      <c r="R2479" t="s">
        <v>6222</v>
      </c>
      <c r="S2479" t="s">
        <v>6222</v>
      </c>
      <c r="T2479">
        <v>10.375</v>
      </c>
      <c r="U2479">
        <v>10</v>
      </c>
      <c r="V2479">
        <v>0</v>
      </c>
    </row>
    <row r="2480" spans="1:22">
      <c r="A2480" t="s">
        <v>6223</v>
      </c>
      <c r="B2480" t="s">
        <v>6173</v>
      </c>
      <c r="C2480" t="s">
        <v>34</v>
      </c>
      <c r="D2480">
        <v>411359</v>
      </c>
      <c r="E2480">
        <v>10</v>
      </c>
      <c r="F2480">
        <v>41136</v>
      </c>
      <c r="G2480">
        <v>7500</v>
      </c>
      <c r="H2480">
        <v>20</v>
      </c>
      <c r="I2480" t="s">
        <v>6191</v>
      </c>
      <c r="J2480" t="s">
        <v>6137</v>
      </c>
      <c r="K2480" t="s">
        <v>6191</v>
      </c>
      <c r="L2480" t="s">
        <v>6224</v>
      </c>
      <c r="M2480" t="s">
        <v>6201</v>
      </c>
      <c r="N2480" t="s">
        <v>6168</v>
      </c>
      <c r="O2480" t="s">
        <v>6189</v>
      </c>
      <c r="P2480" t="s">
        <v>6189</v>
      </c>
      <c r="Q2480" t="s">
        <v>6225</v>
      </c>
      <c r="R2480" t="s">
        <v>6226</v>
      </c>
      <c r="S2480" t="s">
        <v>6226</v>
      </c>
      <c r="T2480">
        <v>17.838100000000001</v>
      </c>
      <c r="U2480">
        <v>10</v>
      </c>
      <c r="V2480">
        <v>10</v>
      </c>
    </row>
    <row r="2481" spans="1:22">
      <c r="A2481" t="s">
        <v>5741</v>
      </c>
      <c r="B2481" t="s">
        <v>6173</v>
      </c>
      <c r="D2481">
        <v>235870</v>
      </c>
      <c r="E2481">
        <v>10</v>
      </c>
      <c r="F2481">
        <v>23587</v>
      </c>
      <c r="G2481">
        <v>2500</v>
      </c>
      <c r="H2481">
        <v>25</v>
      </c>
      <c r="I2481" t="s">
        <v>6166</v>
      </c>
      <c r="J2481" t="s">
        <v>6166</v>
      </c>
      <c r="K2481" t="s">
        <v>6155</v>
      </c>
      <c r="L2481" t="s">
        <v>6224</v>
      </c>
      <c r="M2481" t="s">
        <v>6201</v>
      </c>
      <c r="Q2481" t="s">
        <v>6227</v>
      </c>
      <c r="R2481" t="s">
        <v>6228</v>
      </c>
      <c r="T2481">
        <v>10.67</v>
      </c>
      <c r="U2481">
        <v>10</v>
      </c>
      <c r="V2481">
        <v>0</v>
      </c>
    </row>
    <row r="2482" spans="1:22">
      <c r="A2482" t="s">
        <v>6229</v>
      </c>
      <c r="B2482" t="s">
        <v>6213</v>
      </c>
      <c r="C2482" t="s">
        <v>34</v>
      </c>
      <c r="D2482">
        <v>30010</v>
      </c>
      <c r="E2482">
        <v>10</v>
      </c>
      <c r="F2482">
        <v>3001</v>
      </c>
      <c r="G2482">
        <v>3000</v>
      </c>
      <c r="H2482">
        <v>10</v>
      </c>
      <c r="L2482" t="s">
        <v>6214</v>
      </c>
      <c r="M2482" t="s">
        <v>6230</v>
      </c>
      <c r="T2482">
        <v>0</v>
      </c>
      <c r="U2482">
        <v>0</v>
      </c>
      <c r="V2482">
        <v>0</v>
      </c>
    </row>
    <row r="2483" spans="1:22">
      <c r="A2483" t="s">
        <v>6231</v>
      </c>
      <c r="B2483" t="s">
        <v>6232</v>
      </c>
      <c r="C2483" t="s">
        <v>400</v>
      </c>
      <c r="D2483">
        <v>1300331</v>
      </c>
      <c r="E2483">
        <v>10</v>
      </c>
      <c r="F2483">
        <v>130033</v>
      </c>
      <c r="G2483">
        <v>20000</v>
      </c>
      <c r="H2483">
        <v>25</v>
      </c>
      <c r="I2483" t="s">
        <v>6164</v>
      </c>
      <c r="J2483" t="s">
        <v>6164</v>
      </c>
      <c r="K2483" t="s">
        <v>6220</v>
      </c>
      <c r="L2483" t="s">
        <v>6233</v>
      </c>
      <c r="M2483" t="s">
        <v>6189</v>
      </c>
      <c r="Q2483" t="s">
        <v>6212</v>
      </c>
      <c r="R2483" t="s">
        <v>6234</v>
      </c>
      <c r="S2483" t="s">
        <v>6234</v>
      </c>
      <c r="T2483">
        <v>15.4499</v>
      </c>
      <c r="U2483">
        <v>15</v>
      </c>
      <c r="V2483">
        <v>0</v>
      </c>
    </row>
    <row r="2484" spans="1:22">
      <c r="A2484" t="s">
        <v>5329</v>
      </c>
      <c r="B2484" t="s">
        <v>6169</v>
      </c>
      <c r="C2484" t="s">
        <v>34</v>
      </c>
      <c r="D2484">
        <v>526700</v>
      </c>
      <c r="E2484">
        <v>10</v>
      </c>
      <c r="F2484">
        <v>52670</v>
      </c>
      <c r="G2484">
        <v>11800</v>
      </c>
      <c r="H2484">
        <v>30</v>
      </c>
      <c r="I2484" t="s">
        <v>6235</v>
      </c>
      <c r="J2484" t="s">
        <v>6031</v>
      </c>
      <c r="K2484" t="s">
        <v>6176</v>
      </c>
      <c r="L2484" t="s">
        <v>6174</v>
      </c>
      <c r="M2484" t="s">
        <v>6236</v>
      </c>
      <c r="N2484" t="s">
        <v>6203</v>
      </c>
      <c r="O2484" t="s">
        <v>6237</v>
      </c>
      <c r="P2484" t="s">
        <v>6237</v>
      </c>
      <c r="Q2484" t="s">
        <v>6238</v>
      </c>
      <c r="R2484" t="s">
        <v>6239</v>
      </c>
      <c r="S2484" t="s">
        <v>6239</v>
      </c>
      <c r="T2484">
        <v>23.0976</v>
      </c>
      <c r="U2484">
        <v>10</v>
      </c>
      <c r="V2484">
        <v>10</v>
      </c>
    </row>
    <row r="2485" spans="1:22">
      <c r="A2485" t="s">
        <v>6240</v>
      </c>
      <c r="B2485" t="s">
        <v>6174</v>
      </c>
      <c r="C2485" t="s">
        <v>400</v>
      </c>
      <c r="D2485">
        <v>45000</v>
      </c>
      <c r="E2485">
        <v>10</v>
      </c>
      <c r="F2485">
        <v>4500</v>
      </c>
      <c r="G2485">
        <v>4400</v>
      </c>
      <c r="H2485">
        <v>10</v>
      </c>
      <c r="L2485" t="s">
        <v>6241</v>
      </c>
      <c r="M2485" t="s">
        <v>6206</v>
      </c>
      <c r="U2485">
        <v>0</v>
      </c>
      <c r="V2485">
        <v>0</v>
      </c>
    </row>
    <row r="2486" spans="1:22">
      <c r="A2486" t="s">
        <v>5539</v>
      </c>
      <c r="B2486" t="s">
        <v>6206</v>
      </c>
      <c r="C2486" t="s">
        <v>23</v>
      </c>
      <c r="D2486">
        <v>4268550</v>
      </c>
      <c r="E2486">
        <v>10</v>
      </c>
      <c r="F2486">
        <v>426855</v>
      </c>
      <c r="G2486">
        <v>75000</v>
      </c>
      <c r="H2486">
        <v>12</v>
      </c>
      <c r="I2486" t="s">
        <v>6232</v>
      </c>
      <c r="J2486" t="s">
        <v>6130</v>
      </c>
      <c r="K2486" t="s">
        <v>6146</v>
      </c>
      <c r="L2486" t="s">
        <v>6185</v>
      </c>
      <c r="M2486" t="s">
        <v>6242</v>
      </c>
      <c r="N2486" t="s">
        <v>6203</v>
      </c>
      <c r="O2486" t="s">
        <v>6237</v>
      </c>
      <c r="P2486" t="s">
        <v>6237</v>
      </c>
      <c r="T2486">
        <v>17.052499999999998</v>
      </c>
      <c r="U2486">
        <v>10</v>
      </c>
      <c r="V2486">
        <v>10</v>
      </c>
    </row>
    <row r="2487" spans="1:22">
      <c r="A2487" t="s">
        <v>2278</v>
      </c>
      <c r="B2487" t="s">
        <v>6190</v>
      </c>
      <c r="C2487" t="s">
        <v>23</v>
      </c>
      <c r="D2487">
        <v>750000</v>
      </c>
      <c r="E2487">
        <v>10</v>
      </c>
      <c r="F2487">
        <v>75000</v>
      </c>
      <c r="G2487">
        <v>7000</v>
      </c>
      <c r="H2487">
        <v>60</v>
      </c>
      <c r="I2487" t="s">
        <v>6144</v>
      </c>
      <c r="J2487" t="s">
        <v>6146</v>
      </c>
      <c r="K2487" t="s">
        <v>6169</v>
      </c>
      <c r="L2487" t="s">
        <v>6243</v>
      </c>
      <c r="M2487" t="s">
        <v>6244</v>
      </c>
      <c r="N2487" t="s">
        <v>6245</v>
      </c>
      <c r="O2487" t="s">
        <v>6238</v>
      </c>
      <c r="P2487" t="s">
        <v>6238</v>
      </c>
      <c r="Q2487" t="s">
        <v>6246</v>
      </c>
      <c r="R2487" t="s">
        <v>6247</v>
      </c>
      <c r="S2487" t="s">
        <v>6247</v>
      </c>
      <c r="T2487">
        <v>7.7205000000000004</v>
      </c>
      <c r="U2487">
        <v>15</v>
      </c>
      <c r="V2487">
        <v>10</v>
      </c>
    </row>
    <row r="2488" spans="1:22">
      <c r="A2488" t="s">
        <v>5347</v>
      </c>
      <c r="B2488" t="s">
        <v>6190</v>
      </c>
      <c r="D2488">
        <v>419200</v>
      </c>
      <c r="E2488">
        <v>10</v>
      </c>
      <c r="F2488">
        <v>41920</v>
      </c>
      <c r="G2488">
        <v>3000</v>
      </c>
      <c r="H2488">
        <v>10</v>
      </c>
      <c r="I2488" t="s">
        <v>6248</v>
      </c>
      <c r="J2488" t="s">
        <v>6210</v>
      </c>
      <c r="K2488" t="s">
        <v>6248</v>
      </c>
      <c r="L2488" t="s">
        <v>6243</v>
      </c>
      <c r="M2488" t="s">
        <v>6244</v>
      </c>
      <c r="T2488">
        <v>6.4408399999999997</v>
      </c>
      <c r="U2488">
        <v>10</v>
      </c>
      <c r="V2488">
        <v>0</v>
      </c>
    </row>
    <row r="2489" spans="1:22">
      <c r="A2489" t="s">
        <v>3304</v>
      </c>
      <c r="B2489" t="s">
        <v>6203</v>
      </c>
      <c r="C2489" t="s">
        <v>400</v>
      </c>
      <c r="D2489">
        <v>479500</v>
      </c>
      <c r="E2489">
        <v>10</v>
      </c>
      <c r="F2489">
        <v>47950</v>
      </c>
      <c r="G2489">
        <v>6000</v>
      </c>
      <c r="H2489">
        <v>7</v>
      </c>
      <c r="I2489" t="s">
        <v>6144</v>
      </c>
      <c r="J2489" t="s">
        <v>6249</v>
      </c>
      <c r="K2489" t="s">
        <v>6165</v>
      </c>
      <c r="L2489" t="s">
        <v>6250</v>
      </c>
      <c r="M2489" t="s">
        <v>6175</v>
      </c>
      <c r="Q2489" t="s">
        <v>6226</v>
      </c>
      <c r="R2489" t="s">
        <v>6251</v>
      </c>
      <c r="S2489" t="s">
        <v>6251</v>
      </c>
      <c r="T2489">
        <v>12.8725</v>
      </c>
      <c r="U2489">
        <v>10</v>
      </c>
      <c r="V2489">
        <v>0</v>
      </c>
    </row>
    <row r="2490" spans="1:22">
      <c r="A2490" t="s">
        <v>3778</v>
      </c>
      <c r="B2490" t="s">
        <v>6252</v>
      </c>
      <c r="C2490" t="s">
        <v>34</v>
      </c>
      <c r="D2490">
        <v>1536804</v>
      </c>
      <c r="E2490">
        <v>10</v>
      </c>
      <c r="F2490">
        <v>153680</v>
      </c>
      <c r="G2490">
        <v>20000</v>
      </c>
      <c r="H2490">
        <v>30</v>
      </c>
      <c r="I2490" t="s">
        <v>6253</v>
      </c>
      <c r="J2490" t="s">
        <v>6181</v>
      </c>
      <c r="K2490" t="s">
        <v>6173</v>
      </c>
      <c r="L2490" t="s">
        <v>6175</v>
      </c>
      <c r="M2490" t="s">
        <v>6254</v>
      </c>
      <c r="N2490" t="s">
        <v>6228</v>
      </c>
      <c r="O2490" t="s">
        <v>6255</v>
      </c>
      <c r="P2490" t="s">
        <v>6255</v>
      </c>
      <c r="Q2490" t="s">
        <v>6256</v>
      </c>
      <c r="R2490" t="s">
        <v>6257</v>
      </c>
      <c r="S2490" t="s">
        <v>6257</v>
      </c>
      <c r="T2490">
        <v>12.534700000000001</v>
      </c>
      <c r="U2490">
        <v>10</v>
      </c>
      <c r="V2490">
        <v>10</v>
      </c>
    </row>
    <row r="2491" spans="1:22">
      <c r="A2491" t="s">
        <v>6258</v>
      </c>
      <c r="B2491" t="s">
        <v>6252</v>
      </c>
      <c r="C2491" t="s">
        <v>23</v>
      </c>
      <c r="D2491">
        <v>756129</v>
      </c>
      <c r="E2491">
        <v>10</v>
      </c>
      <c r="F2491">
        <v>75613</v>
      </c>
      <c r="G2491">
        <v>4500</v>
      </c>
      <c r="H2491">
        <v>388</v>
      </c>
      <c r="I2491" t="s">
        <v>6233</v>
      </c>
      <c r="J2491" t="s">
        <v>6128</v>
      </c>
      <c r="K2491" t="s">
        <v>6205</v>
      </c>
      <c r="L2491" t="s">
        <v>6175</v>
      </c>
      <c r="M2491" t="s">
        <v>6254</v>
      </c>
      <c r="N2491" t="s">
        <v>6211</v>
      </c>
      <c r="O2491" t="s">
        <v>6259</v>
      </c>
      <c r="P2491" t="s">
        <v>6259</v>
      </c>
      <c r="Q2491" t="s">
        <v>6260</v>
      </c>
      <c r="R2491" t="s">
        <v>6261</v>
      </c>
      <c r="S2491" t="s">
        <v>6261</v>
      </c>
      <c r="T2491">
        <v>5.0623699999999996</v>
      </c>
      <c r="U2491">
        <v>10</v>
      </c>
      <c r="V2491">
        <v>10</v>
      </c>
    </row>
    <row r="2492" spans="1:22">
      <c r="A2492" t="s">
        <v>6262</v>
      </c>
      <c r="B2492" t="s">
        <v>6227</v>
      </c>
      <c r="D2492">
        <v>624990</v>
      </c>
      <c r="E2492">
        <v>10</v>
      </c>
      <c r="F2492">
        <v>62499</v>
      </c>
      <c r="G2492">
        <v>12500</v>
      </c>
      <c r="H2492">
        <v>40</v>
      </c>
      <c r="I2492" t="s">
        <v>6218</v>
      </c>
      <c r="J2492" t="s">
        <v>6122</v>
      </c>
      <c r="K2492" t="s">
        <v>6197</v>
      </c>
      <c r="L2492" t="s">
        <v>6263</v>
      </c>
      <c r="M2492" t="s">
        <v>6264</v>
      </c>
      <c r="Q2492" t="s">
        <v>6265</v>
      </c>
      <c r="R2492" t="s">
        <v>6266</v>
      </c>
      <c r="S2492" t="s">
        <v>6266</v>
      </c>
      <c r="T2492">
        <v>21.250399999999999</v>
      </c>
      <c r="U2492">
        <v>15</v>
      </c>
      <c r="V2492">
        <v>0</v>
      </c>
    </row>
    <row r="2493" spans="1:22">
      <c r="A2493" t="s">
        <v>4147</v>
      </c>
      <c r="B2493" t="s">
        <v>6267</v>
      </c>
      <c r="C2493" t="s">
        <v>34</v>
      </c>
      <c r="D2493">
        <v>763112</v>
      </c>
      <c r="E2493">
        <v>10</v>
      </c>
      <c r="F2493">
        <v>76311</v>
      </c>
      <c r="G2493">
        <v>5000</v>
      </c>
      <c r="H2493">
        <v>50</v>
      </c>
      <c r="I2493" t="s">
        <v>6174</v>
      </c>
      <c r="J2493" t="s">
        <v>6153</v>
      </c>
      <c r="K2493" t="s">
        <v>6156</v>
      </c>
      <c r="L2493" t="s">
        <v>6268</v>
      </c>
      <c r="M2493" t="s">
        <v>6269</v>
      </c>
      <c r="N2493" t="s">
        <v>6270</v>
      </c>
      <c r="O2493" t="s">
        <v>6226</v>
      </c>
      <c r="P2493" t="s">
        <v>6226</v>
      </c>
      <c r="Q2493" t="s">
        <v>6261</v>
      </c>
      <c r="R2493" t="s">
        <v>6271</v>
      </c>
      <c r="S2493" t="s">
        <v>6271</v>
      </c>
      <c r="T2493">
        <v>5.4689800000000002</v>
      </c>
      <c r="U2493">
        <v>12</v>
      </c>
      <c r="V2493">
        <v>10</v>
      </c>
    </row>
    <row r="2494" spans="1:22">
      <c r="A2494" t="s">
        <v>6272</v>
      </c>
      <c r="B2494" t="s">
        <v>6267</v>
      </c>
      <c r="D2494">
        <v>226908</v>
      </c>
      <c r="E2494">
        <v>10</v>
      </c>
      <c r="F2494">
        <v>22691</v>
      </c>
      <c r="G2494">
        <v>3000</v>
      </c>
      <c r="H2494">
        <v>85</v>
      </c>
      <c r="I2494" t="s">
        <v>6203</v>
      </c>
      <c r="K2494" t="s">
        <v>6190</v>
      </c>
      <c r="L2494" t="s">
        <v>6268</v>
      </c>
      <c r="M2494" t="s">
        <v>6269</v>
      </c>
      <c r="Q2494" t="s">
        <v>6273</v>
      </c>
      <c r="R2494" t="s">
        <v>6274</v>
      </c>
      <c r="T2494">
        <v>13.712</v>
      </c>
      <c r="U2494">
        <v>10</v>
      </c>
      <c r="V2494">
        <v>0</v>
      </c>
    </row>
    <row r="2495" spans="1:22">
      <c r="A2495" t="s">
        <v>5297</v>
      </c>
      <c r="B2495" t="s">
        <v>6268</v>
      </c>
      <c r="D2495">
        <v>678668</v>
      </c>
      <c r="E2495">
        <v>10</v>
      </c>
      <c r="F2495">
        <v>67867</v>
      </c>
      <c r="G2495">
        <v>23000</v>
      </c>
      <c r="H2495">
        <v>10.5</v>
      </c>
      <c r="I2495" t="s">
        <v>6207</v>
      </c>
      <c r="J2495" t="s">
        <v>6103</v>
      </c>
      <c r="K2495" t="s">
        <v>6209</v>
      </c>
      <c r="L2495" t="s">
        <v>6228</v>
      </c>
      <c r="M2495" t="s">
        <v>6222</v>
      </c>
      <c r="Q2495" t="s">
        <v>6238</v>
      </c>
      <c r="R2495" t="s">
        <v>6275</v>
      </c>
      <c r="T2495">
        <v>46.136600000000001</v>
      </c>
      <c r="U2495">
        <v>10</v>
      </c>
      <c r="V2495">
        <v>0</v>
      </c>
    </row>
    <row r="2496" spans="1:22">
      <c r="A2496" t="s">
        <v>6276</v>
      </c>
      <c r="B2496" t="s">
        <v>6228</v>
      </c>
      <c r="C2496" t="s">
        <v>34</v>
      </c>
      <c r="D2496">
        <v>140999</v>
      </c>
      <c r="E2496">
        <v>10</v>
      </c>
      <c r="F2496">
        <v>14100</v>
      </c>
      <c r="G2496">
        <v>4000</v>
      </c>
      <c r="H2496">
        <v>20</v>
      </c>
      <c r="I2496" t="s">
        <v>6203</v>
      </c>
      <c r="J2496" t="s">
        <v>6235</v>
      </c>
      <c r="K2496" t="s">
        <v>6277</v>
      </c>
      <c r="L2496" t="s">
        <v>6222</v>
      </c>
      <c r="M2496" t="s">
        <v>6278</v>
      </c>
      <c r="N2496" t="s">
        <v>6255</v>
      </c>
      <c r="O2496" t="s">
        <v>6274</v>
      </c>
      <c r="P2496" t="s">
        <v>6274</v>
      </c>
      <c r="Q2496" t="s">
        <v>6246</v>
      </c>
      <c r="R2496" t="s">
        <v>6279</v>
      </c>
      <c r="S2496" t="s">
        <v>6279</v>
      </c>
      <c r="T2496">
        <v>31.683399999999999</v>
      </c>
      <c r="U2496">
        <v>10</v>
      </c>
      <c r="V2496">
        <v>10</v>
      </c>
    </row>
    <row r="2497" spans="1:22">
      <c r="A2497" t="s">
        <v>1104</v>
      </c>
      <c r="B2497" t="s">
        <v>6228</v>
      </c>
      <c r="C2497" t="s">
        <v>23</v>
      </c>
      <c r="D2497">
        <v>3014036</v>
      </c>
      <c r="E2497">
        <v>10</v>
      </c>
      <c r="F2497">
        <v>301404</v>
      </c>
      <c r="G2497">
        <v>30000</v>
      </c>
      <c r="H2497">
        <v>13.5</v>
      </c>
      <c r="I2497" t="s">
        <v>6280</v>
      </c>
      <c r="J2497" t="s">
        <v>6103</v>
      </c>
      <c r="K2497" t="s">
        <v>6173</v>
      </c>
      <c r="L2497" t="s">
        <v>6222</v>
      </c>
      <c r="M2497" t="s">
        <v>6278</v>
      </c>
      <c r="N2497" t="s">
        <v>6281</v>
      </c>
      <c r="O2497" t="s">
        <v>6259</v>
      </c>
      <c r="P2497" t="s">
        <v>6259</v>
      </c>
      <c r="Q2497" t="s">
        <v>6238</v>
      </c>
      <c r="R2497" t="s">
        <v>6282</v>
      </c>
      <c r="S2497" t="s">
        <v>6282</v>
      </c>
      <c r="T2497">
        <v>8.8429199999999994</v>
      </c>
      <c r="U2497">
        <v>10</v>
      </c>
      <c r="V2497">
        <v>10</v>
      </c>
    </row>
    <row r="2498" spans="1:22">
      <c r="A2498" t="s">
        <v>5896</v>
      </c>
      <c r="B2498" t="s">
        <v>6283</v>
      </c>
      <c r="D2498">
        <v>50000</v>
      </c>
      <c r="E2498">
        <v>10</v>
      </c>
      <c r="F2498">
        <v>5000</v>
      </c>
      <c r="G2498">
        <v>1000</v>
      </c>
      <c r="H2498">
        <v>10</v>
      </c>
      <c r="I2498" t="s">
        <v>6267</v>
      </c>
      <c r="L2498" t="s">
        <v>6211</v>
      </c>
      <c r="M2498" t="s">
        <v>6284</v>
      </c>
      <c r="T2498">
        <v>22.5</v>
      </c>
      <c r="U2498">
        <v>10</v>
      </c>
      <c r="V2498">
        <v>0</v>
      </c>
    </row>
    <row r="2499" spans="1:22">
      <c r="A2499" t="s">
        <v>5669</v>
      </c>
      <c r="B2499" t="s">
        <v>6211</v>
      </c>
      <c r="C2499" t="s">
        <v>400</v>
      </c>
      <c r="D2499">
        <v>235000</v>
      </c>
      <c r="E2499">
        <v>5</v>
      </c>
      <c r="F2499">
        <v>47000</v>
      </c>
      <c r="G2499">
        <v>7000</v>
      </c>
      <c r="H2499">
        <v>22</v>
      </c>
      <c r="I2499" t="s">
        <v>6175</v>
      </c>
      <c r="J2499" t="s">
        <v>6174</v>
      </c>
      <c r="K2499" t="s">
        <v>6244</v>
      </c>
      <c r="L2499" t="s">
        <v>6285</v>
      </c>
      <c r="M2499" t="s">
        <v>6286</v>
      </c>
      <c r="Q2499" t="s">
        <v>6287</v>
      </c>
      <c r="R2499" t="s">
        <v>6288</v>
      </c>
      <c r="S2499" t="s">
        <v>6288</v>
      </c>
      <c r="T2499">
        <v>15.75</v>
      </c>
      <c r="U2499">
        <v>10</v>
      </c>
      <c r="V2499">
        <v>0</v>
      </c>
    </row>
    <row r="2500" spans="1:22">
      <c r="A2500" t="s">
        <v>6046</v>
      </c>
      <c r="B2500" t="s">
        <v>6286</v>
      </c>
      <c r="C2500" t="s">
        <v>34</v>
      </c>
      <c r="D2500">
        <v>1225000</v>
      </c>
      <c r="E2500">
        <v>10</v>
      </c>
      <c r="F2500">
        <v>122500</v>
      </c>
      <c r="G2500">
        <v>12500</v>
      </c>
      <c r="H2500">
        <v>26</v>
      </c>
      <c r="I2500" t="s">
        <v>6263</v>
      </c>
      <c r="J2500" t="s">
        <v>6218</v>
      </c>
      <c r="K2500" t="s">
        <v>6267</v>
      </c>
      <c r="L2500" t="s">
        <v>6270</v>
      </c>
      <c r="M2500" t="s">
        <v>6255</v>
      </c>
      <c r="Q2500" t="s">
        <v>6289</v>
      </c>
      <c r="R2500" t="s">
        <v>6290</v>
      </c>
      <c r="S2500" t="s">
        <v>6290</v>
      </c>
      <c r="T2500">
        <v>10</v>
      </c>
      <c r="U2500">
        <v>12</v>
      </c>
      <c r="V2500">
        <v>0</v>
      </c>
    </row>
    <row r="2501" spans="1:22">
      <c r="A2501" t="s">
        <v>6291</v>
      </c>
      <c r="B2501" t="s">
        <v>6221</v>
      </c>
      <c r="C2501" t="s">
        <v>23</v>
      </c>
      <c r="D2501">
        <v>1373654</v>
      </c>
      <c r="E2501">
        <v>10</v>
      </c>
      <c r="F2501">
        <v>137365</v>
      </c>
      <c r="G2501">
        <v>4000</v>
      </c>
      <c r="H2501">
        <v>43</v>
      </c>
      <c r="I2501" t="s">
        <v>6190</v>
      </c>
      <c r="J2501" t="s">
        <v>6148</v>
      </c>
      <c r="K2501" t="s">
        <v>6190</v>
      </c>
      <c r="L2501" t="s">
        <v>6273</v>
      </c>
      <c r="M2501" t="s">
        <v>6212</v>
      </c>
      <c r="N2501" t="s">
        <v>6292</v>
      </c>
      <c r="O2501" t="s">
        <v>6293</v>
      </c>
      <c r="P2501" t="s">
        <v>6293</v>
      </c>
      <c r="T2501">
        <v>2.24946</v>
      </c>
      <c r="U2501">
        <v>15</v>
      </c>
      <c r="V2501">
        <v>10</v>
      </c>
    </row>
    <row r="2502" spans="1:22">
      <c r="A2502" t="s">
        <v>496</v>
      </c>
      <c r="B2502" t="s">
        <v>6270</v>
      </c>
      <c r="C2502" t="s">
        <v>34</v>
      </c>
      <c r="D2502">
        <v>1639103</v>
      </c>
      <c r="E2502">
        <v>10</v>
      </c>
      <c r="F2502">
        <v>163910</v>
      </c>
      <c r="G2502">
        <v>30000</v>
      </c>
      <c r="H2502">
        <v>13</v>
      </c>
      <c r="I2502" t="s">
        <v>6267</v>
      </c>
      <c r="J2502" t="s">
        <v>6153</v>
      </c>
      <c r="K2502" t="s">
        <v>6175</v>
      </c>
      <c r="L2502" t="s">
        <v>6294</v>
      </c>
      <c r="M2502" t="s">
        <v>6259</v>
      </c>
      <c r="N2502" t="s">
        <v>6226</v>
      </c>
      <c r="O2502" t="s">
        <v>6256</v>
      </c>
      <c r="P2502" t="s">
        <v>6256</v>
      </c>
      <c r="Q2502" t="s">
        <v>6293</v>
      </c>
      <c r="R2502" t="s">
        <v>6295</v>
      </c>
      <c r="S2502" t="s">
        <v>6295</v>
      </c>
      <c r="T2502">
        <v>17.9224</v>
      </c>
      <c r="U2502">
        <v>10</v>
      </c>
      <c r="V2502">
        <v>10</v>
      </c>
    </row>
    <row r="2503" spans="1:22">
      <c r="A2503" t="s">
        <v>6082</v>
      </c>
      <c r="B2503" t="s">
        <v>6212</v>
      </c>
      <c r="C2503" t="s">
        <v>400</v>
      </c>
      <c r="D2503">
        <v>288000</v>
      </c>
      <c r="E2503">
        <v>10</v>
      </c>
      <c r="F2503">
        <v>28800</v>
      </c>
      <c r="G2503">
        <v>4800</v>
      </c>
      <c r="H2503">
        <v>15.5</v>
      </c>
      <c r="I2503" t="s">
        <v>6190</v>
      </c>
      <c r="J2503" t="s">
        <v>6147</v>
      </c>
      <c r="K2503" t="s">
        <v>6236</v>
      </c>
      <c r="L2503" t="s">
        <v>6259</v>
      </c>
      <c r="M2503" t="s">
        <v>6296</v>
      </c>
      <c r="Q2503" t="s">
        <v>6297</v>
      </c>
      <c r="R2503" t="s">
        <v>6298</v>
      </c>
      <c r="T2503">
        <v>17</v>
      </c>
      <c r="U2503">
        <v>15</v>
      </c>
      <c r="V2503">
        <v>0</v>
      </c>
    </row>
    <row r="2504" spans="1:22">
      <c r="A2504" t="s">
        <v>6299</v>
      </c>
      <c r="B2504" t="s">
        <v>6212</v>
      </c>
      <c r="C2504" t="s">
        <v>400</v>
      </c>
      <c r="D2504">
        <v>385000</v>
      </c>
      <c r="E2504">
        <v>10</v>
      </c>
      <c r="F2504">
        <v>38500</v>
      </c>
      <c r="G2504">
        <v>3500</v>
      </c>
      <c r="H2504">
        <v>45</v>
      </c>
      <c r="I2504" t="s">
        <v>6283</v>
      </c>
      <c r="J2504" t="s">
        <v>6252</v>
      </c>
      <c r="K2504" t="s">
        <v>6228</v>
      </c>
      <c r="L2504" t="s">
        <v>6259</v>
      </c>
      <c r="M2504" t="s">
        <v>6296</v>
      </c>
      <c r="Q2504" t="s">
        <v>6300</v>
      </c>
      <c r="R2504" t="s">
        <v>6287</v>
      </c>
      <c r="S2504" t="s">
        <v>6287</v>
      </c>
      <c r="T2504">
        <v>9</v>
      </c>
      <c r="U2504">
        <v>10</v>
      </c>
      <c r="V2504">
        <v>0</v>
      </c>
    </row>
    <row r="2505" spans="1:22">
      <c r="A2505" t="s">
        <v>5033</v>
      </c>
      <c r="B2505" t="s">
        <v>6245</v>
      </c>
      <c r="D2505">
        <v>345000</v>
      </c>
      <c r="E2505">
        <v>10</v>
      </c>
      <c r="F2505">
        <v>34500</v>
      </c>
      <c r="G2505">
        <v>4500</v>
      </c>
      <c r="H2505">
        <v>37</v>
      </c>
      <c r="I2505" t="s">
        <v>6222</v>
      </c>
      <c r="J2505" t="s">
        <v>6243</v>
      </c>
      <c r="K2505" t="s">
        <v>6237</v>
      </c>
      <c r="L2505" t="s">
        <v>6225</v>
      </c>
      <c r="M2505" t="s">
        <v>6301</v>
      </c>
      <c r="T2505">
        <v>11.087</v>
      </c>
      <c r="U2505">
        <v>15</v>
      </c>
      <c r="V2505">
        <v>0</v>
      </c>
    </row>
    <row r="2506" spans="1:22">
      <c r="A2506" t="s">
        <v>5560</v>
      </c>
      <c r="B2506" t="s">
        <v>6302</v>
      </c>
      <c r="C2506" t="s">
        <v>400</v>
      </c>
      <c r="D2506">
        <v>300000</v>
      </c>
      <c r="E2506">
        <v>10</v>
      </c>
      <c r="F2506">
        <v>30000</v>
      </c>
      <c r="G2506">
        <v>6880</v>
      </c>
      <c r="H2506">
        <v>20</v>
      </c>
      <c r="I2506" t="s">
        <v>6226</v>
      </c>
      <c r="L2506" t="s">
        <v>6234</v>
      </c>
      <c r="M2506" t="s">
        <v>6303</v>
      </c>
      <c r="T2506">
        <v>26.782</v>
      </c>
      <c r="U2506">
        <v>10</v>
      </c>
      <c r="V2506">
        <v>0</v>
      </c>
    </row>
    <row r="2507" spans="1:22">
      <c r="A2507" t="s">
        <v>3998</v>
      </c>
      <c r="B2507" t="s">
        <v>6274</v>
      </c>
      <c r="C2507" t="s">
        <v>34</v>
      </c>
      <c r="D2507">
        <v>402087</v>
      </c>
      <c r="E2507">
        <v>10</v>
      </c>
      <c r="F2507">
        <v>40209</v>
      </c>
      <c r="G2507">
        <v>7000</v>
      </c>
      <c r="H2507">
        <v>24</v>
      </c>
      <c r="I2507" t="s">
        <v>6270</v>
      </c>
      <c r="J2507" t="s">
        <v>6188</v>
      </c>
      <c r="K2507" t="s">
        <v>6281</v>
      </c>
      <c r="L2507" t="s">
        <v>6238</v>
      </c>
      <c r="M2507" t="s">
        <v>6304</v>
      </c>
      <c r="Q2507" t="s">
        <v>6305</v>
      </c>
      <c r="R2507" t="s">
        <v>6306</v>
      </c>
      <c r="S2507" t="s">
        <v>6306</v>
      </c>
      <c r="T2507">
        <v>20.298999999999999</v>
      </c>
      <c r="U2507">
        <v>10</v>
      </c>
      <c r="V2507">
        <v>0</v>
      </c>
    </row>
    <row r="2508" spans="1:22">
      <c r="A2508" t="s">
        <v>4554</v>
      </c>
      <c r="B2508" t="s">
        <v>6303</v>
      </c>
      <c r="C2508" t="s">
        <v>400</v>
      </c>
      <c r="D2508">
        <v>1096600</v>
      </c>
      <c r="E2508">
        <v>10</v>
      </c>
      <c r="F2508">
        <v>109660</v>
      </c>
      <c r="G2508">
        <v>20000</v>
      </c>
      <c r="H2508">
        <v>10</v>
      </c>
      <c r="I2508" t="s">
        <v>6255</v>
      </c>
      <c r="J2508" t="s">
        <v>6237</v>
      </c>
      <c r="K2508" t="s">
        <v>6273</v>
      </c>
      <c r="L2508" t="s">
        <v>6307</v>
      </c>
      <c r="M2508" t="s">
        <v>6239</v>
      </c>
      <c r="Q2508" t="s">
        <v>6308</v>
      </c>
      <c r="R2508" t="s">
        <v>6309</v>
      </c>
      <c r="S2508" t="s">
        <v>6309</v>
      </c>
      <c r="T2508">
        <v>20</v>
      </c>
      <c r="U2508">
        <v>10.34</v>
      </c>
      <c r="V2508">
        <v>0</v>
      </c>
    </row>
    <row r="2509" spans="1:22">
      <c r="A2509" t="s">
        <v>6083</v>
      </c>
      <c r="B2509" t="s">
        <v>6251</v>
      </c>
      <c r="C2509" t="s">
        <v>400</v>
      </c>
      <c r="D2509">
        <v>353000</v>
      </c>
      <c r="E2509">
        <v>10</v>
      </c>
      <c r="F2509">
        <v>35300</v>
      </c>
      <c r="G2509">
        <v>12300</v>
      </c>
      <c r="H2509">
        <v>16</v>
      </c>
      <c r="I2509" t="s">
        <v>6245</v>
      </c>
      <c r="J2509" t="s">
        <v>6268</v>
      </c>
      <c r="K2509" t="s">
        <v>6212</v>
      </c>
      <c r="L2509" t="s">
        <v>6310</v>
      </c>
      <c r="M2509" t="s">
        <v>6311</v>
      </c>
      <c r="T2509">
        <v>31.3598</v>
      </c>
      <c r="U2509">
        <v>10</v>
      </c>
      <c r="V2509">
        <v>0</v>
      </c>
    </row>
    <row r="2510" spans="1:22">
      <c r="A2510" t="s">
        <v>4919</v>
      </c>
      <c r="B2510" t="s">
        <v>6239</v>
      </c>
      <c r="D2510">
        <v>520000</v>
      </c>
      <c r="E2510">
        <v>10</v>
      </c>
      <c r="F2510">
        <v>52000</v>
      </c>
      <c r="G2510">
        <v>6350</v>
      </c>
      <c r="H2510">
        <v>14</v>
      </c>
      <c r="I2510" t="s">
        <v>6270</v>
      </c>
      <c r="J2510" t="s">
        <v>6243</v>
      </c>
      <c r="K2510" t="s">
        <v>6286</v>
      </c>
      <c r="L2510" t="s">
        <v>6312</v>
      </c>
      <c r="M2510" t="s">
        <v>6313</v>
      </c>
      <c r="Q2510" t="s">
        <v>6314</v>
      </c>
      <c r="R2510" t="s">
        <v>6315</v>
      </c>
      <c r="S2510" t="s">
        <v>6315</v>
      </c>
      <c r="T2510">
        <v>12.856999999999999</v>
      </c>
      <c r="U2510">
        <v>10</v>
      </c>
      <c r="V2510">
        <v>0</v>
      </c>
    </row>
    <row r="2511" spans="1:22">
      <c r="A2511" t="s">
        <v>161</v>
      </c>
      <c r="B2511" t="s">
        <v>6310</v>
      </c>
      <c r="C2511" t="s">
        <v>34</v>
      </c>
      <c r="D2511">
        <v>1163553</v>
      </c>
      <c r="E2511">
        <v>10</v>
      </c>
      <c r="F2511">
        <v>116355</v>
      </c>
      <c r="G2511">
        <v>30000</v>
      </c>
      <c r="H2511">
        <v>10</v>
      </c>
      <c r="I2511" t="s">
        <v>6301</v>
      </c>
      <c r="J2511" t="s">
        <v>6067</v>
      </c>
      <c r="K2511" t="s">
        <v>6148</v>
      </c>
      <c r="L2511" t="s">
        <v>6256</v>
      </c>
      <c r="M2511" t="s">
        <v>6260</v>
      </c>
      <c r="N2511" t="s">
        <v>6261</v>
      </c>
      <c r="O2511" t="s">
        <v>6316</v>
      </c>
      <c r="P2511" t="s">
        <v>6316</v>
      </c>
      <c r="Q2511" t="s">
        <v>6317</v>
      </c>
      <c r="R2511" t="s">
        <v>6305</v>
      </c>
      <c r="S2511" t="s">
        <v>6305</v>
      </c>
      <c r="T2511">
        <v>27.792200000000001</v>
      </c>
      <c r="U2511">
        <v>10</v>
      </c>
      <c r="V2511">
        <v>10</v>
      </c>
    </row>
    <row r="2512" spans="1:22">
      <c r="A2512" t="s">
        <v>6074</v>
      </c>
      <c r="B2512" t="s">
        <v>6312</v>
      </c>
      <c r="C2512" t="s">
        <v>23</v>
      </c>
      <c r="D2512">
        <v>29080608</v>
      </c>
      <c r="E2512">
        <v>10</v>
      </c>
      <c r="F2512">
        <v>2908061</v>
      </c>
      <c r="G2512">
        <v>400000</v>
      </c>
      <c r="H2512">
        <v>12.88</v>
      </c>
      <c r="I2512" t="s">
        <v>6301</v>
      </c>
      <c r="J2512" t="s">
        <v>6243</v>
      </c>
      <c r="K2512" t="s">
        <v>6296</v>
      </c>
      <c r="L2512" t="s">
        <v>6282</v>
      </c>
      <c r="M2512" t="s">
        <v>6292</v>
      </c>
      <c r="N2512" t="s">
        <v>6293</v>
      </c>
      <c r="O2512" t="s">
        <v>6287</v>
      </c>
      <c r="P2512" t="s">
        <v>6287</v>
      </c>
      <c r="Q2512" t="s">
        <v>6317</v>
      </c>
      <c r="R2512" t="s">
        <v>6318</v>
      </c>
      <c r="S2512" t="s">
        <v>6318</v>
      </c>
      <c r="T2512">
        <v>12.757999999999999</v>
      </c>
      <c r="U2512">
        <v>10</v>
      </c>
      <c r="V2512">
        <v>10</v>
      </c>
    </row>
    <row r="2513" spans="1:22">
      <c r="A2513" t="s">
        <v>751</v>
      </c>
      <c r="B2513" t="s">
        <v>6292</v>
      </c>
      <c r="D2513">
        <v>7586597</v>
      </c>
      <c r="E2513">
        <v>10</v>
      </c>
      <c r="F2513">
        <v>758660</v>
      </c>
      <c r="G2513">
        <v>125000</v>
      </c>
      <c r="H2513">
        <v>8</v>
      </c>
      <c r="I2513" t="s">
        <v>6245</v>
      </c>
      <c r="J2513" t="s">
        <v>6150</v>
      </c>
      <c r="K2513" t="s">
        <v>6245</v>
      </c>
      <c r="L2513" t="s">
        <v>6257</v>
      </c>
      <c r="M2513" t="s">
        <v>6319</v>
      </c>
      <c r="N2513" t="s">
        <v>6246</v>
      </c>
      <c r="O2513" t="s">
        <v>6320</v>
      </c>
      <c r="P2513" t="s">
        <v>6320</v>
      </c>
      <c r="Q2513" t="s">
        <v>6321</v>
      </c>
      <c r="R2513" t="s">
        <v>6309</v>
      </c>
      <c r="S2513" t="s">
        <v>6309</v>
      </c>
      <c r="T2513">
        <v>15.7813</v>
      </c>
      <c r="U2513">
        <v>10</v>
      </c>
      <c r="V2513">
        <v>10</v>
      </c>
    </row>
    <row r="2514" spans="1:22">
      <c r="A2514" t="s">
        <v>1820</v>
      </c>
      <c r="B2514" t="s">
        <v>6322</v>
      </c>
      <c r="C2514" t="s">
        <v>34</v>
      </c>
      <c r="D2514">
        <v>327548</v>
      </c>
      <c r="E2514">
        <v>10</v>
      </c>
      <c r="F2514">
        <v>32755</v>
      </c>
      <c r="G2514">
        <v>2000</v>
      </c>
      <c r="H2514">
        <v>133</v>
      </c>
      <c r="I2514" t="s">
        <v>6237</v>
      </c>
      <c r="J2514" t="s">
        <v>6148</v>
      </c>
      <c r="K2514" t="s">
        <v>6323</v>
      </c>
      <c r="L2514" t="s">
        <v>6261</v>
      </c>
      <c r="M2514" t="s">
        <v>6246</v>
      </c>
      <c r="N2514" t="s">
        <v>6320</v>
      </c>
      <c r="O2514" t="s">
        <v>6324</v>
      </c>
      <c r="P2514" t="s">
        <v>6324</v>
      </c>
      <c r="Q2514" t="s">
        <v>6325</v>
      </c>
      <c r="R2514" t="s">
        <v>6326</v>
      </c>
      <c r="S2514" t="s">
        <v>6326</v>
      </c>
      <c r="T2514">
        <v>5.4555999999999996</v>
      </c>
      <c r="U2514">
        <v>10</v>
      </c>
      <c r="V2514">
        <v>10</v>
      </c>
    </row>
    <row r="2515" spans="1:22">
      <c r="A2515" t="s">
        <v>6327</v>
      </c>
      <c r="B2515" t="s">
        <v>6261</v>
      </c>
      <c r="C2515" t="s">
        <v>23</v>
      </c>
      <c r="D2515">
        <v>3230094</v>
      </c>
      <c r="E2515">
        <v>10</v>
      </c>
      <c r="F2515">
        <v>323009</v>
      </c>
      <c r="G2515">
        <v>40000</v>
      </c>
      <c r="H2515">
        <v>15</v>
      </c>
      <c r="I2515" t="s">
        <v>6307</v>
      </c>
      <c r="J2515" t="s">
        <v>6267</v>
      </c>
      <c r="K2515" t="s">
        <v>6296</v>
      </c>
      <c r="L2515" t="s">
        <v>6246</v>
      </c>
      <c r="M2515" t="s">
        <v>6328</v>
      </c>
      <c r="N2515" t="s">
        <v>6300</v>
      </c>
      <c r="O2515" t="s">
        <v>6321</v>
      </c>
      <c r="P2515" t="s">
        <v>6321</v>
      </c>
      <c r="Q2515" t="s">
        <v>6305</v>
      </c>
      <c r="R2515" t="s">
        <v>6306</v>
      </c>
      <c r="S2515" t="s">
        <v>6306</v>
      </c>
      <c r="T2515">
        <v>10.6004</v>
      </c>
      <c r="U2515">
        <v>15</v>
      </c>
      <c r="V2515">
        <v>10</v>
      </c>
    </row>
    <row r="2516" spans="1:22">
      <c r="A2516" t="s">
        <v>6329</v>
      </c>
      <c r="B2516" t="s">
        <v>6246</v>
      </c>
      <c r="C2516" t="s">
        <v>34</v>
      </c>
      <c r="D2516">
        <v>475642</v>
      </c>
      <c r="E2516">
        <v>10</v>
      </c>
      <c r="F2516">
        <v>47564</v>
      </c>
      <c r="G2516">
        <v>4950</v>
      </c>
      <c r="H2516">
        <v>20</v>
      </c>
      <c r="I2516" t="s">
        <v>6256</v>
      </c>
      <c r="K2516" t="s">
        <v>6310</v>
      </c>
      <c r="L2516" t="s">
        <v>6330</v>
      </c>
      <c r="M2516" t="s">
        <v>6293</v>
      </c>
      <c r="Q2516" t="s">
        <v>6331</v>
      </c>
      <c r="R2516" t="s">
        <v>6332</v>
      </c>
      <c r="T2516">
        <v>10.4543</v>
      </c>
      <c r="U2516">
        <v>10</v>
      </c>
      <c r="V2516">
        <v>0</v>
      </c>
    </row>
    <row r="2517" spans="1:22">
      <c r="A2517" t="s">
        <v>6333</v>
      </c>
      <c r="B2517" t="s">
        <v>6334</v>
      </c>
      <c r="C2517" t="s">
        <v>23</v>
      </c>
      <c r="D2517">
        <v>915183</v>
      </c>
      <c r="E2517">
        <v>10</v>
      </c>
      <c r="F2517">
        <v>91518</v>
      </c>
      <c r="G2517">
        <v>30000</v>
      </c>
      <c r="H2517">
        <v>14.69</v>
      </c>
      <c r="I2517" t="s">
        <v>6312</v>
      </c>
      <c r="J2517" t="s">
        <v>6241</v>
      </c>
      <c r="K2517" t="s">
        <v>6239</v>
      </c>
      <c r="L2517" t="s">
        <v>6279</v>
      </c>
      <c r="M2517" t="s">
        <v>6335</v>
      </c>
      <c r="N2517" t="s">
        <v>6336</v>
      </c>
      <c r="O2517" t="s">
        <v>6337</v>
      </c>
      <c r="P2517" t="s">
        <v>6337</v>
      </c>
      <c r="Q2517" t="s">
        <v>6331</v>
      </c>
      <c r="R2517" t="s">
        <v>6325</v>
      </c>
      <c r="S2517" t="s">
        <v>6325</v>
      </c>
      <c r="T2517">
        <v>37.273699999999998</v>
      </c>
      <c r="U2517">
        <v>15</v>
      </c>
      <c r="V2517">
        <v>10</v>
      </c>
    </row>
    <row r="2518" spans="1:22">
      <c r="A2518" t="s">
        <v>6338</v>
      </c>
      <c r="B2518" t="s">
        <v>6330</v>
      </c>
      <c r="D2518">
        <v>229720</v>
      </c>
      <c r="E2518">
        <v>10</v>
      </c>
      <c r="F2518">
        <v>22972</v>
      </c>
      <c r="G2518">
        <v>2500</v>
      </c>
      <c r="H2518">
        <v>40</v>
      </c>
      <c r="I2518" t="s">
        <v>6310</v>
      </c>
      <c r="J2518" t="s">
        <v>6270</v>
      </c>
      <c r="K2518" t="s">
        <v>6251</v>
      </c>
      <c r="L2518" t="s">
        <v>6328</v>
      </c>
      <c r="M2518" t="s">
        <v>6275</v>
      </c>
      <c r="Q2518" t="s">
        <v>6331</v>
      </c>
      <c r="R2518" t="s">
        <v>6306</v>
      </c>
      <c r="S2518" t="s">
        <v>6306</v>
      </c>
      <c r="T2518">
        <v>10.990600000000001</v>
      </c>
      <c r="U2518">
        <v>10</v>
      </c>
      <c r="V2518">
        <v>0</v>
      </c>
    </row>
    <row r="2519" spans="1:22">
      <c r="A2519" t="s">
        <v>6339</v>
      </c>
      <c r="B2519" t="s">
        <v>6335</v>
      </c>
      <c r="C2519" t="s">
        <v>34</v>
      </c>
      <c r="D2519">
        <v>698670</v>
      </c>
      <c r="E2519">
        <v>10</v>
      </c>
      <c r="F2519">
        <v>69867</v>
      </c>
      <c r="G2519">
        <v>11500</v>
      </c>
      <c r="H2519">
        <v>30</v>
      </c>
      <c r="I2519" t="s">
        <v>6256</v>
      </c>
      <c r="J2519" t="s">
        <v>6175</v>
      </c>
      <c r="K2519" t="s">
        <v>6234</v>
      </c>
      <c r="L2519" t="s">
        <v>6247</v>
      </c>
      <c r="M2519" t="s">
        <v>6271</v>
      </c>
      <c r="N2519" t="s">
        <v>6288</v>
      </c>
      <c r="O2519" t="s">
        <v>6340</v>
      </c>
      <c r="P2519" t="s">
        <v>6340</v>
      </c>
      <c r="Q2519" t="s">
        <v>6341</v>
      </c>
      <c r="R2519" t="s">
        <v>6342</v>
      </c>
      <c r="S2519" t="s">
        <v>6342</v>
      </c>
      <c r="T2519">
        <v>15.7623</v>
      </c>
      <c r="U2519">
        <v>10</v>
      </c>
      <c r="V2519">
        <v>10</v>
      </c>
    </row>
    <row r="2520" spans="1:22">
      <c r="A2520" t="s">
        <v>4688</v>
      </c>
      <c r="B2520" t="s">
        <v>6275</v>
      </c>
      <c r="C2520" t="s">
        <v>34</v>
      </c>
      <c r="D2520">
        <v>60780</v>
      </c>
      <c r="E2520">
        <v>10</v>
      </c>
      <c r="F2520">
        <v>6078</v>
      </c>
      <c r="G2520">
        <v>104</v>
      </c>
      <c r="H2520">
        <v>10</v>
      </c>
      <c r="L2520" t="s">
        <v>6316</v>
      </c>
      <c r="M2520" t="s">
        <v>6320</v>
      </c>
      <c r="U2520">
        <v>0</v>
      </c>
      <c r="V2520">
        <v>0</v>
      </c>
    </row>
    <row r="2521" spans="1:22">
      <c r="A2521" t="s">
        <v>6343</v>
      </c>
      <c r="B2521" t="s">
        <v>6275</v>
      </c>
      <c r="C2521" t="s">
        <v>400</v>
      </c>
      <c r="D2521">
        <v>47360</v>
      </c>
      <c r="E2521">
        <v>10</v>
      </c>
      <c r="F2521">
        <v>4736</v>
      </c>
      <c r="G2521">
        <v>786</v>
      </c>
      <c r="H2521">
        <v>12</v>
      </c>
      <c r="I2521" t="s">
        <v>6275</v>
      </c>
      <c r="J2521" t="s">
        <v>6275</v>
      </c>
      <c r="L2521" t="s">
        <v>6316</v>
      </c>
      <c r="M2521" t="s">
        <v>6320</v>
      </c>
      <c r="U2521">
        <v>0</v>
      </c>
      <c r="V2521">
        <v>0</v>
      </c>
    </row>
    <row r="2522" spans="1:22">
      <c r="A2522" t="s">
        <v>6344</v>
      </c>
      <c r="B2522" t="s">
        <v>6320</v>
      </c>
      <c r="C2522" t="s">
        <v>400</v>
      </c>
      <c r="D2522">
        <v>135000</v>
      </c>
      <c r="E2522">
        <v>10</v>
      </c>
      <c r="F2522">
        <v>13500</v>
      </c>
      <c r="G2522">
        <v>1500</v>
      </c>
      <c r="H2522">
        <v>33</v>
      </c>
      <c r="I2522" t="s">
        <v>6247</v>
      </c>
      <c r="L2522" t="s">
        <v>6336</v>
      </c>
      <c r="M2522" t="s">
        <v>6289</v>
      </c>
      <c r="Q2522" t="s">
        <v>6345</v>
      </c>
      <c r="R2522" t="s">
        <v>6346</v>
      </c>
      <c r="T2522">
        <v>11.25</v>
      </c>
      <c r="U2522">
        <v>10</v>
      </c>
      <c r="V2522">
        <v>0</v>
      </c>
    </row>
    <row r="2523" spans="1:22">
      <c r="A2523" t="s">
        <v>6347</v>
      </c>
      <c r="B2523" t="s">
        <v>6320</v>
      </c>
      <c r="C2523" t="s">
        <v>34</v>
      </c>
      <c r="D2523">
        <v>605514</v>
      </c>
      <c r="E2523">
        <v>10</v>
      </c>
      <c r="F2523">
        <v>60551</v>
      </c>
      <c r="G2523">
        <v>10000</v>
      </c>
      <c r="H2523">
        <v>60</v>
      </c>
      <c r="I2523" t="s">
        <v>6261</v>
      </c>
      <c r="J2523" t="s">
        <v>6348</v>
      </c>
      <c r="K2523" t="s">
        <v>6322</v>
      </c>
      <c r="L2523" t="s">
        <v>6336</v>
      </c>
      <c r="M2523" t="s">
        <v>6289</v>
      </c>
      <c r="N2523" t="s">
        <v>6324</v>
      </c>
      <c r="O2523" t="s">
        <v>6266</v>
      </c>
      <c r="P2523" t="s">
        <v>6266</v>
      </c>
      <c r="Q2523" t="s">
        <v>6349</v>
      </c>
      <c r="R2523" t="s">
        <v>6350</v>
      </c>
      <c r="S2523" t="s">
        <v>6350</v>
      </c>
      <c r="T2523">
        <v>14.963699999999999</v>
      </c>
      <c r="U2523">
        <v>15</v>
      </c>
      <c r="V2523">
        <v>10</v>
      </c>
    </row>
    <row r="2524" spans="1:22">
      <c r="A2524" t="s">
        <v>6351</v>
      </c>
      <c r="B2524" t="s">
        <v>6352</v>
      </c>
      <c r="D2524">
        <v>1400000</v>
      </c>
      <c r="E2524">
        <v>10</v>
      </c>
      <c r="F2524">
        <v>140000</v>
      </c>
      <c r="G2524">
        <v>100000</v>
      </c>
      <c r="H2524">
        <v>10</v>
      </c>
      <c r="I2524" t="s">
        <v>6352</v>
      </c>
      <c r="J2524" t="s">
        <v>6169</v>
      </c>
      <c r="L2524" t="s">
        <v>6289</v>
      </c>
      <c r="M2524" t="s">
        <v>6353</v>
      </c>
      <c r="T2524">
        <v>225</v>
      </c>
      <c r="U2524">
        <v>10</v>
      </c>
      <c r="V2524">
        <v>0</v>
      </c>
    </row>
    <row r="2525" spans="1:22">
      <c r="A2525" t="s">
        <v>5896</v>
      </c>
      <c r="B2525" t="s">
        <v>6289</v>
      </c>
      <c r="D2525">
        <v>60000</v>
      </c>
      <c r="E2525">
        <v>10</v>
      </c>
      <c r="F2525">
        <v>6000</v>
      </c>
      <c r="G2525">
        <v>1000</v>
      </c>
      <c r="H2525">
        <v>10</v>
      </c>
      <c r="I2525" t="s">
        <v>6300</v>
      </c>
      <c r="L2525" t="s">
        <v>6288</v>
      </c>
      <c r="M2525" t="s">
        <v>6354</v>
      </c>
      <c r="T2525">
        <v>18</v>
      </c>
      <c r="U2525">
        <v>10</v>
      </c>
      <c r="V2525">
        <v>0</v>
      </c>
    </row>
    <row r="2526" spans="1:22">
      <c r="A2526" t="s">
        <v>3915</v>
      </c>
      <c r="B2526" t="s">
        <v>6355</v>
      </c>
      <c r="C2526" t="s">
        <v>23</v>
      </c>
      <c r="D2526">
        <v>10063678</v>
      </c>
      <c r="E2526">
        <v>10</v>
      </c>
      <c r="F2526">
        <v>1006368</v>
      </c>
      <c r="G2526">
        <v>172000</v>
      </c>
      <c r="H2526">
        <v>14.85</v>
      </c>
      <c r="I2526" t="s">
        <v>6261</v>
      </c>
      <c r="J2526" t="s">
        <v>6147</v>
      </c>
      <c r="K2526" t="s">
        <v>6292</v>
      </c>
      <c r="L2526" t="s">
        <v>6295</v>
      </c>
      <c r="M2526" t="s">
        <v>6337</v>
      </c>
      <c r="N2526" t="s">
        <v>6326</v>
      </c>
      <c r="O2526" t="s">
        <v>6349</v>
      </c>
      <c r="P2526" t="s">
        <v>6349</v>
      </c>
      <c r="Q2526" t="s">
        <v>6356</v>
      </c>
      <c r="R2526" t="s">
        <v>6357</v>
      </c>
      <c r="S2526" t="s">
        <v>6357</v>
      </c>
      <c r="T2526">
        <v>16.491499999999998</v>
      </c>
      <c r="U2526">
        <v>10</v>
      </c>
      <c r="V2526">
        <v>10</v>
      </c>
    </row>
    <row r="2527" spans="1:22">
      <c r="A2527" t="s">
        <v>4455</v>
      </c>
      <c r="B2527" t="s">
        <v>6321</v>
      </c>
      <c r="D2527">
        <v>502433</v>
      </c>
      <c r="E2527">
        <v>10</v>
      </c>
      <c r="F2527">
        <v>50243</v>
      </c>
      <c r="G2527">
        <v>18590</v>
      </c>
      <c r="H2527">
        <v>35</v>
      </c>
      <c r="I2527" t="s">
        <v>6316</v>
      </c>
      <c r="J2527" t="s">
        <v>6310</v>
      </c>
      <c r="K2527" t="s">
        <v>6247</v>
      </c>
      <c r="L2527" t="s">
        <v>6308</v>
      </c>
      <c r="M2527" t="s">
        <v>6309</v>
      </c>
      <c r="Q2527" t="s">
        <v>6358</v>
      </c>
      <c r="R2527" t="s">
        <v>6359</v>
      </c>
      <c r="S2527" t="s">
        <v>6359</v>
      </c>
      <c r="T2527">
        <v>52.856999999999999</v>
      </c>
      <c r="U2527">
        <v>10</v>
      </c>
      <c r="V2527">
        <v>0</v>
      </c>
    </row>
    <row r="2528" spans="1:22">
      <c r="A2528" t="s">
        <v>1752</v>
      </c>
      <c r="B2528" t="s">
        <v>6314</v>
      </c>
      <c r="D2528">
        <v>664670</v>
      </c>
      <c r="E2528">
        <v>10</v>
      </c>
      <c r="F2528">
        <v>66467</v>
      </c>
      <c r="G2528">
        <v>15000</v>
      </c>
      <c r="H2528">
        <v>19</v>
      </c>
      <c r="I2528" t="s">
        <v>6310</v>
      </c>
      <c r="J2528" t="s">
        <v>6181</v>
      </c>
      <c r="K2528" t="s">
        <v>6175</v>
      </c>
      <c r="L2528" t="s">
        <v>6309</v>
      </c>
      <c r="M2528" t="s">
        <v>6265</v>
      </c>
      <c r="N2528" t="s">
        <v>6266</v>
      </c>
      <c r="O2528" t="s">
        <v>6360</v>
      </c>
      <c r="P2528" t="s">
        <v>6360</v>
      </c>
      <c r="T2528">
        <v>18.054099999999998</v>
      </c>
      <c r="U2528">
        <v>10</v>
      </c>
      <c r="V2528">
        <v>10</v>
      </c>
    </row>
    <row r="2529" spans="1:22">
      <c r="A2529" t="s">
        <v>4890</v>
      </c>
      <c r="B2529" t="s">
        <v>6314</v>
      </c>
      <c r="C2529" t="s">
        <v>34</v>
      </c>
      <c r="D2529">
        <v>659606</v>
      </c>
      <c r="E2529">
        <v>10</v>
      </c>
      <c r="F2529">
        <v>65961</v>
      </c>
      <c r="G2529">
        <v>3500</v>
      </c>
      <c r="H2529">
        <v>30</v>
      </c>
      <c r="I2529" t="s">
        <v>6355</v>
      </c>
      <c r="J2529" t="s">
        <v>6201</v>
      </c>
      <c r="K2529" t="s">
        <v>6239</v>
      </c>
      <c r="L2529" t="s">
        <v>6315</v>
      </c>
      <c r="M2529" t="s">
        <v>6266</v>
      </c>
      <c r="N2529" t="s">
        <v>6305</v>
      </c>
      <c r="O2529" t="s">
        <v>6306</v>
      </c>
      <c r="P2529" t="s">
        <v>6306</v>
      </c>
      <c r="Q2529" t="s">
        <v>6361</v>
      </c>
      <c r="R2529" t="s">
        <v>6362</v>
      </c>
      <c r="S2529" t="s">
        <v>6362</v>
      </c>
      <c r="T2529">
        <v>4.2478800000000003</v>
      </c>
      <c r="U2529">
        <v>15</v>
      </c>
      <c r="V2529">
        <v>10</v>
      </c>
    </row>
    <row r="2530" spans="1:22">
      <c r="A2530" t="s">
        <v>5939</v>
      </c>
      <c r="B2530" t="s">
        <v>6309</v>
      </c>
      <c r="C2530" t="s">
        <v>400</v>
      </c>
      <c r="D2530">
        <v>50000</v>
      </c>
      <c r="E2530">
        <v>10</v>
      </c>
      <c r="F2530">
        <v>5000</v>
      </c>
      <c r="G2530">
        <v>1500</v>
      </c>
      <c r="H2530">
        <v>10</v>
      </c>
      <c r="L2530" t="s">
        <v>6265</v>
      </c>
      <c r="M2530" t="s">
        <v>6363</v>
      </c>
      <c r="U2530">
        <v>0</v>
      </c>
      <c r="V2530">
        <v>0</v>
      </c>
    </row>
    <row r="2531" spans="1:22">
      <c r="A2531" t="s">
        <v>4889</v>
      </c>
      <c r="B2531" t="s">
        <v>6309</v>
      </c>
      <c r="C2531" t="s">
        <v>23</v>
      </c>
      <c r="D2531">
        <v>158000</v>
      </c>
      <c r="E2531">
        <v>10</v>
      </c>
      <c r="F2531">
        <v>15800</v>
      </c>
      <c r="G2531">
        <v>3800</v>
      </c>
      <c r="H2531">
        <v>10</v>
      </c>
      <c r="L2531" t="s">
        <v>6265</v>
      </c>
      <c r="M2531" t="s">
        <v>6363</v>
      </c>
      <c r="U2531">
        <v>0</v>
      </c>
      <c r="V2531">
        <v>0</v>
      </c>
    </row>
    <row r="2532" spans="1:22">
      <c r="A2532" t="s">
        <v>6364</v>
      </c>
      <c r="B2532" t="s">
        <v>6265</v>
      </c>
      <c r="C2532" t="s">
        <v>34</v>
      </c>
      <c r="D2532">
        <v>695694</v>
      </c>
      <c r="E2532">
        <v>10</v>
      </c>
      <c r="F2532">
        <v>69569</v>
      </c>
      <c r="G2532">
        <v>15000</v>
      </c>
      <c r="H2532">
        <v>19.399999999999999</v>
      </c>
      <c r="I2532" t="s">
        <v>6320</v>
      </c>
      <c r="J2532" t="s">
        <v>6234</v>
      </c>
      <c r="K2532" t="s">
        <v>6335</v>
      </c>
      <c r="L2532" t="s">
        <v>6365</v>
      </c>
      <c r="M2532" t="s">
        <v>6366</v>
      </c>
      <c r="N2532" t="s">
        <v>6349</v>
      </c>
      <c r="O2532" t="s">
        <v>6367</v>
      </c>
      <c r="P2532" t="s">
        <v>6367</v>
      </c>
      <c r="Q2532" t="s">
        <v>6368</v>
      </c>
      <c r="R2532" t="s">
        <v>6369</v>
      </c>
      <c r="S2532" t="s">
        <v>6369</v>
      </c>
      <c r="T2532">
        <v>20.616</v>
      </c>
      <c r="U2532">
        <v>15</v>
      </c>
      <c r="V2532">
        <v>10</v>
      </c>
    </row>
    <row r="2533" spans="1:22">
      <c r="A2533" t="s">
        <v>5896</v>
      </c>
      <c r="B2533" t="s">
        <v>6265</v>
      </c>
      <c r="D2533">
        <v>70000</v>
      </c>
      <c r="E2533">
        <v>10</v>
      </c>
      <c r="F2533">
        <v>7000</v>
      </c>
      <c r="G2533">
        <v>1000</v>
      </c>
      <c r="H2533">
        <v>10</v>
      </c>
      <c r="I2533" t="s">
        <v>6314</v>
      </c>
      <c r="L2533" t="s">
        <v>6365</v>
      </c>
      <c r="M2533" t="s">
        <v>6366</v>
      </c>
      <c r="T2533">
        <v>15</v>
      </c>
      <c r="U2533">
        <v>10</v>
      </c>
      <c r="V2533">
        <v>0</v>
      </c>
    </row>
    <row r="2534" spans="1:22">
      <c r="A2534" t="s">
        <v>5791</v>
      </c>
      <c r="B2534" t="s">
        <v>6297</v>
      </c>
      <c r="D2534">
        <v>1605912</v>
      </c>
      <c r="E2534">
        <v>10</v>
      </c>
      <c r="F2534">
        <v>160591</v>
      </c>
      <c r="G2534">
        <v>12500</v>
      </c>
      <c r="H2534">
        <v>40</v>
      </c>
      <c r="I2534" t="s">
        <v>6288</v>
      </c>
      <c r="J2534" t="s">
        <v>6334</v>
      </c>
      <c r="K2534" t="s">
        <v>6288</v>
      </c>
      <c r="L2534" t="s">
        <v>6266</v>
      </c>
      <c r="M2534" t="s">
        <v>6317</v>
      </c>
      <c r="Q2534" t="s">
        <v>6370</v>
      </c>
      <c r="R2534" t="s">
        <v>6371</v>
      </c>
      <c r="S2534" t="s">
        <v>6371</v>
      </c>
      <c r="T2534">
        <v>7.5966699999999996</v>
      </c>
      <c r="U2534">
        <v>10</v>
      </c>
      <c r="V2534">
        <v>0</v>
      </c>
    </row>
    <row r="2535" spans="1:22">
      <c r="A2535" t="s">
        <v>4023</v>
      </c>
      <c r="B2535" t="s">
        <v>6317</v>
      </c>
      <c r="C2535" t="s">
        <v>23</v>
      </c>
      <c r="D2535">
        <v>5549706</v>
      </c>
      <c r="E2535">
        <v>10</v>
      </c>
      <c r="F2535">
        <v>554971</v>
      </c>
      <c r="G2535">
        <v>40000</v>
      </c>
      <c r="H2535">
        <v>28</v>
      </c>
      <c r="I2535" t="s">
        <v>6289</v>
      </c>
      <c r="J2535" t="s">
        <v>6234</v>
      </c>
      <c r="K2535" t="s">
        <v>6336</v>
      </c>
      <c r="L2535" t="s">
        <v>6372</v>
      </c>
      <c r="M2535" t="s">
        <v>6331</v>
      </c>
      <c r="N2535" t="s">
        <v>6315</v>
      </c>
      <c r="O2535" t="s">
        <v>6373</v>
      </c>
      <c r="P2535" t="s">
        <v>6373</v>
      </c>
      <c r="T2535">
        <v>6.2139499999999996</v>
      </c>
      <c r="U2535">
        <v>10</v>
      </c>
      <c r="V2535">
        <v>10</v>
      </c>
    </row>
    <row r="2536" spans="1:22">
      <c r="A2536" t="s">
        <v>6374</v>
      </c>
      <c r="B2536" t="s">
        <v>6317</v>
      </c>
      <c r="C2536" t="s">
        <v>23</v>
      </c>
      <c r="D2536">
        <v>1556481</v>
      </c>
      <c r="E2536">
        <v>10</v>
      </c>
      <c r="F2536">
        <v>155648</v>
      </c>
      <c r="G2536">
        <v>14150</v>
      </c>
      <c r="H2536">
        <v>30</v>
      </c>
      <c r="I2536" t="s">
        <v>6365</v>
      </c>
      <c r="J2536" t="s">
        <v>6290</v>
      </c>
      <c r="K2536" t="s">
        <v>6297</v>
      </c>
      <c r="L2536" t="s">
        <v>6372</v>
      </c>
      <c r="M2536" t="s">
        <v>6331</v>
      </c>
      <c r="Q2536" t="s">
        <v>6375</v>
      </c>
      <c r="R2536" t="s">
        <v>6358</v>
      </c>
      <c r="T2536">
        <v>8.50047</v>
      </c>
      <c r="U2536">
        <v>15</v>
      </c>
      <c r="V2536">
        <v>0</v>
      </c>
    </row>
    <row r="2537" spans="1:22">
      <c r="A2537" t="s">
        <v>6376</v>
      </c>
      <c r="B2537" t="s">
        <v>6317</v>
      </c>
      <c r="C2537" t="s">
        <v>400</v>
      </c>
      <c r="D2537">
        <v>321335</v>
      </c>
      <c r="E2537">
        <v>10</v>
      </c>
      <c r="F2537">
        <v>32133</v>
      </c>
      <c r="G2537">
        <v>2000</v>
      </c>
      <c r="H2537">
        <v>35</v>
      </c>
      <c r="I2537" t="s">
        <v>6297</v>
      </c>
      <c r="L2537" t="s">
        <v>6372</v>
      </c>
      <c r="M2537" t="s">
        <v>6331</v>
      </c>
      <c r="Q2537" t="s">
        <v>6361</v>
      </c>
      <c r="R2537" t="s">
        <v>6377</v>
      </c>
      <c r="T2537">
        <v>5.97</v>
      </c>
      <c r="U2537">
        <v>10</v>
      </c>
      <c r="V2537">
        <v>0</v>
      </c>
    </row>
    <row r="2538" spans="1:22">
      <c r="A2538" t="s">
        <v>6378</v>
      </c>
      <c r="B2538" t="s">
        <v>6379</v>
      </c>
      <c r="C2538" t="s">
        <v>34</v>
      </c>
      <c r="D2538">
        <v>533132</v>
      </c>
      <c r="E2538">
        <v>10</v>
      </c>
      <c r="F2538">
        <v>53313</v>
      </c>
      <c r="G2538">
        <v>7000</v>
      </c>
      <c r="H2538">
        <v>71.5</v>
      </c>
      <c r="I2538" t="s">
        <v>6265</v>
      </c>
      <c r="J2538" t="s">
        <v>6226</v>
      </c>
      <c r="K2538" t="s">
        <v>6308</v>
      </c>
      <c r="L2538" t="s">
        <v>6380</v>
      </c>
      <c r="M2538" t="s">
        <v>6381</v>
      </c>
      <c r="N2538" t="s">
        <v>6382</v>
      </c>
      <c r="O2538" t="s">
        <v>6361</v>
      </c>
      <c r="P2538" t="s">
        <v>6361</v>
      </c>
      <c r="Q2538" t="s">
        <v>6383</v>
      </c>
      <c r="R2538" t="s">
        <v>6384</v>
      </c>
      <c r="S2538" t="s">
        <v>6384</v>
      </c>
      <c r="T2538">
        <v>12.0916</v>
      </c>
      <c r="U2538">
        <v>10</v>
      </c>
      <c r="V2538">
        <v>10</v>
      </c>
    </row>
    <row r="2539" spans="1:22">
      <c r="A2539" t="s">
        <v>5347</v>
      </c>
      <c r="B2539" t="s">
        <v>6326</v>
      </c>
      <c r="D2539">
        <v>419200</v>
      </c>
      <c r="E2539">
        <v>10</v>
      </c>
      <c r="F2539">
        <v>41920</v>
      </c>
      <c r="G2539">
        <v>2000</v>
      </c>
      <c r="H2539">
        <v>10</v>
      </c>
      <c r="I2539" t="s">
        <v>6372</v>
      </c>
      <c r="J2539" t="s">
        <v>6279</v>
      </c>
      <c r="K2539" t="s">
        <v>6298</v>
      </c>
      <c r="L2539" t="s">
        <v>6381</v>
      </c>
      <c r="M2539" t="s">
        <v>6385</v>
      </c>
      <c r="T2539">
        <v>4.2938900000000002</v>
      </c>
      <c r="U2539">
        <v>10</v>
      </c>
      <c r="V2539">
        <v>0</v>
      </c>
    </row>
    <row r="2540" spans="1:22">
      <c r="A2540" t="s">
        <v>6386</v>
      </c>
      <c r="B2540" t="s">
        <v>6326</v>
      </c>
      <c r="D2540">
        <v>212500</v>
      </c>
      <c r="E2540">
        <v>10</v>
      </c>
      <c r="F2540">
        <v>21250</v>
      </c>
      <c r="G2540">
        <v>700</v>
      </c>
      <c r="H2540">
        <v>80</v>
      </c>
      <c r="I2540" t="s">
        <v>6365</v>
      </c>
      <c r="J2540" t="s">
        <v>6288</v>
      </c>
      <c r="K2540" t="s">
        <v>6265</v>
      </c>
      <c r="L2540" t="s">
        <v>6381</v>
      </c>
      <c r="M2540" t="s">
        <v>6385</v>
      </c>
      <c r="Q2540" t="s">
        <v>6383</v>
      </c>
      <c r="R2540" t="s">
        <v>6368</v>
      </c>
      <c r="S2540" t="s">
        <v>6368</v>
      </c>
      <c r="T2540">
        <v>3.06569</v>
      </c>
      <c r="U2540">
        <v>10</v>
      </c>
      <c r="V2540">
        <v>0</v>
      </c>
    </row>
    <row r="2541" spans="1:22">
      <c r="A2541" t="s">
        <v>6387</v>
      </c>
      <c r="B2541" t="s">
        <v>6326</v>
      </c>
      <c r="C2541" t="s">
        <v>34</v>
      </c>
      <c r="D2541">
        <v>296280</v>
      </c>
      <c r="E2541">
        <v>10</v>
      </c>
      <c r="F2541">
        <v>29628</v>
      </c>
      <c r="G2541">
        <v>3000</v>
      </c>
      <c r="H2541">
        <v>43</v>
      </c>
      <c r="I2541" t="s">
        <v>6325</v>
      </c>
      <c r="L2541" t="s">
        <v>6381</v>
      </c>
      <c r="M2541" t="s">
        <v>6385</v>
      </c>
      <c r="T2541">
        <v>9.58</v>
      </c>
      <c r="U2541">
        <v>15</v>
      </c>
      <c r="V2541">
        <v>0</v>
      </c>
    </row>
    <row r="2542" spans="1:22">
      <c r="A2542" t="s">
        <v>691</v>
      </c>
      <c r="B2542" t="s">
        <v>6306</v>
      </c>
      <c r="C2542" t="s">
        <v>23</v>
      </c>
      <c r="D2542">
        <v>2133226</v>
      </c>
      <c r="E2542">
        <v>10</v>
      </c>
      <c r="F2542">
        <v>213323</v>
      </c>
      <c r="G2542">
        <v>13000</v>
      </c>
      <c r="H2542">
        <v>21</v>
      </c>
      <c r="I2542" t="s">
        <v>6298</v>
      </c>
      <c r="J2542" t="s">
        <v>6303</v>
      </c>
      <c r="K2542" t="s">
        <v>6317</v>
      </c>
      <c r="L2542" t="s">
        <v>6342</v>
      </c>
      <c r="M2542" t="s">
        <v>6388</v>
      </c>
      <c r="N2542" t="s">
        <v>6349</v>
      </c>
      <c r="O2542" t="s">
        <v>6367</v>
      </c>
      <c r="P2542" t="s">
        <v>6367</v>
      </c>
      <c r="Q2542" t="s">
        <v>6357</v>
      </c>
      <c r="R2542" t="s">
        <v>6389</v>
      </c>
      <c r="S2542" t="s">
        <v>6389</v>
      </c>
      <c r="T2542">
        <v>4.8671499999999996</v>
      </c>
      <c r="U2542">
        <v>15</v>
      </c>
      <c r="V2542">
        <v>10</v>
      </c>
    </row>
    <row r="2543" spans="1:22">
      <c r="A2543" t="s">
        <v>4798</v>
      </c>
      <c r="B2543" t="s">
        <v>6390</v>
      </c>
      <c r="C2543" t="s">
        <v>34</v>
      </c>
      <c r="D2543">
        <v>240000</v>
      </c>
      <c r="E2543">
        <v>10</v>
      </c>
      <c r="F2543">
        <v>24000</v>
      </c>
      <c r="G2543">
        <v>4000</v>
      </c>
      <c r="H2543">
        <v>15.3</v>
      </c>
      <c r="L2543" t="s">
        <v>6342</v>
      </c>
      <c r="M2543" t="s">
        <v>6388</v>
      </c>
      <c r="U2543">
        <v>0</v>
      </c>
      <c r="V2543">
        <v>0</v>
      </c>
    </row>
    <row r="2544" spans="1:22">
      <c r="A2544" t="s">
        <v>4692</v>
      </c>
      <c r="B2544" t="s">
        <v>6385</v>
      </c>
      <c r="C2544" t="s">
        <v>400</v>
      </c>
      <c r="D2544">
        <v>164483</v>
      </c>
      <c r="E2544">
        <v>10</v>
      </c>
      <c r="F2544">
        <v>16448</v>
      </c>
      <c r="G2544">
        <v>4000</v>
      </c>
      <c r="H2544">
        <v>10</v>
      </c>
      <c r="L2544" t="s">
        <v>6373</v>
      </c>
      <c r="M2544" t="s">
        <v>6391</v>
      </c>
      <c r="U2544">
        <v>0</v>
      </c>
      <c r="V2544">
        <v>0</v>
      </c>
    </row>
    <row r="2545" spans="1:22">
      <c r="A2545" t="s">
        <v>6392</v>
      </c>
      <c r="B2545" t="s">
        <v>6385</v>
      </c>
      <c r="C2545" t="s">
        <v>400</v>
      </c>
      <c r="D2545">
        <v>220000</v>
      </c>
      <c r="E2545">
        <v>10</v>
      </c>
      <c r="F2545">
        <v>22000</v>
      </c>
      <c r="G2545">
        <v>4000</v>
      </c>
      <c r="H2545">
        <v>20</v>
      </c>
      <c r="I2545" t="s">
        <v>6317</v>
      </c>
      <c r="J2545" t="s">
        <v>6282</v>
      </c>
      <c r="K2545" t="s">
        <v>6317</v>
      </c>
      <c r="L2545" t="s">
        <v>6373</v>
      </c>
      <c r="M2545" t="s">
        <v>6391</v>
      </c>
      <c r="Q2545" t="s">
        <v>6393</v>
      </c>
      <c r="R2545" t="s">
        <v>6358</v>
      </c>
      <c r="S2545" t="s">
        <v>6358</v>
      </c>
      <c r="T2545">
        <v>20</v>
      </c>
      <c r="U2545">
        <v>10</v>
      </c>
      <c r="V2545">
        <v>0</v>
      </c>
    </row>
    <row r="2546" spans="1:22">
      <c r="A2546" t="s">
        <v>6394</v>
      </c>
      <c r="B2546" t="s">
        <v>6395</v>
      </c>
      <c r="C2546" t="s">
        <v>23</v>
      </c>
      <c r="D2546">
        <v>1071746</v>
      </c>
      <c r="E2546">
        <v>10</v>
      </c>
      <c r="F2546">
        <v>107175</v>
      </c>
      <c r="G2546">
        <v>25000</v>
      </c>
      <c r="H2546">
        <v>8</v>
      </c>
      <c r="I2546" t="s">
        <v>6341</v>
      </c>
      <c r="J2546" t="s">
        <v>6160</v>
      </c>
      <c r="K2546" t="s">
        <v>6236</v>
      </c>
      <c r="L2546" t="s">
        <v>6396</v>
      </c>
      <c r="M2546" t="s">
        <v>6397</v>
      </c>
      <c r="N2546" t="s">
        <v>6362</v>
      </c>
      <c r="O2546" t="s">
        <v>6389</v>
      </c>
      <c r="P2546" t="s">
        <v>6389</v>
      </c>
      <c r="T2546">
        <v>17.494800000000001</v>
      </c>
      <c r="U2546">
        <v>15</v>
      </c>
      <c r="V2546">
        <v>10</v>
      </c>
    </row>
    <row r="2547" spans="1:22">
      <c r="A2547" t="s">
        <v>6398</v>
      </c>
      <c r="B2547" t="s">
        <v>6350</v>
      </c>
      <c r="C2547" t="s">
        <v>23</v>
      </c>
      <c r="D2547">
        <v>2066306</v>
      </c>
      <c r="E2547">
        <v>10</v>
      </c>
      <c r="F2547">
        <v>206631</v>
      </c>
      <c r="G2547">
        <v>32000</v>
      </c>
      <c r="H2547">
        <v>42.5</v>
      </c>
      <c r="I2547" t="s">
        <v>6399</v>
      </c>
      <c r="J2547" t="s">
        <v>6310</v>
      </c>
      <c r="K2547" t="s">
        <v>6399</v>
      </c>
      <c r="L2547" t="s">
        <v>6400</v>
      </c>
      <c r="M2547" t="s">
        <v>6401</v>
      </c>
      <c r="T2547">
        <v>15.486599999999999</v>
      </c>
      <c r="U2547">
        <v>0</v>
      </c>
      <c r="V2547">
        <v>0</v>
      </c>
    </row>
    <row r="2548" spans="1:22">
      <c r="A2548" t="s">
        <v>1610</v>
      </c>
      <c r="B2548" t="s">
        <v>6402</v>
      </c>
      <c r="C2548" t="s">
        <v>23</v>
      </c>
      <c r="D2548">
        <v>283000</v>
      </c>
      <c r="E2548">
        <v>10</v>
      </c>
      <c r="F2548">
        <v>28300</v>
      </c>
      <c r="G2548">
        <v>4200</v>
      </c>
      <c r="H2548">
        <v>140</v>
      </c>
      <c r="I2548" t="s">
        <v>6381</v>
      </c>
      <c r="J2548" t="s">
        <v>6289</v>
      </c>
      <c r="K2548" t="s">
        <v>6331</v>
      </c>
      <c r="L2548" t="s">
        <v>6397</v>
      </c>
      <c r="M2548" t="s">
        <v>6403</v>
      </c>
      <c r="T2548">
        <v>13.3569</v>
      </c>
      <c r="U2548">
        <v>10</v>
      </c>
      <c r="V2548">
        <v>0</v>
      </c>
    </row>
    <row r="2549" spans="1:22">
      <c r="A2549" t="s">
        <v>5896</v>
      </c>
      <c r="B2549" t="s">
        <v>6400</v>
      </c>
      <c r="D2549">
        <v>80000</v>
      </c>
      <c r="E2549">
        <v>10</v>
      </c>
      <c r="F2549">
        <v>8000</v>
      </c>
      <c r="G2549">
        <v>1000</v>
      </c>
      <c r="H2549">
        <v>10</v>
      </c>
      <c r="I2549" t="s">
        <v>6397</v>
      </c>
      <c r="L2549" t="s">
        <v>6361</v>
      </c>
      <c r="M2549" t="s">
        <v>6345</v>
      </c>
      <c r="T2549">
        <v>12.857100000000001</v>
      </c>
      <c r="U2549">
        <v>10</v>
      </c>
      <c r="V2549">
        <v>0</v>
      </c>
    </row>
    <row r="2550" spans="1:22">
      <c r="A2550" t="s">
        <v>518</v>
      </c>
      <c r="B2550" t="s">
        <v>6361</v>
      </c>
      <c r="D2550">
        <v>3735120</v>
      </c>
      <c r="E2550">
        <v>10</v>
      </c>
      <c r="F2550">
        <v>373512</v>
      </c>
      <c r="G2550">
        <v>58000</v>
      </c>
      <c r="H2550">
        <v>13.35</v>
      </c>
      <c r="I2550" t="s">
        <v>6373</v>
      </c>
      <c r="J2550" t="s">
        <v>6309</v>
      </c>
      <c r="K2550" t="s">
        <v>6342</v>
      </c>
      <c r="L2550" t="s">
        <v>6345</v>
      </c>
      <c r="M2550" t="s">
        <v>6356</v>
      </c>
      <c r="N2550" t="s">
        <v>6404</v>
      </c>
      <c r="O2550" t="s">
        <v>6405</v>
      </c>
      <c r="P2550" t="s">
        <v>6405</v>
      </c>
      <c r="Q2550" t="s">
        <v>6384</v>
      </c>
      <c r="R2550" t="s">
        <v>6406</v>
      </c>
      <c r="S2550" t="s">
        <v>6406</v>
      </c>
      <c r="T2550">
        <v>14.706300000000001</v>
      </c>
      <c r="U2550">
        <v>10</v>
      </c>
      <c r="V2550">
        <v>10</v>
      </c>
    </row>
    <row r="2551" spans="1:22">
      <c r="A2551" t="s">
        <v>3390</v>
      </c>
      <c r="B2551" t="s">
        <v>6407</v>
      </c>
      <c r="C2551" t="s">
        <v>23</v>
      </c>
      <c r="D2551">
        <v>885767</v>
      </c>
      <c r="E2551">
        <v>10</v>
      </c>
      <c r="F2551">
        <v>88577</v>
      </c>
      <c r="G2551">
        <v>7500</v>
      </c>
      <c r="H2551">
        <v>13.4</v>
      </c>
      <c r="I2551" t="s">
        <v>6381</v>
      </c>
      <c r="J2551" t="s">
        <v>6256</v>
      </c>
      <c r="K2551" t="s">
        <v>6309</v>
      </c>
      <c r="L2551" t="s">
        <v>6367</v>
      </c>
      <c r="M2551" t="s">
        <v>6408</v>
      </c>
      <c r="N2551" t="s">
        <v>6409</v>
      </c>
      <c r="O2551" t="s">
        <v>6410</v>
      </c>
      <c r="P2551" t="s">
        <v>6410</v>
      </c>
      <c r="Q2551" t="s">
        <v>6411</v>
      </c>
      <c r="R2551" t="s">
        <v>6412</v>
      </c>
      <c r="S2551" t="s">
        <v>6412</v>
      </c>
      <c r="T2551">
        <v>6.9378700000000002</v>
      </c>
      <c r="U2551">
        <v>15</v>
      </c>
      <c r="V2551">
        <v>10</v>
      </c>
    </row>
    <row r="2552" spans="1:22">
      <c r="A2552" t="s">
        <v>697</v>
      </c>
      <c r="B2552" t="s">
        <v>6367</v>
      </c>
      <c r="C2552" t="s">
        <v>23</v>
      </c>
      <c r="D2552">
        <v>729397</v>
      </c>
      <c r="E2552">
        <v>10</v>
      </c>
      <c r="F2552">
        <v>72940</v>
      </c>
      <c r="G2552">
        <v>3000</v>
      </c>
      <c r="H2552">
        <v>173.5</v>
      </c>
      <c r="I2552" t="s">
        <v>6326</v>
      </c>
      <c r="J2552" t="s">
        <v>6314</v>
      </c>
      <c r="K2552" t="s">
        <v>6360</v>
      </c>
      <c r="L2552" t="s">
        <v>6413</v>
      </c>
      <c r="M2552" t="s">
        <v>6377</v>
      </c>
      <c r="N2552" t="s">
        <v>6404</v>
      </c>
      <c r="O2552" t="s">
        <v>6405</v>
      </c>
      <c r="P2552" t="s">
        <v>6405</v>
      </c>
      <c r="Q2552" t="s">
        <v>6411</v>
      </c>
      <c r="R2552" t="s">
        <v>6414</v>
      </c>
      <c r="S2552" t="s">
        <v>6414</v>
      </c>
      <c r="T2552">
        <v>3.43153</v>
      </c>
      <c r="U2552">
        <v>10</v>
      </c>
      <c r="V2552">
        <v>10</v>
      </c>
    </row>
    <row r="2553" spans="1:22">
      <c r="A2553" t="s">
        <v>3123</v>
      </c>
      <c r="B2553" t="s">
        <v>6356</v>
      </c>
      <c r="C2553" t="s">
        <v>34</v>
      </c>
      <c r="D2553">
        <v>794114</v>
      </c>
      <c r="E2553">
        <v>10</v>
      </c>
      <c r="F2553">
        <v>79411</v>
      </c>
      <c r="G2553">
        <v>14000</v>
      </c>
      <c r="H2553">
        <v>19.2</v>
      </c>
      <c r="I2553" t="s">
        <v>6395</v>
      </c>
      <c r="J2553" t="s">
        <v>6283</v>
      </c>
      <c r="K2553" t="s">
        <v>6279</v>
      </c>
      <c r="L2553" t="s">
        <v>6415</v>
      </c>
      <c r="M2553" t="s">
        <v>6416</v>
      </c>
      <c r="N2553" t="s">
        <v>6346</v>
      </c>
      <c r="O2553" t="s">
        <v>6417</v>
      </c>
      <c r="P2553" t="s">
        <v>6417</v>
      </c>
      <c r="Q2553" t="s">
        <v>6414</v>
      </c>
      <c r="R2553" t="s">
        <v>6418</v>
      </c>
      <c r="S2553" t="s">
        <v>6418</v>
      </c>
      <c r="T2553">
        <v>17.122399999999999</v>
      </c>
      <c r="U2553">
        <v>10</v>
      </c>
      <c r="V2553">
        <v>10</v>
      </c>
    </row>
    <row r="2554" spans="1:22">
      <c r="A2554" t="s">
        <v>6419</v>
      </c>
      <c r="B2554" t="s">
        <v>6356</v>
      </c>
      <c r="C2554" t="s">
        <v>23</v>
      </c>
      <c r="D2554">
        <v>3806891</v>
      </c>
      <c r="E2554">
        <v>10</v>
      </c>
      <c r="F2554">
        <v>380689</v>
      </c>
      <c r="G2554">
        <v>60000</v>
      </c>
      <c r="H2554">
        <v>7</v>
      </c>
      <c r="I2554" t="s">
        <v>6332</v>
      </c>
      <c r="J2554" t="s">
        <v>6211</v>
      </c>
      <c r="K2554" t="s">
        <v>6399</v>
      </c>
      <c r="L2554" t="s">
        <v>6415</v>
      </c>
      <c r="M2554" t="s">
        <v>6416</v>
      </c>
      <c r="N2554" t="s">
        <v>6420</v>
      </c>
      <c r="O2554" t="s">
        <v>6383</v>
      </c>
      <c r="P2554" t="s">
        <v>6383</v>
      </c>
      <c r="Q2554" t="s">
        <v>6384</v>
      </c>
      <c r="R2554" t="s">
        <v>6421</v>
      </c>
      <c r="S2554" t="s">
        <v>6421</v>
      </c>
      <c r="T2554">
        <v>14.032299999999999</v>
      </c>
      <c r="U2554">
        <v>15</v>
      </c>
      <c r="V2554">
        <v>10</v>
      </c>
    </row>
    <row r="2555" spans="1:22">
      <c r="A2555" t="s">
        <v>4207</v>
      </c>
      <c r="B2555" t="s">
        <v>6377</v>
      </c>
      <c r="C2555" t="s">
        <v>34</v>
      </c>
      <c r="D2555">
        <v>963588</v>
      </c>
      <c r="E2555">
        <v>10</v>
      </c>
      <c r="F2555">
        <v>96359</v>
      </c>
      <c r="G2555">
        <v>9000</v>
      </c>
      <c r="H2555">
        <v>21</v>
      </c>
      <c r="I2555" t="s">
        <v>6332</v>
      </c>
      <c r="J2555" t="s">
        <v>6372</v>
      </c>
      <c r="K2555" t="s">
        <v>6349</v>
      </c>
      <c r="L2555" t="s">
        <v>6357</v>
      </c>
      <c r="M2555" t="s">
        <v>6422</v>
      </c>
      <c r="N2555" t="s">
        <v>6357</v>
      </c>
      <c r="O2555" t="s">
        <v>6423</v>
      </c>
      <c r="P2555" t="s">
        <v>6423</v>
      </c>
      <c r="Q2555" t="s">
        <v>6406</v>
      </c>
      <c r="R2555" t="s">
        <v>6358</v>
      </c>
      <c r="S2555" t="s">
        <v>6358</v>
      </c>
      <c r="T2555">
        <v>8.0000400000000003</v>
      </c>
      <c r="U2555">
        <v>12.35</v>
      </c>
      <c r="V2555">
        <v>10</v>
      </c>
    </row>
    <row r="2556" spans="1:22">
      <c r="A2556" t="s">
        <v>5244</v>
      </c>
      <c r="B2556" t="s">
        <v>6357</v>
      </c>
      <c r="C2556" t="s">
        <v>34</v>
      </c>
      <c r="D2556">
        <v>368662</v>
      </c>
      <c r="E2556">
        <v>10</v>
      </c>
      <c r="F2556">
        <v>36866</v>
      </c>
      <c r="G2556">
        <v>6500</v>
      </c>
      <c r="H2556">
        <v>13</v>
      </c>
      <c r="I2556" t="s">
        <v>6397</v>
      </c>
      <c r="J2556" t="s">
        <v>6298</v>
      </c>
      <c r="K2556" t="s">
        <v>6400</v>
      </c>
      <c r="L2556" t="s">
        <v>6409</v>
      </c>
      <c r="M2556" t="s">
        <v>6424</v>
      </c>
      <c r="N2556" t="s">
        <v>6425</v>
      </c>
      <c r="O2556" t="s">
        <v>6383</v>
      </c>
      <c r="P2556" t="s">
        <v>6383</v>
      </c>
      <c r="Q2556" t="s">
        <v>6426</v>
      </c>
      <c r="R2556" t="s">
        <v>6427</v>
      </c>
      <c r="S2556" t="s">
        <v>6427</v>
      </c>
      <c r="T2556">
        <v>17.124300000000002</v>
      </c>
      <c r="U2556">
        <v>10</v>
      </c>
      <c r="V2556">
        <v>10</v>
      </c>
    </row>
    <row r="2557" spans="1:22">
      <c r="A2557" t="s">
        <v>5821</v>
      </c>
      <c r="B2557" t="s">
        <v>6357</v>
      </c>
      <c r="C2557" t="s">
        <v>400</v>
      </c>
      <c r="D2557">
        <v>351540</v>
      </c>
      <c r="E2557">
        <v>10</v>
      </c>
      <c r="F2557">
        <v>35154</v>
      </c>
      <c r="G2557">
        <v>15625</v>
      </c>
      <c r="H2557">
        <v>16</v>
      </c>
      <c r="L2557" t="s">
        <v>6409</v>
      </c>
      <c r="M2557" t="s">
        <v>6424</v>
      </c>
      <c r="U2557">
        <v>0</v>
      </c>
      <c r="V2557">
        <v>0</v>
      </c>
    </row>
    <row r="2558" spans="1:22">
      <c r="A2558" t="s">
        <v>5431</v>
      </c>
      <c r="B2558" t="s">
        <v>6357</v>
      </c>
      <c r="D2558">
        <v>141000</v>
      </c>
      <c r="E2558">
        <v>10</v>
      </c>
      <c r="F2558">
        <v>14100</v>
      </c>
      <c r="G2558">
        <v>975</v>
      </c>
      <c r="H2558">
        <v>10</v>
      </c>
      <c r="L2558" t="s">
        <v>6409</v>
      </c>
      <c r="M2558" t="s">
        <v>6424</v>
      </c>
      <c r="U2558">
        <v>0</v>
      </c>
      <c r="V2558">
        <v>0</v>
      </c>
    </row>
    <row r="2559" spans="1:22">
      <c r="A2559" t="s">
        <v>5086</v>
      </c>
      <c r="B2559" t="s">
        <v>6357</v>
      </c>
      <c r="C2559" t="s">
        <v>34</v>
      </c>
      <c r="D2559">
        <v>190000</v>
      </c>
      <c r="E2559">
        <v>10</v>
      </c>
      <c r="F2559">
        <v>19000</v>
      </c>
      <c r="G2559">
        <v>4000</v>
      </c>
      <c r="H2559">
        <v>45</v>
      </c>
      <c r="L2559" t="s">
        <v>6409</v>
      </c>
      <c r="M2559" t="s">
        <v>6424</v>
      </c>
      <c r="U2559">
        <v>0</v>
      </c>
      <c r="V2559">
        <v>0</v>
      </c>
    </row>
    <row r="2560" spans="1:22">
      <c r="A2560" t="s">
        <v>4740</v>
      </c>
      <c r="B2560" t="s">
        <v>6357</v>
      </c>
      <c r="C2560" t="s">
        <v>400</v>
      </c>
      <c r="D2560">
        <v>39400</v>
      </c>
      <c r="E2560">
        <v>10</v>
      </c>
      <c r="F2560">
        <v>3940</v>
      </c>
      <c r="G2560">
        <v>940</v>
      </c>
      <c r="H2560">
        <v>12</v>
      </c>
      <c r="L2560" t="s">
        <v>6409</v>
      </c>
      <c r="M2560" t="s">
        <v>6424</v>
      </c>
      <c r="U2560">
        <v>0</v>
      </c>
      <c r="V2560">
        <v>0</v>
      </c>
    </row>
    <row r="2561" spans="1:22">
      <c r="A2561" t="s">
        <v>5628</v>
      </c>
      <c r="B2561" t="s">
        <v>6357</v>
      </c>
      <c r="C2561" t="s">
        <v>400</v>
      </c>
      <c r="D2561">
        <v>105000</v>
      </c>
      <c r="E2561">
        <v>10</v>
      </c>
      <c r="F2561">
        <v>10500</v>
      </c>
      <c r="G2561">
        <v>11500</v>
      </c>
      <c r="H2561">
        <v>10</v>
      </c>
      <c r="I2561" t="s">
        <v>6357</v>
      </c>
      <c r="J2561" t="s">
        <v>6357</v>
      </c>
      <c r="L2561" t="s">
        <v>6409</v>
      </c>
      <c r="M2561" t="s">
        <v>6424</v>
      </c>
      <c r="U2561">
        <v>0</v>
      </c>
      <c r="V2561">
        <v>0</v>
      </c>
    </row>
    <row r="2562" spans="1:22">
      <c r="A2562" t="s">
        <v>6428</v>
      </c>
      <c r="B2562" t="s">
        <v>6429</v>
      </c>
      <c r="C2562" t="s">
        <v>23</v>
      </c>
      <c r="D2562">
        <v>1210034</v>
      </c>
      <c r="E2562">
        <v>10</v>
      </c>
      <c r="F2562">
        <v>121003</v>
      </c>
      <c r="G2562">
        <v>20000</v>
      </c>
      <c r="H2562">
        <v>11.5</v>
      </c>
      <c r="I2562" t="s">
        <v>6349</v>
      </c>
      <c r="J2562" t="s">
        <v>6256</v>
      </c>
      <c r="K2562" t="s">
        <v>6335</v>
      </c>
      <c r="L2562" t="s">
        <v>6389</v>
      </c>
      <c r="M2562" t="s">
        <v>6430</v>
      </c>
      <c r="N2562" t="s">
        <v>6405</v>
      </c>
      <c r="O2562" t="s">
        <v>6384</v>
      </c>
      <c r="P2562" t="s">
        <v>6384</v>
      </c>
      <c r="Q2562" t="s">
        <v>6431</v>
      </c>
      <c r="R2562" t="s">
        <v>6432</v>
      </c>
      <c r="S2562" t="s">
        <v>6432</v>
      </c>
      <c r="T2562">
        <v>14.851000000000001</v>
      </c>
      <c r="U2562">
        <v>15</v>
      </c>
      <c r="V2562">
        <v>10</v>
      </c>
    </row>
    <row r="2563" spans="1:22">
      <c r="A2563" t="s">
        <v>6433</v>
      </c>
      <c r="B2563" t="s">
        <v>6389</v>
      </c>
      <c r="C2563" t="s">
        <v>400</v>
      </c>
      <c r="D2563">
        <v>584530</v>
      </c>
      <c r="E2563">
        <v>10</v>
      </c>
      <c r="F2563">
        <v>58453</v>
      </c>
      <c r="G2563">
        <v>13333</v>
      </c>
      <c r="H2563">
        <v>15</v>
      </c>
      <c r="I2563" t="s">
        <v>6367</v>
      </c>
      <c r="J2563" t="s">
        <v>6379</v>
      </c>
      <c r="K2563" t="s">
        <v>6361</v>
      </c>
      <c r="L2563" t="s">
        <v>6425</v>
      </c>
      <c r="M2563" t="s">
        <v>6371</v>
      </c>
      <c r="Q2563" t="s">
        <v>6434</v>
      </c>
      <c r="R2563" t="s">
        <v>6435</v>
      </c>
      <c r="S2563" t="s">
        <v>6435</v>
      </c>
      <c r="T2563">
        <v>25.117599999999999</v>
      </c>
      <c r="U2563">
        <v>15</v>
      </c>
      <c r="V2563">
        <v>0</v>
      </c>
    </row>
    <row r="2564" spans="1:22">
      <c r="A2564" t="s">
        <v>4155</v>
      </c>
      <c r="B2564" t="s">
        <v>6346</v>
      </c>
      <c r="C2564" t="s">
        <v>23</v>
      </c>
      <c r="D2564">
        <v>825908</v>
      </c>
      <c r="E2564">
        <v>10</v>
      </c>
      <c r="F2564">
        <v>82591</v>
      </c>
      <c r="G2564">
        <v>4900</v>
      </c>
      <c r="H2564">
        <v>16</v>
      </c>
      <c r="I2564" t="s">
        <v>6424</v>
      </c>
      <c r="J2564" t="s">
        <v>6310</v>
      </c>
      <c r="K2564" t="s">
        <v>6404</v>
      </c>
      <c r="L2564" t="s">
        <v>6436</v>
      </c>
      <c r="M2564" t="s">
        <v>6437</v>
      </c>
      <c r="Q2564" t="s">
        <v>6359</v>
      </c>
      <c r="R2564" t="s">
        <v>6438</v>
      </c>
      <c r="T2564">
        <v>5.3609999999999998</v>
      </c>
      <c r="U2564">
        <v>15</v>
      </c>
      <c r="V2564">
        <v>0</v>
      </c>
    </row>
    <row r="2565" spans="1:22">
      <c r="A2565" t="s">
        <v>3049</v>
      </c>
      <c r="B2565" t="s">
        <v>6423</v>
      </c>
      <c r="C2565" t="s">
        <v>400</v>
      </c>
      <c r="D2565">
        <v>1122140</v>
      </c>
      <c r="E2565">
        <v>10</v>
      </c>
      <c r="F2565">
        <v>112214</v>
      </c>
      <c r="G2565">
        <v>20000</v>
      </c>
      <c r="H2565">
        <v>38</v>
      </c>
      <c r="I2565" t="s">
        <v>6357</v>
      </c>
      <c r="J2565" t="s">
        <v>6349</v>
      </c>
      <c r="K2565" t="s">
        <v>6415</v>
      </c>
      <c r="L2565" t="s">
        <v>6393</v>
      </c>
      <c r="M2565" t="s">
        <v>6439</v>
      </c>
      <c r="Q2565" t="s">
        <v>6440</v>
      </c>
      <c r="R2565" t="s">
        <v>6441</v>
      </c>
      <c r="S2565" t="s">
        <v>6441</v>
      </c>
      <c r="T2565">
        <v>19.5198</v>
      </c>
      <c r="U2565">
        <v>10</v>
      </c>
      <c r="V2565">
        <v>0</v>
      </c>
    </row>
    <row r="2566" spans="1:22">
      <c r="A2566" t="s">
        <v>1974</v>
      </c>
      <c r="B2566" t="s">
        <v>6393</v>
      </c>
      <c r="C2566" t="s">
        <v>34</v>
      </c>
      <c r="D2566">
        <v>623783</v>
      </c>
      <c r="E2566">
        <v>10</v>
      </c>
      <c r="F2566">
        <v>62378</v>
      </c>
      <c r="G2566">
        <v>10000</v>
      </c>
      <c r="H2566">
        <v>86</v>
      </c>
      <c r="I2566" t="s">
        <v>6356</v>
      </c>
      <c r="J2566" t="s">
        <v>6266</v>
      </c>
      <c r="K2566" t="s">
        <v>6397</v>
      </c>
      <c r="L2566" t="s">
        <v>6383</v>
      </c>
      <c r="M2566" t="s">
        <v>6442</v>
      </c>
      <c r="N2566" t="s">
        <v>6443</v>
      </c>
      <c r="O2566" t="s">
        <v>6444</v>
      </c>
      <c r="P2566" t="s">
        <v>6444</v>
      </c>
      <c r="Q2566" t="s">
        <v>6445</v>
      </c>
      <c r="R2566" t="s">
        <v>6446</v>
      </c>
      <c r="S2566" t="s">
        <v>6446</v>
      </c>
      <c r="T2566">
        <v>15.2735</v>
      </c>
      <c r="U2566">
        <v>10</v>
      </c>
      <c r="V2566">
        <v>10</v>
      </c>
    </row>
    <row r="2567" spans="1:22">
      <c r="A2567" t="s">
        <v>1668</v>
      </c>
      <c r="B2567" t="s">
        <v>6375</v>
      </c>
      <c r="C2567" t="s">
        <v>23</v>
      </c>
      <c r="D2567">
        <v>1078296</v>
      </c>
      <c r="E2567">
        <v>10</v>
      </c>
      <c r="F2567">
        <v>107830</v>
      </c>
      <c r="G2567">
        <v>2000</v>
      </c>
      <c r="H2567">
        <v>17.5</v>
      </c>
      <c r="I2567" t="s">
        <v>6420</v>
      </c>
      <c r="J2567" t="s">
        <v>6367</v>
      </c>
      <c r="K2567" t="s">
        <v>6424</v>
      </c>
      <c r="L2567" t="s">
        <v>6447</v>
      </c>
      <c r="M2567" t="s">
        <v>6448</v>
      </c>
      <c r="Q2567" t="s">
        <v>6431</v>
      </c>
      <c r="R2567" t="s">
        <v>6427</v>
      </c>
      <c r="T2567">
        <v>1.60636</v>
      </c>
      <c r="U2567">
        <v>15</v>
      </c>
      <c r="V2567">
        <v>0</v>
      </c>
    </row>
    <row r="2568" spans="1:22">
      <c r="A2568" t="s">
        <v>5516</v>
      </c>
      <c r="B2568" t="s">
        <v>6448</v>
      </c>
      <c r="C2568" t="s">
        <v>23</v>
      </c>
      <c r="D2568">
        <v>1603978</v>
      </c>
      <c r="E2568">
        <v>10</v>
      </c>
      <c r="F2568">
        <v>160398</v>
      </c>
      <c r="G2568">
        <v>38000</v>
      </c>
      <c r="H2568">
        <v>31.38</v>
      </c>
      <c r="I2568" t="s">
        <v>6415</v>
      </c>
      <c r="J2568" t="s">
        <v>6314</v>
      </c>
      <c r="K2568" t="s">
        <v>6400</v>
      </c>
      <c r="L2568" t="s">
        <v>6449</v>
      </c>
      <c r="M2568" t="s">
        <v>6450</v>
      </c>
      <c r="N2568" t="s">
        <v>6359</v>
      </c>
      <c r="O2568" t="s">
        <v>6451</v>
      </c>
      <c r="P2568" t="s">
        <v>6451</v>
      </c>
      <c r="Q2568" t="s">
        <v>6441</v>
      </c>
      <c r="R2568" t="s">
        <v>6452</v>
      </c>
      <c r="S2568" t="s">
        <v>6452</v>
      </c>
      <c r="T2568">
        <v>24.837</v>
      </c>
      <c r="U2568">
        <v>10</v>
      </c>
      <c r="V2568">
        <v>10</v>
      </c>
    </row>
    <row r="2569" spans="1:22">
      <c r="A2569" t="s">
        <v>5896</v>
      </c>
      <c r="B2569" t="s">
        <v>6443</v>
      </c>
      <c r="D2569">
        <v>90000</v>
      </c>
      <c r="E2569">
        <v>10</v>
      </c>
      <c r="F2569">
        <v>9000</v>
      </c>
      <c r="G2569">
        <v>1000</v>
      </c>
      <c r="H2569">
        <v>10</v>
      </c>
      <c r="I2569" t="s">
        <v>6448</v>
      </c>
      <c r="L2569" t="s">
        <v>6368</v>
      </c>
      <c r="M2569" t="s">
        <v>6406</v>
      </c>
      <c r="T2569">
        <v>11.25</v>
      </c>
      <c r="U2569">
        <v>10</v>
      </c>
      <c r="V2569">
        <v>0</v>
      </c>
    </row>
    <row r="2570" spans="1:22">
      <c r="A2570" t="s">
        <v>6453</v>
      </c>
      <c r="B2570" t="s">
        <v>6406</v>
      </c>
      <c r="D2570">
        <v>414839</v>
      </c>
      <c r="E2570">
        <v>10</v>
      </c>
      <c r="F2570">
        <v>41484</v>
      </c>
      <c r="G2570">
        <v>3000</v>
      </c>
      <c r="H2570">
        <v>53</v>
      </c>
      <c r="I2570" t="s">
        <v>6383</v>
      </c>
      <c r="J2570" t="s">
        <v>6366</v>
      </c>
      <c r="K2570" t="s">
        <v>6420</v>
      </c>
      <c r="L2570" t="s">
        <v>6411</v>
      </c>
      <c r="M2570" t="s">
        <v>6358</v>
      </c>
      <c r="N2570" t="s">
        <v>6445</v>
      </c>
      <c r="O2570" t="s">
        <v>6427</v>
      </c>
      <c r="P2570" t="s">
        <v>6427</v>
      </c>
      <c r="Q2570" t="s">
        <v>6445</v>
      </c>
      <c r="R2570" t="s">
        <v>6427</v>
      </c>
      <c r="S2570" t="s">
        <v>6427</v>
      </c>
      <c r="T2570">
        <v>5.8466100000000001</v>
      </c>
      <c r="U2570">
        <v>15</v>
      </c>
      <c r="V2570">
        <v>10</v>
      </c>
    </row>
    <row r="2571" spans="1:22">
      <c r="A2571" t="s">
        <v>6454</v>
      </c>
      <c r="B2571" t="s">
        <v>6421</v>
      </c>
      <c r="C2571" t="s">
        <v>23</v>
      </c>
      <c r="D2571">
        <v>3376884</v>
      </c>
      <c r="E2571">
        <v>10</v>
      </c>
      <c r="F2571">
        <v>337688</v>
      </c>
      <c r="G2571">
        <v>60000</v>
      </c>
      <c r="H2571">
        <v>10.199999999999999</v>
      </c>
      <c r="I2571" t="s">
        <v>6410</v>
      </c>
      <c r="J2571" t="s">
        <v>6395</v>
      </c>
      <c r="K2571" t="s">
        <v>6405</v>
      </c>
      <c r="L2571" t="s">
        <v>6412</v>
      </c>
      <c r="M2571" t="s">
        <v>6455</v>
      </c>
      <c r="N2571" t="s">
        <v>6438</v>
      </c>
      <c r="O2571" t="s">
        <v>6441</v>
      </c>
      <c r="P2571" t="s">
        <v>6441</v>
      </c>
      <c r="Q2571" t="s">
        <v>6456</v>
      </c>
      <c r="R2571" t="s">
        <v>6457</v>
      </c>
      <c r="S2571" t="s">
        <v>6457</v>
      </c>
      <c r="T2571">
        <v>17.285599999999999</v>
      </c>
      <c r="U2571">
        <v>10</v>
      </c>
      <c r="V2571">
        <v>10</v>
      </c>
    </row>
    <row r="2572" spans="1:22">
      <c r="A2572" t="s">
        <v>6458</v>
      </c>
      <c r="B2572" t="s">
        <v>6444</v>
      </c>
      <c r="D2572">
        <v>413911</v>
      </c>
      <c r="E2572">
        <v>10</v>
      </c>
      <c r="F2572">
        <v>41391</v>
      </c>
      <c r="G2572">
        <v>30000</v>
      </c>
      <c r="H2572">
        <v>10</v>
      </c>
      <c r="I2572" t="s">
        <v>6450</v>
      </c>
      <c r="J2572" t="s">
        <v>6237</v>
      </c>
      <c r="K2572" t="s">
        <v>6449</v>
      </c>
      <c r="L2572" t="s">
        <v>6431</v>
      </c>
      <c r="M2572" t="s">
        <v>6359</v>
      </c>
      <c r="Q2572" t="s">
        <v>6459</v>
      </c>
      <c r="R2572" t="s">
        <v>6460</v>
      </c>
      <c r="S2572" t="s">
        <v>6460</v>
      </c>
      <c r="T2572">
        <v>237.02600000000001</v>
      </c>
      <c r="U2572">
        <v>10</v>
      </c>
      <c r="V2572">
        <v>0</v>
      </c>
    </row>
    <row r="2573" spans="1:22">
      <c r="A2573" t="s">
        <v>1015</v>
      </c>
      <c r="B2573" t="s">
        <v>6414</v>
      </c>
      <c r="C2573" t="s">
        <v>400</v>
      </c>
      <c r="D2573">
        <v>382559</v>
      </c>
      <c r="E2573">
        <v>10</v>
      </c>
      <c r="F2573">
        <v>38256</v>
      </c>
      <c r="G2573">
        <v>2751</v>
      </c>
      <c r="H2573">
        <v>22</v>
      </c>
      <c r="I2573" t="s">
        <v>6450</v>
      </c>
      <c r="J2573" t="s">
        <v>6372</v>
      </c>
      <c r="K2573" t="s">
        <v>6383</v>
      </c>
      <c r="L2573" t="s">
        <v>6461</v>
      </c>
      <c r="M2573" t="s">
        <v>6462</v>
      </c>
      <c r="Q2573" t="s">
        <v>6463</v>
      </c>
      <c r="R2573" t="s">
        <v>6464</v>
      </c>
      <c r="S2573" t="s">
        <v>6464</v>
      </c>
      <c r="T2573">
        <v>34.473999999999997</v>
      </c>
      <c r="U2573">
        <v>10</v>
      </c>
      <c r="V2573">
        <v>0</v>
      </c>
    </row>
    <row r="2574" spans="1:22">
      <c r="A2574" t="s">
        <v>3017</v>
      </c>
      <c r="B2574" t="s">
        <v>6359</v>
      </c>
      <c r="D2574">
        <v>5196677</v>
      </c>
      <c r="E2574">
        <v>10</v>
      </c>
      <c r="F2574">
        <v>519668</v>
      </c>
      <c r="G2574">
        <v>70000</v>
      </c>
      <c r="H2574">
        <v>17.2</v>
      </c>
      <c r="I2574" t="s">
        <v>6465</v>
      </c>
      <c r="J2574" t="s">
        <v>6181</v>
      </c>
      <c r="K2574" t="s">
        <v>6275</v>
      </c>
      <c r="L2574" t="s">
        <v>6466</v>
      </c>
      <c r="M2574" t="s">
        <v>6467</v>
      </c>
      <c r="N2574" t="s">
        <v>6426</v>
      </c>
      <c r="O2574" t="s">
        <v>6468</v>
      </c>
      <c r="P2574" t="s">
        <v>6468</v>
      </c>
      <c r="Q2574" t="s">
        <v>6469</v>
      </c>
      <c r="R2574" t="s">
        <v>6470</v>
      </c>
      <c r="S2574" t="s">
        <v>6470</v>
      </c>
      <c r="T2574">
        <v>11.675700000000001</v>
      </c>
      <c r="U2574">
        <v>15</v>
      </c>
      <c r="V2574">
        <v>10</v>
      </c>
    </row>
    <row r="2575" spans="1:22">
      <c r="A2575" t="s">
        <v>6471</v>
      </c>
      <c r="B2575" t="s">
        <v>6472</v>
      </c>
      <c r="C2575" t="s">
        <v>400</v>
      </c>
      <c r="D2575">
        <v>339000</v>
      </c>
      <c r="E2575">
        <v>10</v>
      </c>
      <c r="F2575">
        <v>33900</v>
      </c>
      <c r="G2575">
        <v>2000</v>
      </c>
      <c r="H2575">
        <v>10</v>
      </c>
      <c r="I2575" t="s">
        <v>6472</v>
      </c>
      <c r="J2575" t="s">
        <v>6472</v>
      </c>
      <c r="L2575" t="s">
        <v>6473</v>
      </c>
      <c r="M2575" t="s">
        <v>6432</v>
      </c>
      <c r="U2575">
        <v>0</v>
      </c>
      <c r="V2575">
        <v>0</v>
      </c>
    </row>
    <row r="2576" spans="1:22">
      <c r="A2576" t="s">
        <v>3304</v>
      </c>
      <c r="B2576" t="s">
        <v>6418</v>
      </c>
      <c r="C2576" t="s">
        <v>400</v>
      </c>
      <c r="D2576">
        <v>539500</v>
      </c>
      <c r="E2576">
        <v>10</v>
      </c>
      <c r="F2576">
        <v>53950</v>
      </c>
      <c r="G2576">
        <v>6000</v>
      </c>
      <c r="H2576">
        <v>15</v>
      </c>
      <c r="I2576" t="s">
        <v>6369</v>
      </c>
      <c r="J2576" t="s">
        <v>6389</v>
      </c>
      <c r="K2576" t="s">
        <v>6465</v>
      </c>
      <c r="L2576" t="s">
        <v>6474</v>
      </c>
      <c r="M2576" t="s">
        <v>6475</v>
      </c>
      <c r="Q2576" t="s">
        <v>6476</v>
      </c>
      <c r="R2576" t="s">
        <v>6477</v>
      </c>
      <c r="S2576" t="s">
        <v>6477</v>
      </c>
      <c r="T2576">
        <v>11.261699999999999</v>
      </c>
      <c r="U2576">
        <v>10</v>
      </c>
      <c r="V2576">
        <v>0</v>
      </c>
    </row>
    <row r="2577" spans="1:22">
      <c r="A2577" t="s">
        <v>6478</v>
      </c>
      <c r="B2577" t="s">
        <v>6418</v>
      </c>
      <c r="C2577" t="s">
        <v>34</v>
      </c>
      <c r="D2577">
        <v>473260</v>
      </c>
      <c r="E2577">
        <v>10</v>
      </c>
      <c r="F2577">
        <v>47326</v>
      </c>
      <c r="G2577">
        <v>3000</v>
      </c>
      <c r="H2577">
        <v>102</v>
      </c>
      <c r="I2577" t="s">
        <v>6384</v>
      </c>
      <c r="J2577" t="s">
        <v>6350</v>
      </c>
      <c r="K2577" t="s">
        <v>6448</v>
      </c>
      <c r="L2577" t="s">
        <v>6479</v>
      </c>
      <c r="M2577" t="s">
        <v>6426</v>
      </c>
      <c r="N2577" t="s">
        <v>6480</v>
      </c>
      <c r="O2577" t="s">
        <v>6481</v>
      </c>
      <c r="P2577" t="s">
        <v>6481</v>
      </c>
      <c r="Q2577" t="s">
        <v>6482</v>
      </c>
      <c r="R2577" t="s">
        <v>6483</v>
      </c>
      <c r="S2577" t="s">
        <v>6483</v>
      </c>
      <c r="T2577">
        <v>5.6436099999999998</v>
      </c>
      <c r="U2577">
        <v>10</v>
      </c>
      <c r="V2577">
        <v>10</v>
      </c>
    </row>
    <row r="2578" spans="1:22">
      <c r="A2578" t="s">
        <v>6484</v>
      </c>
      <c r="B2578" t="s">
        <v>6418</v>
      </c>
      <c r="C2578" t="s">
        <v>23</v>
      </c>
      <c r="D2578">
        <v>256671</v>
      </c>
      <c r="E2578">
        <v>10</v>
      </c>
      <c r="F2578">
        <v>25667</v>
      </c>
      <c r="G2578">
        <v>1000</v>
      </c>
      <c r="H2578">
        <v>50</v>
      </c>
      <c r="I2578" t="s">
        <v>6414</v>
      </c>
      <c r="L2578" t="s">
        <v>6479</v>
      </c>
      <c r="M2578" t="s">
        <v>6426</v>
      </c>
      <c r="Q2578" t="s">
        <v>6485</v>
      </c>
      <c r="R2578" t="s">
        <v>6486</v>
      </c>
      <c r="T2578">
        <v>3.6485799999999999</v>
      </c>
      <c r="U2578">
        <v>10</v>
      </c>
      <c r="V2578">
        <v>0</v>
      </c>
    </row>
    <row r="2579" spans="1:22">
      <c r="A2579" t="s">
        <v>6487</v>
      </c>
      <c r="B2579" t="s">
        <v>6475</v>
      </c>
      <c r="C2579" t="s">
        <v>23</v>
      </c>
      <c r="D2579">
        <v>2549565</v>
      </c>
      <c r="E2579">
        <v>10</v>
      </c>
      <c r="F2579">
        <v>254957</v>
      </c>
      <c r="G2579">
        <v>20000</v>
      </c>
      <c r="H2579">
        <v>105</v>
      </c>
      <c r="I2579" t="s">
        <v>6444</v>
      </c>
      <c r="J2579" t="s">
        <v>6436</v>
      </c>
      <c r="K2579" t="s">
        <v>6444</v>
      </c>
      <c r="L2579" t="s">
        <v>6426</v>
      </c>
      <c r="M2579" t="s">
        <v>6488</v>
      </c>
      <c r="N2579" t="s">
        <v>6489</v>
      </c>
      <c r="O2579" t="s">
        <v>6486</v>
      </c>
      <c r="P2579" t="s">
        <v>6486</v>
      </c>
      <c r="Q2579" t="s">
        <v>6490</v>
      </c>
      <c r="R2579" t="s">
        <v>6491</v>
      </c>
      <c r="S2579" t="s">
        <v>6491</v>
      </c>
      <c r="T2579">
        <v>6.3841599999999996</v>
      </c>
      <c r="U2579">
        <v>15</v>
      </c>
      <c r="V2579">
        <v>10</v>
      </c>
    </row>
    <row r="2580" spans="1:22">
      <c r="A2580" t="s">
        <v>5719</v>
      </c>
      <c r="B2580" t="s">
        <v>6475</v>
      </c>
      <c r="C2580" t="s">
        <v>34</v>
      </c>
      <c r="D2580">
        <v>968120</v>
      </c>
      <c r="E2580">
        <v>10</v>
      </c>
      <c r="F2580">
        <v>96812</v>
      </c>
      <c r="G2580">
        <v>28500</v>
      </c>
      <c r="H2580">
        <v>14</v>
      </c>
      <c r="I2580" t="s">
        <v>6358</v>
      </c>
      <c r="J2580" t="s">
        <v>6405</v>
      </c>
      <c r="K2580" t="s">
        <v>6421</v>
      </c>
      <c r="L2580" t="s">
        <v>6426</v>
      </c>
      <c r="M2580" t="s">
        <v>6488</v>
      </c>
      <c r="N2580" t="s">
        <v>6440</v>
      </c>
      <c r="O2580" t="s">
        <v>6492</v>
      </c>
      <c r="P2580" t="s">
        <v>6492</v>
      </c>
      <c r="Q2580" t="s">
        <v>6456</v>
      </c>
      <c r="R2580" t="s">
        <v>6493</v>
      </c>
      <c r="S2580" t="s">
        <v>6493</v>
      </c>
      <c r="T2580">
        <v>33.376300000000001</v>
      </c>
      <c r="U2580">
        <v>10</v>
      </c>
      <c r="V2580">
        <v>10</v>
      </c>
    </row>
    <row r="2581" spans="1:22">
      <c r="A2581" t="s">
        <v>6494</v>
      </c>
      <c r="B2581" t="s">
        <v>6495</v>
      </c>
      <c r="D2581">
        <v>82499748</v>
      </c>
      <c r="E2581">
        <v>10</v>
      </c>
      <c r="F2581">
        <v>8249975</v>
      </c>
      <c r="G2581">
        <v>300000</v>
      </c>
      <c r="H2581">
        <v>34.299999999999997</v>
      </c>
      <c r="I2581" t="s">
        <v>6368</v>
      </c>
      <c r="J2581" t="s">
        <v>6370</v>
      </c>
      <c r="K2581" t="s">
        <v>6443</v>
      </c>
      <c r="L2581" t="s">
        <v>6496</v>
      </c>
      <c r="M2581" t="s">
        <v>6451</v>
      </c>
      <c r="N2581" t="s">
        <v>6459</v>
      </c>
      <c r="O2581" t="s">
        <v>6497</v>
      </c>
      <c r="P2581" t="s">
        <v>6497</v>
      </c>
      <c r="Q2581" t="s">
        <v>6457</v>
      </c>
      <c r="R2581" t="s">
        <v>6498</v>
      </c>
      <c r="S2581" t="s">
        <v>6498</v>
      </c>
      <c r="T2581">
        <v>3.1233399999999998</v>
      </c>
      <c r="U2581">
        <v>10</v>
      </c>
      <c r="V2581">
        <v>10</v>
      </c>
    </row>
    <row r="2582" spans="1:22">
      <c r="A2582" t="s">
        <v>6499</v>
      </c>
      <c r="B2582" t="s">
        <v>6495</v>
      </c>
      <c r="D2582">
        <v>256290</v>
      </c>
      <c r="E2582">
        <v>10</v>
      </c>
      <c r="F2582">
        <v>25629</v>
      </c>
      <c r="G2582">
        <v>6667</v>
      </c>
      <c r="H2582">
        <v>30</v>
      </c>
      <c r="I2582" t="s">
        <v>6444</v>
      </c>
      <c r="J2582" t="s">
        <v>6371</v>
      </c>
      <c r="K2582" t="s">
        <v>6449</v>
      </c>
      <c r="L2582" t="s">
        <v>6445</v>
      </c>
      <c r="M2582" t="s">
        <v>6480</v>
      </c>
      <c r="Q2582" t="s">
        <v>6500</v>
      </c>
      <c r="R2582" t="s">
        <v>6501</v>
      </c>
      <c r="S2582" t="s">
        <v>6501</v>
      </c>
      <c r="T2582">
        <v>29.8858</v>
      </c>
      <c r="U2582">
        <v>15</v>
      </c>
      <c r="V2582">
        <v>0</v>
      </c>
    </row>
    <row r="2583" spans="1:22">
      <c r="A2583" t="s">
        <v>6502</v>
      </c>
      <c r="B2583" t="s">
        <v>6495</v>
      </c>
      <c r="C2583" t="s">
        <v>34</v>
      </c>
      <c r="D2583">
        <v>301071</v>
      </c>
      <c r="E2583">
        <v>10</v>
      </c>
      <c r="F2583">
        <v>30107</v>
      </c>
      <c r="G2583">
        <v>5500</v>
      </c>
      <c r="H2583">
        <v>245</v>
      </c>
      <c r="I2583" t="s">
        <v>6444</v>
      </c>
      <c r="J2583" t="s">
        <v>6393</v>
      </c>
      <c r="K2583" t="s">
        <v>6444</v>
      </c>
      <c r="L2583" t="s">
        <v>6445</v>
      </c>
      <c r="M2583" t="s">
        <v>6480</v>
      </c>
      <c r="N2583" t="s">
        <v>6452</v>
      </c>
      <c r="O2583" t="s">
        <v>6483</v>
      </c>
      <c r="P2583" t="s">
        <v>6483</v>
      </c>
      <c r="Q2583" t="s">
        <v>6503</v>
      </c>
      <c r="R2583" t="s">
        <v>6498</v>
      </c>
      <c r="S2583" t="s">
        <v>6498</v>
      </c>
      <c r="T2583">
        <v>16.763500000000001</v>
      </c>
      <c r="U2583">
        <v>15</v>
      </c>
      <c r="V2583">
        <v>10</v>
      </c>
    </row>
    <row r="2584" spans="1:22">
      <c r="A2584" t="s">
        <v>5711</v>
      </c>
      <c r="B2584" t="s">
        <v>6495</v>
      </c>
      <c r="C2584" t="s">
        <v>400</v>
      </c>
      <c r="D2584">
        <v>71887</v>
      </c>
      <c r="E2584">
        <v>10</v>
      </c>
      <c r="F2584">
        <v>7189</v>
      </c>
      <c r="G2584">
        <v>4000</v>
      </c>
      <c r="H2584">
        <v>30</v>
      </c>
      <c r="I2584" t="s">
        <v>6442</v>
      </c>
      <c r="L2584" t="s">
        <v>6445</v>
      </c>
      <c r="M2584" t="s">
        <v>6480</v>
      </c>
      <c r="T2584">
        <v>50.078499999999998</v>
      </c>
      <c r="U2584">
        <v>10</v>
      </c>
      <c r="V2584">
        <v>0</v>
      </c>
    </row>
    <row r="2585" spans="1:22">
      <c r="A2585" t="s">
        <v>5734</v>
      </c>
      <c r="B2585" t="s">
        <v>6504</v>
      </c>
      <c r="C2585" t="s">
        <v>400</v>
      </c>
      <c r="D2585">
        <v>400000</v>
      </c>
      <c r="E2585">
        <v>10</v>
      </c>
      <c r="F2585">
        <v>40000</v>
      </c>
      <c r="G2585">
        <v>5770</v>
      </c>
      <c r="H2585">
        <v>13</v>
      </c>
      <c r="I2585" t="s">
        <v>6414</v>
      </c>
      <c r="J2585" t="s">
        <v>6384</v>
      </c>
      <c r="K2585" t="s">
        <v>6465</v>
      </c>
      <c r="L2585" t="s">
        <v>6446</v>
      </c>
      <c r="M2585" t="s">
        <v>6440</v>
      </c>
      <c r="Q2585" t="s">
        <v>6505</v>
      </c>
      <c r="R2585" t="s">
        <v>6500</v>
      </c>
      <c r="S2585" t="s">
        <v>6500</v>
      </c>
      <c r="T2585">
        <v>15.1709</v>
      </c>
      <c r="U2585">
        <v>10</v>
      </c>
      <c r="V2585">
        <v>0</v>
      </c>
    </row>
    <row r="2586" spans="1:22">
      <c r="A2586" t="s">
        <v>4624</v>
      </c>
      <c r="B2586" t="s">
        <v>6468</v>
      </c>
      <c r="C2586" t="s">
        <v>23</v>
      </c>
      <c r="D2586">
        <v>10032238</v>
      </c>
      <c r="E2586">
        <v>10</v>
      </c>
      <c r="F2586">
        <v>1003224</v>
      </c>
      <c r="G2586">
        <v>180000</v>
      </c>
      <c r="H2586">
        <v>10</v>
      </c>
      <c r="I2586" t="s">
        <v>6412</v>
      </c>
      <c r="J2586" t="s">
        <v>6372</v>
      </c>
      <c r="K2586" t="s">
        <v>6465</v>
      </c>
      <c r="L2586" t="s">
        <v>6506</v>
      </c>
      <c r="M2586" t="s">
        <v>6507</v>
      </c>
      <c r="N2586" t="s">
        <v>6492</v>
      </c>
      <c r="O2586" t="s">
        <v>6482</v>
      </c>
      <c r="P2586" t="s">
        <v>6482</v>
      </c>
      <c r="Q2586" t="s">
        <v>6508</v>
      </c>
      <c r="R2586" t="s">
        <v>6509</v>
      </c>
      <c r="S2586" t="s">
        <v>6509</v>
      </c>
      <c r="T2586">
        <v>17.4922</v>
      </c>
      <c r="U2586">
        <v>10</v>
      </c>
      <c r="V2586">
        <v>10</v>
      </c>
    </row>
    <row r="2587" spans="1:22">
      <c r="A2587" t="s">
        <v>6510</v>
      </c>
      <c r="B2587" t="s">
        <v>6427</v>
      </c>
      <c r="C2587" t="s">
        <v>34</v>
      </c>
      <c r="D2587">
        <v>677927</v>
      </c>
      <c r="E2587">
        <v>10</v>
      </c>
      <c r="F2587">
        <v>67793</v>
      </c>
      <c r="G2587">
        <v>5000</v>
      </c>
      <c r="H2587">
        <v>14.9</v>
      </c>
      <c r="I2587" t="s">
        <v>6479</v>
      </c>
      <c r="J2587" t="s">
        <v>6382</v>
      </c>
      <c r="K2587" t="s">
        <v>6358</v>
      </c>
      <c r="L2587" t="s">
        <v>6511</v>
      </c>
      <c r="M2587" t="s">
        <v>6481</v>
      </c>
      <c r="N2587" t="s">
        <v>6452</v>
      </c>
      <c r="O2587" t="s">
        <v>6456</v>
      </c>
      <c r="P2587" t="s">
        <v>6456</v>
      </c>
      <c r="Q2587" t="s">
        <v>6503</v>
      </c>
      <c r="R2587" t="s">
        <v>6490</v>
      </c>
      <c r="S2587" t="s">
        <v>6490</v>
      </c>
      <c r="T2587">
        <v>6.3701699999999999</v>
      </c>
      <c r="U2587">
        <v>10</v>
      </c>
      <c r="V2587">
        <v>10</v>
      </c>
    </row>
    <row r="2588" spans="1:22">
      <c r="A2588" t="s">
        <v>5033</v>
      </c>
      <c r="B2588" t="s">
        <v>6427</v>
      </c>
      <c r="D2588">
        <v>345000</v>
      </c>
      <c r="E2588">
        <v>10</v>
      </c>
      <c r="F2588">
        <v>34500</v>
      </c>
      <c r="G2588">
        <v>2000</v>
      </c>
      <c r="H2588">
        <v>37</v>
      </c>
      <c r="I2588" t="s">
        <v>6495</v>
      </c>
      <c r="J2588" t="s">
        <v>6410</v>
      </c>
      <c r="K2588" t="s">
        <v>6369</v>
      </c>
      <c r="L2588" t="s">
        <v>6511</v>
      </c>
      <c r="M2588" t="s">
        <v>6481</v>
      </c>
      <c r="T2588">
        <v>4.92753</v>
      </c>
      <c r="U2588">
        <v>15</v>
      </c>
      <c r="V2588">
        <v>0</v>
      </c>
    </row>
    <row r="2589" spans="1:22">
      <c r="A2589" t="s">
        <v>5823</v>
      </c>
      <c r="B2589" t="s">
        <v>6427</v>
      </c>
      <c r="C2589" t="s">
        <v>400</v>
      </c>
      <c r="D2589">
        <v>119620</v>
      </c>
      <c r="E2589">
        <v>10</v>
      </c>
      <c r="F2589">
        <v>11962</v>
      </c>
      <c r="G2589">
        <v>5000</v>
      </c>
      <c r="H2589">
        <v>10</v>
      </c>
      <c r="L2589" t="s">
        <v>6511</v>
      </c>
      <c r="M2589" t="s">
        <v>6481</v>
      </c>
      <c r="U2589">
        <v>0</v>
      </c>
      <c r="V2589">
        <v>0</v>
      </c>
    </row>
    <row r="2590" spans="1:22">
      <c r="A2590" t="s">
        <v>5780</v>
      </c>
      <c r="B2590" t="s">
        <v>6507</v>
      </c>
      <c r="C2590" t="s">
        <v>34</v>
      </c>
      <c r="D2590">
        <v>1850115</v>
      </c>
      <c r="E2590">
        <v>10</v>
      </c>
      <c r="F2590">
        <v>185012</v>
      </c>
      <c r="G2590">
        <v>30000</v>
      </c>
      <c r="H2590">
        <v>8</v>
      </c>
      <c r="I2590" t="s">
        <v>6461</v>
      </c>
      <c r="J2590" t="s">
        <v>6425</v>
      </c>
      <c r="K2590" t="s">
        <v>6412</v>
      </c>
      <c r="L2590" t="s">
        <v>6512</v>
      </c>
      <c r="M2590" t="s">
        <v>6513</v>
      </c>
      <c r="N2590" t="s">
        <v>6492</v>
      </c>
      <c r="O2590" t="s">
        <v>6482</v>
      </c>
      <c r="P2590" t="s">
        <v>6482</v>
      </c>
      <c r="Q2590" t="s">
        <v>6514</v>
      </c>
      <c r="R2590" t="s">
        <v>6515</v>
      </c>
      <c r="S2590" t="s">
        <v>6515</v>
      </c>
      <c r="T2590">
        <v>15.482699999999999</v>
      </c>
      <c r="U2590">
        <v>10</v>
      </c>
      <c r="V2590">
        <v>10</v>
      </c>
    </row>
    <row r="2591" spans="1:22">
      <c r="A2591" t="s">
        <v>6516</v>
      </c>
      <c r="B2591" t="s">
        <v>6507</v>
      </c>
      <c r="C2591" t="s">
        <v>34</v>
      </c>
      <c r="D2591">
        <v>282400</v>
      </c>
      <c r="E2591">
        <v>10</v>
      </c>
      <c r="F2591">
        <v>28240</v>
      </c>
      <c r="G2591">
        <v>3000</v>
      </c>
      <c r="H2591">
        <v>66.67</v>
      </c>
      <c r="I2591" t="s">
        <v>6432</v>
      </c>
      <c r="J2591" t="s">
        <v>6393</v>
      </c>
      <c r="K2591" t="s">
        <v>6444</v>
      </c>
      <c r="L2591" t="s">
        <v>6512</v>
      </c>
      <c r="M2591" t="s">
        <v>6513</v>
      </c>
      <c r="N2591" t="s">
        <v>6517</v>
      </c>
      <c r="O2591" t="s">
        <v>6483</v>
      </c>
      <c r="P2591" t="s">
        <v>6483</v>
      </c>
      <c r="Q2591" t="s">
        <v>6518</v>
      </c>
      <c r="R2591" t="s">
        <v>6519</v>
      </c>
      <c r="S2591" t="s">
        <v>6519</v>
      </c>
      <c r="T2591">
        <v>8.9144199999999998</v>
      </c>
      <c r="U2591">
        <v>15</v>
      </c>
      <c r="V2591">
        <v>10</v>
      </c>
    </row>
    <row r="2592" spans="1:22">
      <c r="A2592" t="s">
        <v>6520</v>
      </c>
      <c r="B2592" t="s">
        <v>6507</v>
      </c>
      <c r="D2592">
        <v>430758</v>
      </c>
      <c r="E2592">
        <v>10</v>
      </c>
      <c r="F2592">
        <v>43076</v>
      </c>
      <c r="G2592">
        <v>5000</v>
      </c>
      <c r="H2592">
        <v>28.5</v>
      </c>
      <c r="I2592" t="s">
        <v>6495</v>
      </c>
      <c r="J2592" t="s">
        <v>6371</v>
      </c>
      <c r="K2592" t="s">
        <v>6369</v>
      </c>
      <c r="L2592" t="s">
        <v>6512</v>
      </c>
      <c r="M2592" t="s">
        <v>6513</v>
      </c>
      <c r="N2592" t="s">
        <v>6459</v>
      </c>
      <c r="O2592" t="s">
        <v>6497</v>
      </c>
      <c r="P2592" t="s">
        <v>6497</v>
      </c>
      <c r="Q2592" t="s">
        <v>6490</v>
      </c>
      <c r="R2592" t="s">
        <v>6515</v>
      </c>
      <c r="S2592" t="s">
        <v>6515</v>
      </c>
      <c r="T2592">
        <v>10.5054</v>
      </c>
      <c r="U2592">
        <v>10</v>
      </c>
      <c r="V2592">
        <v>10</v>
      </c>
    </row>
    <row r="2593" spans="1:22">
      <c r="A2593" t="s">
        <v>5741</v>
      </c>
      <c r="B2593" t="s">
        <v>6489</v>
      </c>
      <c r="D2593">
        <v>325870</v>
      </c>
      <c r="E2593">
        <v>10</v>
      </c>
      <c r="F2593">
        <v>32587</v>
      </c>
      <c r="G2593">
        <v>9000</v>
      </c>
      <c r="H2593">
        <v>10</v>
      </c>
      <c r="I2593" t="s">
        <v>6513</v>
      </c>
      <c r="J2593" t="s">
        <v>6488</v>
      </c>
      <c r="K2593" t="s">
        <v>6468</v>
      </c>
      <c r="L2593" t="s">
        <v>6452</v>
      </c>
      <c r="M2593" t="s">
        <v>6521</v>
      </c>
      <c r="T2593">
        <v>34.340000000000003</v>
      </c>
      <c r="U2593">
        <v>10</v>
      </c>
      <c r="V2593">
        <v>0</v>
      </c>
    </row>
    <row r="2594" spans="1:22">
      <c r="A2594" t="s">
        <v>5469</v>
      </c>
      <c r="B2594" t="s">
        <v>6517</v>
      </c>
      <c r="D2594">
        <v>580900</v>
      </c>
      <c r="E2594">
        <v>10</v>
      </c>
      <c r="F2594">
        <v>58090</v>
      </c>
      <c r="G2594">
        <v>45000</v>
      </c>
      <c r="H2594">
        <v>10</v>
      </c>
      <c r="I2594" t="s">
        <v>6507</v>
      </c>
      <c r="J2594" t="s">
        <v>6395</v>
      </c>
      <c r="K2594" t="s">
        <v>6507</v>
      </c>
      <c r="L2594" t="s">
        <v>6522</v>
      </c>
      <c r="M2594" t="s">
        <v>6523</v>
      </c>
      <c r="N2594" t="s">
        <v>6460</v>
      </c>
      <c r="O2594" t="s">
        <v>6493</v>
      </c>
      <c r="P2594" t="s">
        <v>6493</v>
      </c>
      <c r="Q2594" t="s">
        <v>6524</v>
      </c>
      <c r="R2594" t="s">
        <v>6519</v>
      </c>
      <c r="S2594" t="s">
        <v>6519</v>
      </c>
      <c r="T2594">
        <v>275.01900000000001</v>
      </c>
      <c r="U2594">
        <v>10</v>
      </c>
      <c r="V2594">
        <v>10</v>
      </c>
    </row>
    <row r="2595" spans="1:22">
      <c r="A2595" t="s">
        <v>6141</v>
      </c>
      <c r="B2595" t="s">
        <v>6517</v>
      </c>
      <c r="C2595" t="s">
        <v>34</v>
      </c>
      <c r="D2595">
        <v>800364</v>
      </c>
      <c r="E2595">
        <v>10</v>
      </c>
      <c r="F2595">
        <v>80036</v>
      </c>
      <c r="G2595">
        <v>8000</v>
      </c>
      <c r="H2595">
        <v>62</v>
      </c>
      <c r="I2595" t="s">
        <v>6513</v>
      </c>
      <c r="J2595" t="s">
        <v>6409</v>
      </c>
      <c r="K2595" t="s">
        <v>6481</v>
      </c>
      <c r="L2595" t="s">
        <v>6522</v>
      </c>
      <c r="M2595" t="s">
        <v>6523</v>
      </c>
      <c r="Q2595" t="s">
        <v>6477</v>
      </c>
      <c r="R2595" t="s">
        <v>6525</v>
      </c>
      <c r="S2595" t="s">
        <v>6525</v>
      </c>
      <c r="T2595">
        <v>9.9949499999999993</v>
      </c>
      <c r="U2595">
        <v>10</v>
      </c>
      <c r="V2595">
        <v>0</v>
      </c>
    </row>
    <row r="2596" spans="1:22">
      <c r="A2596" t="s">
        <v>446</v>
      </c>
      <c r="B2596" t="s">
        <v>6459</v>
      </c>
      <c r="C2596" t="s">
        <v>23</v>
      </c>
      <c r="D2596">
        <v>8523931</v>
      </c>
      <c r="E2596">
        <v>10</v>
      </c>
      <c r="F2596">
        <v>852393</v>
      </c>
      <c r="G2596">
        <v>700000</v>
      </c>
      <c r="H2596">
        <v>18.600000000000001</v>
      </c>
      <c r="I2596" t="s">
        <v>6480</v>
      </c>
      <c r="J2596" t="s">
        <v>6352</v>
      </c>
      <c r="K2596" t="s">
        <v>6421</v>
      </c>
      <c r="L2596" t="s">
        <v>6460</v>
      </c>
      <c r="M2596" t="s">
        <v>6526</v>
      </c>
      <c r="N2596" t="s">
        <v>6527</v>
      </c>
      <c r="O2596" t="s">
        <v>6528</v>
      </c>
      <c r="P2596" t="s">
        <v>6528</v>
      </c>
      <c r="Q2596" t="s">
        <v>6529</v>
      </c>
      <c r="R2596" t="s">
        <v>6530</v>
      </c>
      <c r="S2596" t="s">
        <v>6530</v>
      </c>
      <c r="T2596">
        <v>345.01100000000002</v>
      </c>
      <c r="U2596">
        <v>15</v>
      </c>
      <c r="V2596">
        <v>10</v>
      </c>
    </row>
    <row r="2597" spans="1:22">
      <c r="A2597" t="s">
        <v>5060</v>
      </c>
      <c r="B2597" t="s">
        <v>6485</v>
      </c>
      <c r="C2597" t="s">
        <v>23</v>
      </c>
      <c r="D2597">
        <v>6308832</v>
      </c>
      <c r="E2597">
        <v>10</v>
      </c>
      <c r="F2597">
        <v>630883</v>
      </c>
      <c r="G2597">
        <v>260000</v>
      </c>
      <c r="H2597">
        <v>7.6</v>
      </c>
      <c r="I2597" t="s">
        <v>6438</v>
      </c>
      <c r="J2597" t="s">
        <v>6410</v>
      </c>
      <c r="K2597" t="s">
        <v>6531</v>
      </c>
      <c r="L2597" t="s">
        <v>6486</v>
      </c>
      <c r="M2597" t="s">
        <v>6497</v>
      </c>
      <c r="N2597" t="s">
        <v>6532</v>
      </c>
      <c r="O2597" t="s">
        <v>6533</v>
      </c>
      <c r="P2597" t="s">
        <v>6533</v>
      </c>
      <c r="Q2597" t="s">
        <v>6527</v>
      </c>
      <c r="R2597" t="s">
        <v>6534</v>
      </c>
      <c r="S2597" t="s">
        <v>6534</v>
      </c>
      <c r="T2597">
        <v>56.0824</v>
      </c>
      <c r="U2597">
        <v>10</v>
      </c>
      <c r="V2597">
        <v>10</v>
      </c>
    </row>
    <row r="2598" spans="1:22">
      <c r="A2598" t="s">
        <v>601</v>
      </c>
      <c r="B2598" t="s">
        <v>6456</v>
      </c>
      <c r="C2598" t="s">
        <v>34</v>
      </c>
      <c r="D2598">
        <v>859758</v>
      </c>
      <c r="E2598">
        <v>10</v>
      </c>
      <c r="F2598">
        <v>85976</v>
      </c>
      <c r="G2598">
        <v>8000</v>
      </c>
      <c r="H2598">
        <v>27.5</v>
      </c>
      <c r="I2598" t="s">
        <v>6535</v>
      </c>
      <c r="J2598" t="s">
        <v>6393</v>
      </c>
      <c r="K2598" t="s">
        <v>6412</v>
      </c>
      <c r="L2598" t="s">
        <v>6497</v>
      </c>
      <c r="M2598" t="s">
        <v>6536</v>
      </c>
      <c r="N2598" t="s">
        <v>6537</v>
      </c>
      <c r="O2598" t="s">
        <v>6538</v>
      </c>
      <c r="P2598" t="s">
        <v>6538</v>
      </c>
      <c r="Q2598" t="s">
        <v>6533</v>
      </c>
      <c r="R2598" t="s">
        <v>6525</v>
      </c>
      <c r="S2598" t="s">
        <v>6525</v>
      </c>
      <c r="T2598">
        <v>8.2076799999999999</v>
      </c>
      <c r="U2598">
        <v>10</v>
      </c>
      <c r="V2598">
        <v>10</v>
      </c>
    </row>
    <row r="2599" spans="1:22">
      <c r="A2599" t="s">
        <v>6539</v>
      </c>
      <c r="B2599" t="s">
        <v>6483</v>
      </c>
      <c r="D2599">
        <v>370000</v>
      </c>
      <c r="E2599">
        <v>10</v>
      </c>
      <c r="F2599">
        <v>37000</v>
      </c>
      <c r="G2599">
        <v>6250</v>
      </c>
      <c r="H2599">
        <v>46</v>
      </c>
      <c r="I2599" t="s">
        <v>6483</v>
      </c>
      <c r="J2599" t="s">
        <v>6414</v>
      </c>
      <c r="K2599" t="s">
        <v>6483</v>
      </c>
      <c r="L2599" t="s">
        <v>6540</v>
      </c>
      <c r="M2599" t="s">
        <v>6541</v>
      </c>
      <c r="Q2599" t="s">
        <v>6435</v>
      </c>
      <c r="R2599" t="s">
        <v>6542</v>
      </c>
      <c r="T2599">
        <v>17.28</v>
      </c>
      <c r="U2599">
        <v>15</v>
      </c>
      <c r="V2599">
        <v>0</v>
      </c>
    </row>
    <row r="2600" spans="1:22">
      <c r="A2600" t="s">
        <v>6543</v>
      </c>
      <c r="B2600" t="s">
        <v>6483</v>
      </c>
      <c r="C2600" t="s">
        <v>23</v>
      </c>
      <c r="D2600">
        <v>600000</v>
      </c>
      <c r="E2600">
        <v>10</v>
      </c>
      <c r="F2600">
        <v>60000</v>
      </c>
      <c r="G2600">
        <v>4900</v>
      </c>
      <c r="H2600">
        <v>68</v>
      </c>
      <c r="I2600" t="s">
        <v>6441</v>
      </c>
      <c r="K2600" t="s">
        <v>6429</v>
      </c>
      <c r="L2600" t="s">
        <v>6544</v>
      </c>
      <c r="M2600" t="s">
        <v>6545</v>
      </c>
      <c r="Q2600" t="s">
        <v>6501</v>
      </c>
      <c r="R2600" t="s">
        <v>6527</v>
      </c>
      <c r="S2600" t="s">
        <v>6527</v>
      </c>
      <c r="T2600">
        <v>7.55898</v>
      </c>
      <c r="U2600">
        <v>15</v>
      </c>
      <c r="V2600">
        <v>0</v>
      </c>
    </row>
    <row r="2601" spans="1:22">
      <c r="A2601" t="s">
        <v>6546</v>
      </c>
      <c r="B2601" t="s">
        <v>6493</v>
      </c>
      <c r="C2601" t="s">
        <v>400</v>
      </c>
      <c r="D2601">
        <v>271570</v>
      </c>
      <c r="E2601">
        <v>10</v>
      </c>
      <c r="F2601">
        <v>27157</v>
      </c>
      <c r="G2601">
        <v>3000</v>
      </c>
      <c r="H2601">
        <v>40</v>
      </c>
      <c r="I2601" t="s">
        <v>6545</v>
      </c>
      <c r="J2601" t="s">
        <v>6507</v>
      </c>
      <c r="K2601" t="s">
        <v>6493</v>
      </c>
      <c r="L2601" t="s">
        <v>6547</v>
      </c>
      <c r="M2601" t="s">
        <v>6548</v>
      </c>
      <c r="Q2601" t="s">
        <v>6549</v>
      </c>
      <c r="R2601" t="s">
        <v>6542</v>
      </c>
      <c r="T2601">
        <v>11.176</v>
      </c>
      <c r="U2601">
        <v>10</v>
      </c>
      <c r="V2601">
        <v>0</v>
      </c>
    </row>
    <row r="2602" spans="1:22">
      <c r="A2602" t="s">
        <v>5896</v>
      </c>
      <c r="B2602" t="s">
        <v>6493</v>
      </c>
      <c r="D2602">
        <v>100000</v>
      </c>
      <c r="E2602">
        <v>10</v>
      </c>
      <c r="F2602">
        <v>10000</v>
      </c>
      <c r="G2602">
        <v>1000</v>
      </c>
      <c r="H2602">
        <v>10</v>
      </c>
      <c r="I2602" t="s">
        <v>6550</v>
      </c>
      <c r="L2602" t="s">
        <v>6547</v>
      </c>
      <c r="M2602" t="s">
        <v>6548</v>
      </c>
      <c r="T2602">
        <v>10</v>
      </c>
      <c r="U2602">
        <v>10</v>
      </c>
      <c r="V2602">
        <v>0</v>
      </c>
    </row>
    <row r="2603" spans="1:22">
      <c r="A2603" t="s">
        <v>6551</v>
      </c>
      <c r="B2603" t="s">
        <v>6493</v>
      </c>
      <c r="C2603" t="s">
        <v>23</v>
      </c>
      <c r="D2603">
        <v>1507246</v>
      </c>
      <c r="E2603">
        <v>10</v>
      </c>
      <c r="F2603">
        <v>150725</v>
      </c>
      <c r="G2603">
        <v>80000</v>
      </c>
      <c r="H2603">
        <v>6.2</v>
      </c>
      <c r="I2603" t="s">
        <v>6512</v>
      </c>
      <c r="J2603" t="s">
        <v>6199</v>
      </c>
      <c r="K2603" t="s">
        <v>6479</v>
      </c>
      <c r="L2603" t="s">
        <v>6547</v>
      </c>
      <c r="M2603" t="s">
        <v>6548</v>
      </c>
      <c r="N2603" t="s">
        <v>6457</v>
      </c>
      <c r="O2603" t="s">
        <v>6491</v>
      </c>
      <c r="P2603" t="s">
        <v>6491</v>
      </c>
      <c r="Q2603" t="s">
        <v>6552</v>
      </c>
      <c r="R2603" t="s">
        <v>6477</v>
      </c>
      <c r="S2603" t="s">
        <v>6477</v>
      </c>
      <c r="T2603">
        <v>90.491900000000001</v>
      </c>
      <c r="U2603">
        <v>10</v>
      </c>
      <c r="V2603">
        <v>10</v>
      </c>
    </row>
    <row r="2604" spans="1:22">
      <c r="A2604" t="s">
        <v>2726</v>
      </c>
      <c r="B2604" t="s">
        <v>6545</v>
      </c>
      <c r="C2604" t="s">
        <v>34</v>
      </c>
      <c r="D2604">
        <v>761230</v>
      </c>
      <c r="E2604">
        <v>10</v>
      </c>
      <c r="F2604">
        <v>76123</v>
      </c>
      <c r="G2604">
        <v>10000</v>
      </c>
      <c r="H2604">
        <v>22</v>
      </c>
      <c r="I2604" t="s">
        <v>6460</v>
      </c>
      <c r="J2604" t="s">
        <v>6349</v>
      </c>
      <c r="K2604" t="s">
        <v>6412</v>
      </c>
      <c r="L2604" t="s">
        <v>6537</v>
      </c>
      <c r="M2604" t="s">
        <v>6553</v>
      </c>
      <c r="N2604" t="s">
        <v>6503</v>
      </c>
      <c r="O2604" t="s">
        <v>6515</v>
      </c>
      <c r="P2604" t="s">
        <v>6515</v>
      </c>
      <c r="Q2604" t="s">
        <v>6533</v>
      </c>
      <c r="R2604" t="s">
        <v>6525</v>
      </c>
      <c r="S2604" t="s">
        <v>6525</v>
      </c>
      <c r="T2604">
        <v>12.098699999999999</v>
      </c>
      <c r="U2604">
        <v>10</v>
      </c>
      <c r="V2604">
        <v>10</v>
      </c>
    </row>
    <row r="2605" spans="1:22">
      <c r="A2605" t="s">
        <v>4556</v>
      </c>
      <c r="B2605" t="s">
        <v>6457</v>
      </c>
      <c r="C2605" t="s">
        <v>23</v>
      </c>
      <c r="D2605">
        <v>94654000</v>
      </c>
      <c r="E2605">
        <v>10</v>
      </c>
      <c r="F2605">
        <v>9465400</v>
      </c>
      <c r="G2605">
        <v>700000</v>
      </c>
      <c r="H2605">
        <v>15</v>
      </c>
      <c r="I2605" t="s">
        <v>6486</v>
      </c>
      <c r="J2605" t="s">
        <v>6507</v>
      </c>
      <c r="K2605" t="s">
        <v>6482</v>
      </c>
      <c r="L2605" t="s">
        <v>6503</v>
      </c>
      <c r="M2605" t="s">
        <v>6554</v>
      </c>
      <c r="N2605" t="s">
        <v>6538</v>
      </c>
      <c r="O2605" t="s">
        <v>6532</v>
      </c>
      <c r="P2605" t="s">
        <v>6532</v>
      </c>
      <c r="Q2605" t="s">
        <v>6533</v>
      </c>
      <c r="R2605" t="s">
        <v>6555</v>
      </c>
      <c r="S2605" t="s">
        <v>6555</v>
      </c>
      <c r="T2605">
        <v>5.9894600000000002</v>
      </c>
      <c r="U2605">
        <v>15</v>
      </c>
      <c r="V2605">
        <v>10</v>
      </c>
    </row>
    <row r="2606" spans="1:22">
      <c r="A2606" t="s">
        <v>4846</v>
      </c>
      <c r="B2606" t="s">
        <v>6556</v>
      </c>
      <c r="C2606" t="s">
        <v>400</v>
      </c>
      <c r="D2606">
        <v>699785</v>
      </c>
      <c r="E2606">
        <v>10</v>
      </c>
      <c r="F2606">
        <v>69979</v>
      </c>
      <c r="G2606">
        <v>6388</v>
      </c>
      <c r="H2606">
        <v>18</v>
      </c>
      <c r="I2606" t="s">
        <v>6456</v>
      </c>
      <c r="J2606" t="s">
        <v>6535</v>
      </c>
      <c r="K2606" t="s">
        <v>6456</v>
      </c>
      <c r="L2606" t="s">
        <v>6498</v>
      </c>
      <c r="M2606" t="s">
        <v>6538</v>
      </c>
      <c r="Q2606" t="s">
        <v>6557</v>
      </c>
      <c r="R2606" t="s">
        <v>6558</v>
      </c>
      <c r="S2606" t="s">
        <v>6558</v>
      </c>
      <c r="T2606">
        <v>8.5387000000000004</v>
      </c>
      <c r="U2606">
        <v>15</v>
      </c>
      <c r="V2606">
        <v>0</v>
      </c>
    </row>
    <row r="2607" spans="1:22">
      <c r="A2607" t="s">
        <v>6559</v>
      </c>
      <c r="B2607" t="s">
        <v>6470</v>
      </c>
      <c r="D2607">
        <v>266022</v>
      </c>
      <c r="E2607">
        <v>10</v>
      </c>
      <c r="F2607">
        <v>26602</v>
      </c>
      <c r="G2607">
        <v>5000</v>
      </c>
      <c r="H2607">
        <v>57.3</v>
      </c>
      <c r="I2607" t="s">
        <v>6497</v>
      </c>
      <c r="J2607" t="s">
        <v>6481</v>
      </c>
      <c r="K2607" t="s">
        <v>6483</v>
      </c>
      <c r="L2607" t="s">
        <v>6554</v>
      </c>
      <c r="M2607" t="s">
        <v>6560</v>
      </c>
      <c r="N2607" t="s">
        <v>6477</v>
      </c>
      <c r="O2607" t="s">
        <v>6561</v>
      </c>
      <c r="P2607" t="s">
        <v>6561</v>
      </c>
      <c r="Q2607" t="s">
        <v>6528</v>
      </c>
      <c r="R2607" t="s">
        <v>6464</v>
      </c>
      <c r="S2607" t="s">
        <v>6464</v>
      </c>
      <c r="T2607">
        <v>18.5166</v>
      </c>
      <c r="U2607">
        <v>10</v>
      </c>
      <c r="V2607">
        <v>10</v>
      </c>
    </row>
    <row r="2608" spans="1:22">
      <c r="A2608" t="s">
        <v>1133</v>
      </c>
      <c r="B2608" t="s">
        <v>6514</v>
      </c>
      <c r="C2608" t="s">
        <v>34</v>
      </c>
      <c r="D2608">
        <v>621563</v>
      </c>
      <c r="E2608">
        <v>10</v>
      </c>
      <c r="F2608">
        <v>62156</v>
      </c>
      <c r="G2608">
        <v>12000</v>
      </c>
      <c r="H2608">
        <v>45</v>
      </c>
      <c r="I2608" t="s">
        <v>6493</v>
      </c>
      <c r="J2608" t="s">
        <v>6562</v>
      </c>
      <c r="K2608" t="s">
        <v>6497</v>
      </c>
      <c r="L2608" t="s">
        <v>6563</v>
      </c>
      <c r="M2608" t="s">
        <v>6564</v>
      </c>
      <c r="N2608" t="s">
        <v>6518</v>
      </c>
      <c r="O2608" t="s">
        <v>6477</v>
      </c>
      <c r="P2608" t="s">
        <v>6477</v>
      </c>
      <c r="Q2608" t="s">
        <v>6565</v>
      </c>
      <c r="R2608" t="s">
        <v>6435</v>
      </c>
      <c r="S2608" t="s">
        <v>6435</v>
      </c>
      <c r="T2608">
        <v>17.943899999999999</v>
      </c>
      <c r="U2608">
        <v>15</v>
      </c>
      <c r="V2608">
        <v>10</v>
      </c>
    </row>
    <row r="2609" spans="1:22">
      <c r="A2609" t="s">
        <v>6082</v>
      </c>
      <c r="B2609" t="s">
        <v>6514</v>
      </c>
      <c r="C2609" t="s">
        <v>400</v>
      </c>
      <c r="D2609">
        <v>343800</v>
      </c>
      <c r="E2609">
        <v>10</v>
      </c>
      <c r="F2609">
        <v>34380</v>
      </c>
      <c r="G2609">
        <v>2700</v>
      </c>
      <c r="H2609">
        <v>15</v>
      </c>
      <c r="I2609" t="s">
        <v>6491</v>
      </c>
      <c r="J2609" t="s">
        <v>6410</v>
      </c>
      <c r="K2609" t="s">
        <v>6490</v>
      </c>
      <c r="L2609" t="s">
        <v>6566</v>
      </c>
      <c r="M2609" t="s">
        <v>6515</v>
      </c>
      <c r="Q2609" t="s">
        <v>6567</v>
      </c>
      <c r="R2609" t="s">
        <v>6568</v>
      </c>
      <c r="T2609">
        <v>7.2443</v>
      </c>
      <c r="U2609">
        <v>15</v>
      </c>
      <c r="V2609">
        <v>0</v>
      </c>
    </row>
    <row r="2610" spans="1:22">
      <c r="A2610" t="s">
        <v>6569</v>
      </c>
      <c r="B2610" t="s">
        <v>6514</v>
      </c>
      <c r="C2610" t="s">
        <v>23</v>
      </c>
      <c r="D2610">
        <v>183200</v>
      </c>
      <c r="E2610">
        <v>10</v>
      </c>
      <c r="F2610">
        <v>18320</v>
      </c>
      <c r="G2610">
        <v>2200</v>
      </c>
      <c r="H2610">
        <v>78</v>
      </c>
      <c r="I2610" t="s">
        <v>6537</v>
      </c>
      <c r="J2610" t="s">
        <v>6459</v>
      </c>
      <c r="K2610" t="s">
        <v>6545</v>
      </c>
      <c r="L2610" t="s">
        <v>6563</v>
      </c>
      <c r="M2610" t="s">
        <v>6564</v>
      </c>
      <c r="Q2610" t="s">
        <v>6549</v>
      </c>
      <c r="R2610" t="s">
        <v>6570</v>
      </c>
      <c r="S2610" t="s">
        <v>6570</v>
      </c>
      <c r="T2610">
        <v>12.2829</v>
      </c>
      <c r="U2610">
        <v>10</v>
      </c>
      <c r="V2610">
        <v>0</v>
      </c>
    </row>
    <row r="2611" spans="1:22">
      <c r="A2611" t="s">
        <v>6571</v>
      </c>
      <c r="B2611" t="s">
        <v>6514</v>
      </c>
      <c r="D2611">
        <v>150000</v>
      </c>
      <c r="E2611">
        <v>10</v>
      </c>
      <c r="F2611">
        <v>15000</v>
      </c>
      <c r="G2611">
        <v>3000</v>
      </c>
      <c r="H2611">
        <v>15</v>
      </c>
      <c r="I2611" t="s">
        <v>6537</v>
      </c>
      <c r="J2611" t="s">
        <v>6492</v>
      </c>
      <c r="K2611" t="s">
        <v>6550</v>
      </c>
      <c r="L2611" t="s">
        <v>6563</v>
      </c>
      <c r="M2611" t="s">
        <v>6564</v>
      </c>
      <c r="Q2611" t="s">
        <v>6463</v>
      </c>
      <c r="R2611" t="s">
        <v>6464</v>
      </c>
      <c r="S2611" t="s">
        <v>6464</v>
      </c>
      <c r="T2611">
        <v>22.5</v>
      </c>
      <c r="U2611">
        <v>10</v>
      </c>
      <c r="V2611">
        <v>0</v>
      </c>
    </row>
    <row r="2612" spans="1:22">
      <c r="A2612" t="s">
        <v>5514</v>
      </c>
      <c r="B2612" t="s">
        <v>6514</v>
      </c>
      <c r="D2612">
        <v>235017</v>
      </c>
      <c r="E2612">
        <v>10</v>
      </c>
      <c r="F2612">
        <v>23502</v>
      </c>
      <c r="G2612">
        <v>6000</v>
      </c>
      <c r="H2612">
        <v>28</v>
      </c>
      <c r="I2612" t="s">
        <v>6508</v>
      </c>
      <c r="J2612" t="s">
        <v>6482</v>
      </c>
      <c r="K2612" t="s">
        <v>6545</v>
      </c>
      <c r="L2612" t="s">
        <v>6563</v>
      </c>
      <c r="M2612" t="s">
        <v>6564</v>
      </c>
      <c r="T2612">
        <v>22.9771</v>
      </c>
      <c r="U2612">
        <v>10</v>
      </c>
      <c r="V2612">
        <v>0</v>
      </c>
    </row>
    <row r="2613" spans="1:22">
      <c r="A2613" t="s">
        <v>5711</v>
      </c>
      <c r="B2613" t="s">
        <v>6572</v>
      </c>
      <c r="C2613" t="s">
        <v>400</v>
      </c>
      <c r="D2613">
        <v>76755</v>
      </c>
      <c r="E2613">
        <v>10</v>
      </c>
      <c r="F2613">
        <v>7676</v>
      </c>
      <c r="G2613">
        <v>487</v>
      </c>
      <c r="H2613">
        <v>18</v>
      </c>
      <c r="I2613" t="s">
        <v>6573</v>
      </c>
      <c r="L2613" t="s">
        <v>6518</v>
      </c>
      <c r="M2613" t="s">
        <v>6574</v>
      </c>
      <c r="T2613">
        <v>6.0944200000000004</v>
      </c>
      <c r="U2613">
        <v>10</v>
      </c>
      <c r="V2613">
        <v>0</v>
      </c>
    </row>
    <row r="2614" spans="1:22">
      <c r="A2614" t="s">
        <v>6575</v>
      </c>
      <c r="B2614" t="s">
        <v>6549</v>
      </c>
      <c r="C2614" t="s">
        <v>400</v>
      </c>
      <c r="D2614">
        <v>310896</v>
      </c>
      <c r="E2614">
        <v>10</v>
      </c>
      <c r="F2614">
        <v>31090</v>
      </c>
      <c r="G2614">
        <v>2000</v>
      </c>
      <c r="H2614">
        <v>45</v>
      </c>
      <c r="I2614" t="s">
        <v>6549</v>
      </c>
      <c r="J2614" t="s">
        <v>6498</v>
      </c>
      <c r="K2614" t="s">
        <v>6576</v>
      </c>
      <c r="L2614" t="s">
        <v>6477</v>
      </c>
      <c r="M2614" t="s">
        <v>6577</v>
      </c>
      <c r="T2614">
        <v>6.1877800000000001</v>
      </c>
      <c r="U2614">
        <v>10</v>
      </c>
      <c r="V2614">
        <v>0</v>
      </c>
    </row>
    <row r="2615" spans="1:22">
      <c r="A2615" t="s">
        <v>6578</v>
      </c>
      <c r="B2615" t="s">
        <v>6579</v>
      </c>
      <c r="C2615" t="s">
        <v>23</v>
      </c>
      <c r="D2615">
        <v>1064910</v>
      </c>
      <c r="E2615">
        <v>10</v>
      </c>
      <c r="F2615">
        <v>106491</v>
      </c>
      <c r="G2615">
        <v>3000</v>
      </c>
      <c r="H2615">
        <v>180</v>
      </c>
      <c r="I2615" t="s">
        <v>6525</v>
      </c>
      <c r="L2615" t="s">
        <v>6501</v>
      </c>
      <c r="M2615" t="s">
        <v>6580</v>
      </c>
      <c r="Q2615" t="s">
        <v>6581</v>
      </c>
      <c r="R2615" t="s">
        <v>6582</v>
      </c>
      <c r="T2615">
        <v>2.4630000000000001</v>
      </c>
      <c r="U2615">
        <v>15</v>
      </c>
      <c r="V2615">
        <v>0</v>
      </c>
    </row>
    <row r="2616" spans="1:22">
      <c r="A2616" t="s">
        <v>4855</v>
      </c>
      <c r="B2616" t="s">
        <v>6579</v>
      </c>
      <c r="C2616" t="s">
        <v>23</v>
      </c>
      <c r="D2616">
        <v>366177</v>
      </c>
      <c r="E2616">
        <v>10</v>
      </c>
      <c r="F2616">
        <v>36618</v>
      </c>
      <c r="G2616">
        <v>9000</v>
      </c>
      <c r="H2616">
        <v>20</v>
      </c>
      <c r="L2616" t="s">
        <v>6501</v>
      </c>
      <c r="M2616" t="s">
        <v>6580</v>
      </c>
      <c r="U2616">
        <v>0</v>
      </c>
      <c r="V2616">
        <v>0</v>
      </c>
    </row>
    <row r="2617" spans="1:22">
      <c r="A2617" t="s">
        <v>6046</v>
      </c>
      <c r="B2617" t="s">
        <v>6501</v>
      </c>
      <c r="C2617" t="s">
        <v>34</v>
      </c>
      <c r="D2617">
        <v>1365000</v>
      </c>
      <c r="E2617">
        <v>10</v>
      </c>
      <c r="F2617">
        <v>136500</v>
      </c>
      <c r="G2617">
        <v>14000</v>
      </c>
      <c r="H2617">
        <v>27</v>
      </c>
      <c r="I2617" t="s">
        <v>6514</v>
      </c>
      <c r="J2617" t="s">
        <v>6452</v>
      </c>
      <c r="K2617" t="s">
        <v>6550</v>
      </c>
      <c r="L2617" t="s">
        <v>6583</v>
      </c>
      <c r="M2617" t="s">
        <v>6527</v>
      </c>
      <c r="Q2617" t="s">
        <v>6584</v>
      </c>
      <c r="R2617" t="s">
        <v>6585</v>
      </c>
      <c r="S2617" t="s">
        <v>6585</v>
      </c>
      <c r="T2617">
        <v>10</v>
      </c>
      <c r="U2617">
        <v>12.5</v>
      </c>
      <c r="V2617">
        <v>0</v>
      </c>
    </row>
    <row r="2618" spans="1:22">
      <c r="A2618" t="s">
        <v>5909</v>
      </c>
      <c r="B2618" t="s">
        <v>6580</v>
      </c>
      <c r="D2618">
        <v>83121000</v>
      </c>
      <c r="E2618">
        <v>10</v>
      </c>
      <c r="F2618">
        <v>8312100</v>
      </c>
      <c r="G2618">
        <v>604000</v>
      </c>
      <c r="H2618">
        <v>17.38</v>
      </c>
      <c r="I2618" t="s">
        <v>6579</v>
      </c>
      <c r="J2618" t="s">
        <v>6560</v>
      </c>
      <c r="K2618" t="s">
        <v>6500</v>
      </c>
      <c r="L2618" t="s">
        <v>6501</v>
      </c>
      <c r="M2618" t="s">
        <v>6580</v>
      </c>
      <c r="Q2618" t="s">
        <v>6527</v>
      </c>
      <c r="R2618" t="s">
        <v>6586</v>
      </c>
      <c r="U2618">
        <v>0</v>
      </c>
      <c r="V2618">
        <v>0</v>
      </c>
    </row>
    <row r="2619" spans="1:22">
      <c r="A2619" t="s">
        <v>5478</v>
      </c>
      <c r="B2619" t="s">
        <v>6527</v>
      </c>
      <c r="C2619" t="s">
        <v>499</v>
      </c>
      <c r="D2619">
        <v>268100</v>
      </c>
      <c r="E2619">
        <v>10</v>
      </c>
      <c r="F2619">
        <v>26810</v>
      </c>
      <c r="G2619">
        <v>2000</v>
      </c>
      <c r="H2619">
        <v>50</v>
      </c>
      <c r="I2619" t="s">
        <v>6470</v>
      </c>
      <c r="J2619" t="s">
        <v>6452</v>
      </c>
      <c r="K2619" t="s">
        <v>6470</v>
      </c>
      <c r="L2619" t="s">
        <v>6587</v>
      </c>
      <c r="M2619" t="s">
        <v>6435</v>
      </c>
      <c r="Q2619" t="s">
        <v>6588</v>
      </c>
      <c r="R2619" t="s">
        <v>6585</v>
      </c>
      <c r="S2619" t="s">
        <v>6585</v>
      </c>
      <c r="T2619">
        <v>6.8520799999999999</v>
      </c>
      <c r="U2619">
        <v>15</v>
      </c>
      <c r="V2619">
        <v>0</v>
      </c>
    </row>
    <row r="2620" spans="1:22">
      <c r="A2620" t="s">
        <v>5896</v>
      </c>
      <c r="B2620" t="s">
        <v>6527</v>
      </c>
      <c r="D2620">
        <v>120000</v>
      </c>
      <c r="E2620">
        <v>10</v>
      </c>
      <c r="F2620">
        <v>12000</v>
      </c>
      <c r="G2620">
        <v>2000</v>
      </c>
      <c r="H2620">
        <v>10</v>
      </c>
      <c r="I2620" t="s">
        <v>6501</v>
      </c>
      <c r="L2620" t="s">
        <v>6534</v>
      </c>
      <c r="M2620" t="s">
        <v>6589</v>
      </c>
      <c r="T2620">
        <v>18</v>
      </c>
      <c r="U2620">
        <v>10</v>
      </c>
      <c r="V2620">
        <v>0</v>
      </c>
    </row>
    <row r="2621" spans="1:22">
      <c r="A2621" t="s">
        <v>4919</v>
      </c>
      <c r="B2621" t="s">
        <v>6435</v>
      </c>
      <c r="D2621">
        <v>800000</v>
      </c>
      <c r="E2621">
        <v>10</v>
      </c>
      <c r="F2621">
        <v>80000</v>
      </c>
      <c r="G2621">
        <v>28000</v>
      </c>
      <c r="H2621">
        <v>11</v>
      </c>
      <c r="I2621" t="s">
        <v>6579</v>
      </c>
      <c r="J2621" t="s">
        <v>6514</v>
      </c>
      <c r="K2621" t="s">
        <v>6579</v>
      </c>
      <c r="L2621" t="s">
        <v>6589</v>
      </c>
      <c r="M2621" t="s">
        <v>6463</v>
      </c>
      <c r="Q2621" t="s">
        <v>6590</v>
      </c>
      <c r="R2621" t="s">
        <v>6591</v>
      </c>
      <c r="S2621" t="s">
        <v>6591</v>
      </c>
      <c r="T2621">
        <v>49.606000000000002</v>
      </c>
      <c r="U2621">
        <v>10</v>
      </c>
      <c r="V2621">
        <v>0</v>
      </c>
    </row>
    <row r="2622" spans="1:22">
      <c r="A2622" t="s">
        <v>4596</v>
      </c>
      <c r="B2622" t="s">
        <v>6542</v>
      </c>
      <c r="C2622" t="s">
        <v>23</v>
      </c>
      <c r="D2622">
        <v>3206816</v>
      </c>
      <c r="E2622">
        <v>10</v>
      </c>
      <c r="F2622">
        <v>320682</v>
      </c>
      <c r="G2622">
        <v>43000</v>
      </c>
      <c r="H2622">
        <v>25.5</v>
      </c>
      <c r="I2622" t="s">
        <v>6579</v>
      </c>
      <c r="J2622" t="s">
        <v>6503</v>
      </c>
      <c r="K2622" t="s">
        <v>6552</v>
      </c>
      <c r="L2622" t="s">
        <v>6592</v>
      </c>
      <c r="M2622" t="s">
        <v>6593</v>
      </c>
      <c r="N2622" t="s">
        <v>6594</v>
      </c>
      <c r="O2622" t="s">
        <v>6585</v>
      </c>
      <c r="P2622" t="s">
        <v>6585</v>
      </c>
      <c r="Q2622" t="s">
        <v>6595</v>
      </c>
      <c r="R2622" t="s">
        <v>6596</v>
      </c>
      <c r="S2622" t="s">
        <v>6596</v>
      </c>
      <c r="T2622">
        <v>11.614000000000001</v>
      </c>
      <c r="U2622">
        <v>15</v>
      </c>
      <c r="V2622">
        <v>10</v>
      </c>
    </row>
    <row r="2623" spans="1:22">
      <c r="A2623" t="s">
        <v>5791</v>
      </c>
      <c r="B2623" t="s">
        <v>6593</v>
      </c>
      <c r="D2623">
        <v>1755912</v>
      </c>
      <c r="E2623">
        <v>10</v>
      </c>
      <c r="F2623">
        <v>175591</v>
      </c>
      <c r="G2623">
        <v>15000</v>
      </c>
      <c r="H2623">
        <v>60</v>
      </c>
      <c r="I2623" t="s">
        <v>6579</v>
      </c>
      <c r="J2623" t="s">
        <v>6497</v>
      </c>
      <c r="K2623" t="s">
        <v>6579</v>
      </c>
      <c r="L2623" t="s">
        <v>6570</v>
      </c>
      <c r="M2623" t="s">
        <v>6597</v>
      </c>
      <c r="Q2623" t="s">
        <v>6598</v>
      </c>
      <c r="R2623" t="s">
        <v>6599</v>
      </c>
      <c r="S2623" t="s">
        <v>6599</v>
      </c>
      <c r="T2623">
        <v>8.4064399999999999</v>
      </c>
      <c r="U2623">
        <v>10</v>
      </c>
      <c r="V2623">
        <v>0</v>
      </c>
    </row>
    <row r="2624" spans="1:22">
      <c r="A2624" t="s">
        <v>6398</v>
      </c>
      <c r="B2624" t="s">
        <v>6593</v>
      </c>
      <c r="C2624" t="s">
        <v>23</v>
      </c>
      <c r="D2624">
        <v>2466306</v>
      </c>
      <c r="E2624">
        <v>10</v>
      </c>
      <c r="F2624">
        <v>246631</v>
      </c>
      <c r="G2624">
        <v>40000</v>
      </c>
      <c r="H2624">
        <v>18</v>
      </c>
      <c r="I2624" t="s">
        <v>6580</v>
      </c>
      <c r="J2624" t="s">
        <v>6560</v>
      </c>
      <c r="K2624" t="s">
        <v>6580</v>
      </c>
      <c r="L2624" t="s">
        <v>6570</v>
      </c>
      <c r="M2624" t="s">
        <v>6597</v>
      </c>
      <c r="Q2624" t="s">
        <v>6529</v>
      </c>
      <c r="R2624" t="s">
        <v>6600</v>
      </c>
      <c r="S2624" t="s">
        <v>6600</v>
      </c>
      <c r="T2624">
        <v>19.3582</v>
      </c>
      <c r="U2624">
        <v>0</v>
      </c>
      <c r="V2624">
        <v>0</v>
      </c>
    </row>
    <row r="2625" spans="1:22">
      <c r="A2625" t="s">
        <v>5840</v>
      </c>
      <c r="B2625" t="s">
        <v>6528</v>
      </c>
      <c r="C2625" t="s">
        <v>400</v>
      </c>
      <c r="D2625">
        <v>280000</v>
      </c>
      <c r="E2625">
        <v>10</v>
      </c>
      <c r="F2625">
        <v>28000</v>
      </c>
      <c r="G2625">
        <v>1500</v>
      </c>
      <c r="H2625">
        <v>20</v>
      </c>
      <c r="I2625" t="s">
        <v>6561</v>
      </c>
      <c r="J2625" t="s">
        <v>6518</v>
      </c>
      <c r="K2625" t="s">
        <v>6601</v>
      </c>
      <c r="L2625" t="s">
        <v>6602</v>
      </c>
      <c r="M2625" t="s">
        <v>6464</v>
      </c>
      <c r="T2625">
        <v>4.8214300000000003</v>
      </c>
      <c r="U2625">
        <v>10</v>
      </c>
      <c r="V2625">
        <v>0</v>
      </c>
    </row>
    <row r="2626" spans="1:22">
      <c r="A2626" t="s">
        <v>5393</v>
      </c>
      <c r="B2626" t="s">
        <v>6603</v>
      </c>
      <c r="D2626">
        <v>301906</v>
      </c>
      <c r="E2626">
        <v>10</v>
      </c>
      <c r="F2626">
        <v>30191</v>
      </c>
      <c r="G2626">
        <v>10000</v>
      </c>
      <c r="H2626">
        <v>20</v>
      </c>
      <c r="I2626" t="s">
        <v>6555</v>
      </c>
      <c r="J2626" t="s">
        <v>6523</v>
      </c>
      <c r="K2626" t="s">
        <v>6434</v>
      </c>
      <c r="L2626" t="s">
        <v>6604</v>
      </c>
      <c r="M2626" t="s">
        <v>6605</v>
      </c>
      <c r="T2626">
        <v>32.415999999999997</v>
      </c>
      <c r="U2626">
        <v>10</v>
      </c>
      <c r="V2626">
        <v>0</v>
      </c>
    </row>
    <row r="2627" spans="1:22">
      <c r="A2627" t="s">
        <v>1463</v>
      </c>
      <c r="B2627" t="s">
        <v>6603</v>
      </c>
      <c r="C2627" t="s">
        <v>34</v>
      </c>
      <c r="D2627">
        <v>5401439</v>
      </c>
      <c r="E2627">
        <v>10</v>
      </c>
      <c r="F2627">
        <v>540144</v>
      </c>
      <c r="G2627">
        <v>50000</v>
      </c>
      <c r="H2627">
        <v>24</v>
      </c>
      <c r="I2627" t="s">
        <v>6534</v>
      </c>
      <c r="J2627" t="s">
        <v>6431</v>
      </c>
      <c r="K2627" t="s">
        <v>6527</v>
      </c>
      <c r="L2627" t="s">
        <v>6604</v>
      </c>
      <c r="M2627" t="s">
        <v>6605</v>
      </c>
      <c r="N2627" t="s">
        <v>6606</v>
      </c>
      <c r="O2627" t="s">
        <v>6568</v>
      </c>
      <c r="P2627" t="s">
        <v>6568</v>
      </c>
      <c r="Q2627" t="s">
        <v>6607</v>
      </c>
      <c r="R2627" t="s">
        <v>6608</v>
      </c>
      <c r="S2627" t="s">
        <v>6608</v>
      </c>
      <c r="T2627">
        <v>8.1618300000000001</v>
      </c>
      <c r="U2627">
        <v>10</v>
      </c>
      <c r="V2627">
        <v>10</v>
      </c>
    </row>
    <row r="2628" spans="1:22">
      <c r="A2628" t="s">
        <v>5869</v>
      </c>
      <c r="B2628" t="s">
        <v>6603</v>
      </c>
      <c r="D2628">
        <v>201529</v>
      </c>
      <c r="E2628">
        <v>10</v>
      </c>
      <c r="F2628">
        <v>20153</v>
      </c>
      <c r="G2628">
        <v>2500</v>
      </c>
      <c r="H2628">
        <v>10</v>
      </c>
      <c r="I2628" t="s">
        <v>6555</v>
      </c>
      <c r="J2628" t="s">
        <v>6417</v>
      </c>
      <c r="K2628" t="s">
        <v>6527</v>
      </c>
      <c r="L2628" t="s">
        <v>6604</v>
      </c>
      <c r="M2628" t="s">
        <v>6605</v>
      </c>
      <c r="Q2628" t="s">
        <v>6598</v>
      </c>
      <c r="R2628" t="s">
        <v>6599</v>
      </c>
      <c r="S2628" t="s">
        <v>6599</v>
      </c>
      <c r="T2628">
        <v>12.745799999999999</v>
      </c>
      <c r="U2628">
        <v>10</v>
      </c>
      <c r="V2628">
        <v>0</v>
      </c>
    </row>
    <row r="2629" spans="1:22">
      <c r="A2629" t="s">
        <v>1177</v>
      </c>
      <c r="B2629" t="s">
        <v>6464</v>
      </c>
      <c r="C2629" t="s">
        <v>23</v>
      </c>
      <c r="D2629">
        <v>17670873</v>
      </c>
      <c r="E2629">
        <v>10</v>
      </c>
      <c r="F2629">
        <v>1767087</v>
      </c>
      <c r="G2629">
        <v>100000</v>
      </c>
      <c r="H2629">
        <v>13.3</v>
      </c>
      <c r="I2629" t="s">
        <v>6435</v>
      </c>
      <c r="J2629" t="s">
        <v>6532</v>
      </c>
      <c r="K2629" t="s">
        <v>6534</v>
      </c>
      <c r="L2629" t="s">
        <v>6609</v>
      </c>
      <c r="M2629" t="s">
        <v>6610</v>
      </c>
      <c r="N2629" t="s">
        <v>6611</v>
      </c>
      <c r="O2629" t="s">
        <v>6594</v>
      </c>
      <c r="P2629" t="s">
        <v>6594</v>
      </c>
      <c r="Q2629" t="s">
        <v>6612</v>
      </c>
      <c r="R2629" t="s">
        <v>6613</v>
      </c>
      <c r="S2629" t="s">
        <v>6613</v>
      </c>
      <c r="T2629">
        <v>4.4988599999999996</v>
      </c>
      <c r="U2629">
        <v>15</v>
      </c>
      <c r="V2629">
        <v>10</v>
      </c>
    </row>
    <row r="2630" spans="1:22">
      <c r="A2630" t="s">
        <v>6614</v>
      </c>
      <c r="B2630" t="s">
        <v>6464</v>
      </c>
      <c r="D2630">
        <v>170100</v>
      </c>
      <c r="E2630">
        <v>10</v>
      </c>
      <c r="F2630">
        <v>17010</v>
      </c>
      <c r="G2630">
        <v>2000</v>
      </c>
      <c r="H2630">
        <v>15</v>
      </c>
      <c r="I2630" t="s">
        <v>6615</v>
      </c>
      <c r="J2630" t="s">
        <v>6616</v>
      </c>
      <c r="K2630" t="s">
        <v>6534</v>
      </c>
      <c r="L2630" t="s">
        <v>6609</v>
      </c>
      <c r="M2630" t="s">
        <v>6610</v>
      </c>
      <c r="Q2630" t="s">
        <v>6598</v>
      </c>
      <c r="R2630" t="s">
        <v>6617</v>
      </c>
      <c r="S2630" t="s">
        <v>6617</v>
      </c>
      <c r="T2630">
        <v>11.992000000000001</v>
      </c>
      <c r="U2630">
        <v>10</v>
      </c>
      <c r="V2630">
        <v>0</v>
      </c>
    </row>
    <row r="2631" spans="1:22">
      <c r="A2631" t="s">
        <v>4688</v>
      </c>
      <c r="B2631" t="s">
        <v>6604</v>
      </c>
      <c r="C2631" t="s">
        <v>34</v>
      </c>
      <c r="D2631">
        <v>62430</v>
      </c>
      <c r="E2631">
        <v>10</v>
      </c>
      <c r="F2631">
        <v>6243</v>
      </c>
      <c r="G2631">
        <v>165</v>
      </c>
      <c r="H2631">
        <v>20</v>
      </c>
      <c r="L2631" t="s">
        <v>6605</v>
      </c>
      <c r="M2631" t="s">
        <v>6618</v>
      </c>
      <c r="U2631">
        <v>0</v>
      </c>
      <c r="V2631">
        <v>0</v>
      </c>
    </row>
    <row r="2632" spans="1:22">
      <c r="A2632" t="s">
        <v>6619</v>
      </c>
      <c r="B2632" t="s">
        <v>6604</v>
      </c>
      <c r="C2632" t="s">
        <v>400</v>
      </c>
      <c r="D2632">
        <v>87375</v>
      </c>
      <c r="E2632">
        <v>10</v>
      </c>
      <c r="F2632">
        <v>8738</v>
      </c>
      <c r="G2632">
        <v>7738</v>
      </c>
      <c r="H2632">
        <v>10</v>
      </c>
      <c r="L2632" t="s">
        <v>6605</v>
      </c>
      <c r="M2632" t="s">
        <v>6618</v>
      </c>
      <c r="U2632">
        <v>0</v>
      </c>
      <c r="V2632">
        <v>0</v>
      </c>
    </row>
    <row r="2633" spans="1:22">
      <c r="A2633" t="s">
        <v>4889</v>
      </c>
      <c r="B2633" t="s">
        <v>6604</v>
      </c>
      <c r="C2633" t="s">
        <v>23</v>
      </c>
      <c r="D2633">
        <v>198000</v>
      </c>
      <c r="E2633">
        <v>10</v>
      </c>
      <c r="F2633">
        <v>19800</v>
      </c>
      <c r="G2633">
        <v>4000</v>
      </c>
      <c r="H2633">
        <v>10</v>
      </c>
      <c r="L2633" t="s">
        <v>6605</v>
      </c>
      <c r="M2633" t="s">
        <v>6618</v>
      </c>
      <c r="U2633">
        <v>0</v>
      </c>
      <c r="V2633">
        <v>0</v>
      </c>
    </row>
    <row r="2634" spans="1:22">
      <c r="A2634" t="s">
        <v>4554</v>
      </c>
      <c r="B2634" t="s">
        <v>6586</v>
      </c>
      <c r="C2634" t="s">
        <v>400</v>
      </c>
      <c r="D2634">
        <v>1296600</v>
      </c>
      <c r="E2634">
        <v>10</v>
      </c>
      <c r="F2634">
        <v>129660</v>
      </c>
      <c r="G2634">
        <v>20000</v>
      </c>
      <c r="H2634">
        <v>11</v>
      </c>
      <c r="I2634" t="s">
        <v>6528</v>
      </c>
      <c r="J2634" t="s">
        <v>6527</v>
      </c>
      <c r="K2634" t="s">
        <v>6528</v>
      </c>
      <c r="L2634" t="s">
        <v>6529</v>
      </c>
      <c r="M2634" t="s">
        <v>6620</v>
      </c>
      <c r="Q2634" t="s">
        <v>6621</v>
      </c>
      <c r="R2634" t="s">
        <v>6598</v>
      </c>
      <c r="S2634" t="s">
        <v>6598</v>
      </c>
      <c r="T2634">
        <v>16</v>
      </c>
      <c r="U2634">
        <v>12.27</v>
      </c>
      <c r="V2634">
        <v>0</v>
      </c>
    </row>
    <row r="2635" spans="1:22">
      <c r="A2635" t="s">
        <v>2731</v>
      </c>
      <c r="B2635" t="s">
        <v>6611</v>
      </c>
      <c r="C2635" t="s">
        <v>34</v>
      </c>
      <c r="D2635">
        <v>445729</v>
      </c>
      <c r="E2635">
        <v>10</v>
      </c>
      <c r="F2635">
        <v>44573</v>
      </c>
      <c r="G2635">
        <v>5600</v>
      </c>
      <c r="H2635">
        <v>15</v>
      </c>
      <c r="I2635" t="s">
        <v>6528</v>
      </c>
      <c r="J2635" t="s">
        <v>6469</v>
      </c>
      <c r="K2635" t="s">
        <v>6534</v>
      </c>
      <c r="L2635" t="s">
        <v>6622</v>
      </c>
      <c r="M2635" t="s">
        <v>6623</v>
      </c>
      <c r="N2635" t="s">
        <v>6624</v>
      </c>
      <c r="O2635" t="s">
        <v>6595</v>
      </c>
      <c r="P2635" t="s">
        <v>6595</v>
      </c>
      <c r="Q2635" t="s">
        <v>6599</v>
      </c>
      <c r="R2635" t="s">
        <v>6625</v>
      </c>
      <c r="S2635" t="s">
        <v>6625</v>
      </c>
      <c r="T2635">
        <v>10.7767</v>
      </c>
      <c r="U2635">
        <v>15</v>
      </c>
      <c r="V2635">
        <v>10</v>
      </c>
    </row>
    <row r="2636" spans="1:22">
      <c r="A2636" t="s">
        <v>6626</v>
      </c>
      <c r="B2636" t="s">
        <v>6622</v>
      </c>
      <c r="C2636" t="s">
        <v>23</v>
      </c>
      <c r="D2636">
        <v>307656</v>
      </c>
      <c r="E2636">
        <v>10</v>
      </c>
      <c r="F2636">
        <v>30766</v>
      </c>
      <c r="G2636">
        <v>3600</v>
      </c>
      <c r="H2636">
        <v>112</v>
      </c>
      <c r="I2636" t="s">
        <v>6627</v>
      </c>
      <c r="J2636" t="s">
        <v>6573</v>
      </c>
      <c r="K2636" t="s">
        <v>6435</v>
      </c>
      <c r="L2636" t="s">
        <v>6530</v>
      </c>
      <c r="M2636" t="s">
        <v>6628</v>
      </c>
      <c r="N2636" t="s">
        <v>6568</v>
      </c>
      <c r="O2636" t="s">
        <v>6629</v>
      </c>
      <c r="P2636" t="s">
        <v>6629</v>
      </c>
      <c r="Q2636" t="s">
        <v>6568</v>
      </c>
      <c r="R2636" t="s">
        <v>6629</v>
      </c>
      <c r="S2636" t="s">
        <v>6629</v>
      </c>
      <c r="T2636">
        <v>11.9268</v>
      </c>
      <c r="U2636">
        <v>0</v>
      </c>
      <c r="V2636">
        <v>10</v>
      </c>
    </row>
    <row r="2637" spans="1:22">
      <c r="A2637" t="s">
        <v>1138</v>
      </c>
      <c r="B2637" t="s">
        <v>6628</v>
      </c>
      <c r="C2637" t="s">
        <v>34</v>
      </c>
      <c r="D2637">
        <v>759962</v>
      </c>
      <c r="E2637">
        <v>10</v>
      </c>
      <c r="F2637">
        <v>75996</v>
      </c>
      <c r="G2637">
        <v>10000</v>
      </c>
      <c r="H2637">
        <v>28</v>
      </c>
      <c r="I2637" t="s">
        <v>6501</v>
      </c>
      <c r="J2637" t="s">
        <v>6460</v>
      </c>
      <c r="K2637" t="s">
        <v>6533</v>
      </c>
      <c r="L2637" t="s">
        <v>6630</v>
      </c>
      <c r="M2637" t="s">
        <v>6594</v>
      </c>
      <c r="N2637" t="s">
        <v>6631</v>
      </c>
      <c r="O2637" t="s">
        <v>6557</v>
      </c>
      <c r="P2637" t="s">
        <v>6557</v>
      </c>
      <c r="Q2637" t="s">
        <v>6632</v>
      </c>
      <c r="R2637" t="s">
        <v>6633</v>
      </c>
      <c r="S2637" t="s">
        <v>6633</v>
      </c>
      <c r="T2637">
        <v>12.1219</v>
      </c>
      <c r="U2637">
        <v>10</v>
      </c>
      <c r="V2637">
        <v>10</v>
      </c>
    </row>
    <row r="2638" spans="1:22">
      <c r="A2638" t="s">
        <v>6634</v>
      </c>
      <c r="B2638" t="s">
        <v>6594</v>
      </c>
      <c r="C2638" t="s">
        <v>23</v>
      </c>
      <c r="D2638">
        <v>1890250</v>
      </c>
      <c r="E2638">
        <v>10</v>
      </c>
      <c r="F2638">
        <v>189025</v>
      </c>
      <c r="G2638">
        <v>10000</v>
      </c>
      <c r="H2638">
        <v>300</v>
      </c>
      <c r="I2638" t="s">
        <v>6586</v>
      </c>
      <c r="J2638" t="s">
        <v>6456</v>
      </c>
      <c r="K2638" t="s">
        <v>6435</v>
      </c>
      <c r="L2638" t="s">
        <v>6635</v>
      </c>
      <c r="M2638" t="s">
        <v>6636</v>
      </c>
      <c r="N2638" t="s">
        <v>6612</v>
      </c>
      <c r="O2638" t="s">
        <v>6558</v>
      </c>
      <c r="P2638" t="s">
        <v>6558</v>
      </c>
      <c r="Q2638" t="s">
        <v>6612</v>
      </c>
      <c r="R2638" t="s">
        <v>6558</v>
      </c>
      <c r="S2638" t="s">
        <v>6558</v>
      </c>
      <c r="T2638">
        <v>4.4686500000000002</v>
      </c>
      <c r="U2638">
        <v>10</v>
      </c>
      <c r="V2638">
        <v>10</v>
      </c>
    </row>
    <row r="2639" spans="1:22">
      <c r="A2639" t="s">
        <v>6637</v>
      </c>
      <c r="B2639" t="s">
        <v>6594</v>
      </c>
      <c r="C2639" t="s">
        <v>34</v>
      </c>
      <c r="D2639">
        <v>2284702</v>
      </c>
      <c r="E2639">
        <v>10</v>
      </c>
      <c r="F2639">
        <v>228470</v>
      </c>
      <c r="G2639">
        <v>50000</v>
      </c>
      <c r="H2639">
        <v>11.85</v>
      </c>
      <c r="I2639" t="s">
        <v>6597</v>
      </c>
      <c r="J2639" t="s">
        <v>6518</v>
      </c>
      <c r="K2639" t="s">
        <v>6627</v>
      </c>
      <c r="L2639" t="s">
        <v>6635</v>
      </c>
      <c r="M2639" t="s">
        <v>6636</v>
      </c>
      <c r="N2639" t="s">
        <v>6590</v>
      </c>
      <c r="O2639" t="s">
        <v>6638</v>
      </c>
      <c r="P2639" t="s">
        <v>6638</v>
      </c>
      <c r="Q2639" t="s">
        <v>6639</v>
      </c>
      <c r="R2639" t="s">
        <v>6640</v>
      </c>
      <c r="S2639" t="s">
        <v>6640</v>
      </c>
      <c r="T2639">
        <v>22.412700000000001</v>
      </c>
      <c r="U2639">
        <v>10</v>
      </c>
      <c r="V2639">
        <v>10</v>
      </c>
    </row>
    <row r="2640" spans="1:22">
      <c r="A2640" t="s">
        <v>6641</v>
      </c>
      <c r="B2640" t="s">
        <v>6594</v>
      </c>
      <c r="D2640">
        <v>928350</v>
      </c>
      <c r="E2640">
        <v>10</v>
      </c>
      <c r="F2640">
        <v>92835</v>
      </c>
      <c r="G2640">
        <v>3335</v>
      </c>
      <c r="H2640">
        <v>60</v>
      </c>
      <c r="I2640" t="s">
        <v>6586</v>
      </c>
      <c r="J2640" t="s">
        <v>6533</v>
      </c>
      <c r="K2640" t="s">
        <v>6586</v>
      </c>
      <c r="L2640" t="s">
        <v>6635</v>
      </c>
      <c r="M2640" t="s">
        <v>6636</v>
      </c>
      <c r="Q2640" t="s">
        <v>6642</v>
      </c>
      <c r="R2640" t="s">
        <v>6643</v>
      </c>
      <c r="S2640" t="s">
        <v>6643</v>
      </c>
      <c r="T2640">
        <v>3.3536299999999999</v>
      </c>
      <c r="U2640">
        <v>10</v>
      </c>
      <c r="V2640">
        <v>0</v>
      </c>
    </row>
    <row r="2641" spans="1:22">
      <c r="A2641" t="s">
        <v>2863</v>
      </c>
      <c r="B2641" t="s">
        <v>6568</v>
      </c>
      <c r="C2641" t="s">
        <v>34</v>
      </c>
      <c r="D2641">
        <v>518230</v>
      </c>
      <c r="E2641">
        <v>10</v>
      </c>
      <c r="F2641">
        <v>51823</v>
      </c>
      <c r="G2641">
        <v>6000</v>
      </c>
      <c r="H2641">
        <v>17</v>
      </c>
      <c r="I2641" t="s">
        <v>6586</v>
      </c>
      <c r="J2641" t="s">
        <v>6518</v>
      </c>
      <c r="K2641" t="s">
        <v>6534</v>
      </c>
      <c r="L2641" t="s">
        <v>6644</v>
      </c>
      <c r="M2641" t="s">
        <v>6588</v>
      </c>
      <c r="N2641" t="s">
        <v>6607</v>
      </c>
      <c r="O2641" t="s">
        <v>6645</v>
      </c>
      <c r="P2641" t="s">
        <v>6645</v>
      </c>
      <c r="Q2641" t="s">
        <v>6633</v>
      </c>
      <c r="R2641" t="s">
        <v>6646</v>
      </c>
      <c r="S2641" t="s">
        <v>6646</v>
      </c>
      <c r="T2641">
        <v>10.0168</v>
      </c>
      <c r="U2641">
        <v>15</v>
      </c>
      <c r="V2641">
        <v>10</v>
      </c>
    </row>
    <row r="2642" spans="1:22">
      <c r="A2642" t="s">
        <v>3915</v>
      </c>
      <c r="B2642" t="s">
        <v>6635</v>
      </c>
      <c r="C2642" t="s">
        <v>23</v>
      </c>
      <c r="D2642">
        <v>11336857</v>
      </c>
      <c r="E2642">
        <v>10</v>
      </c>
      <c r="F2642">
        <v>1133686</v>
      </c>
      <c r="G2642">
        <v>24000</v>
      </c>
      <c r="H2642">
        <v>33.5</v>
      </c>
      <c r="I2642" t="s">
        <v>6534</v>
      </c>
      <c r="J2642" t="s">
        <v>6532</v>
      </c>
      <c r="K2642" t="s">
        <v>6527</v>
      </c>
      <c r="L2642" t="s">
        <v>6631</v>
      </c>
      <c r="M2642" t="s">
        <v>6584</v>
      </c>
      <c r="N2642" t="s">
        <v>6607</v>
      </c>
      <c r="O2642" t="s">
        <v>6647</v>
      </c>
      <c r="P2642" t="s">
        <v>6647</v>
      </c>
      <c r="Q2642" t="s">
        <v>6648</v>
      </c>
      <c r="R2642" t="s">
        <v>6649</v>
      </c>
      <c r="S2642" t="s">
        <v>6649</v>
      </c>
      <c r="T2642">
        <v>1.7302200000000001</v>
      </c>
      <c r="U2642">
        <v>10</v>
      </c>
      <c r="V2642">
        <v>10</v>
      </c>
    </row>
    <row r="2643" spans="1:22">
      <c r="A2643" t="s">
        <v>5033</v>
      </c>
      <c r="B2643" t="s">
        <v>6588</v>
      </c>
      <c r="D2643">
        <v>465000</v>
      </c>
      <c r="E2643">
        <v>10</v>
      </c>
      <c r="F2643">
        <v>46500</v>
      </c>
      <c r="G2643">
        <v>12000</v>
      </c>
      <c r="H2643">
        <v>15</v>
      </c>
      <c r="I2643" t="s">
        <v>6530</v>
      </c>
      <c r="J2643" t="s">
        <v>6570</v>
      </c>
      <c r="K2643" t="s">
        <v>6530</v>
      </c>
      <c r="L2643" t="s">
        <v>6650</v>
      </c>
      <c r="M2643" t="s">
        <v>6651</v>
      </c>
      <c r="Q2643" t="s">
        <v>6652</v>
      </c>
      <c r="R2643" t="s">
        <v>6653</v>
      </c>
      <c r="S2643" t="s">
        <v>6653</v>
      </c>
      <c r="T2643">
        <v>29.565200000000001</v>
      </c>
      <c r="U2643">
        <v>15</v>
      </c>
      <c r="V2643">
        <v>0</v>
      </c>
    </row>
    <row r="2644" spans="1:22">
      <c r="A2644" t="s">
        <v>4692</v>
      </c>
      <c r="B2644" t="s">
        <v>6588</v>
      </c>
      <c r="C2644" t="s">
        <v>400</v>
      </c>
      <c r="D2644">
        <v>239483</v>
      </c>
      <c r="E2644">
        <v>10</v>
      </c>
      <c r="F2644">
        <v>23948</v>
      </c>
      <c r="G2644">
        <v>7500</v>
      </c>
      <c r="H2644">
        <v>10</v>
      </c>
      <c r="L2644" t="s">
        <v>6650</v>
      </c>
      <c r="M2644" t="s">
        <v>6651</v>
      </c>
      <c r="U2644">
        <v>0</v>
      </c>
      <c r="V2644">
        <v>0</v>
      </c>
    </row>
    <row r="2645" spans="1:22">
      <c r="A2645" t="s">
        <v>4953</v>
      </c>
      <c r="B2645" t="s">
        <v>6612</v>
      </c>
      <c r="C2645" t="s">
        <v>400</v>
      </c>
      <c r="D2645">
        <v>420979</v>
      </c>
      <c r="E2645">
        <v>10</v>
      </c>
      <c r="F2645">
        <v>42098</v>
      </c>
      <c r="G2645">
        <v>2500</v>
      </c>
      <c r="H2645">
        <v>18.5</v>
      </c>
      <c r="I2645" t="s">
        <v>6600</v>
      </c>
      <c r="J2645" t="s">
        <v>6615</v>
      </c>
      <c r="K2645" t="s">
        <v>6628</v>
      </c>
      <c r="L2645" t="s">
        <v>6654</v>
      </c>
      <c r="M2645" t="s">
        <v>6629</v>
      </c>
      <c r="Q2645" t="s">
        <v>6655</v>
      </c>
      <c r="R2645" t="s">
        <v>6656</v>
      </c>
      <c r="S2645" t="s">
        <v>6656</v>
      </c>
      <c r="T2645">
        <v>5.6821200000000003</v>
      </c>
      <c r="U2645">
        <v>10</v>
      </c>
      <c r="V2645">
        <v>0</v>
      </c>
    </row>
    <row r="2646" spans="1:22">
      <c r="A2646" t="s">
        <v>6657</v>
      </c>
      <c r="B2646" t="s">
        <v>6585</v>
      </c>
      <c r="C2646" t="s">
        <v>34</v>
      </c>
      <c r="D2646">
        <v>214508</v>
      </c>
      <c r="E2646">
        <v>10</v>
      </c>
      <c r="F2646">
        <v>21451</v>
      </c>
      <c r="G2646">
        <v>2000</v>
      </c>
      <c r="H2646">
        <v>27.36</v>
      </c>
      <c r="I2646" t="s">
        <v>6629</v>
      </c>
      <c r="L2646" t="s">
        <v>6613</v>
      </c>
      <c r="M2646" t="s">
        <v>6557</v>
      </c>
      <c r="Q2646" t="s">
        <v>6658</v>
      </c>
      <c r="R2646" t="s">
        <v>6639</v>
      </c>
      <c r="T2646">
        <v>9.2540999999999993</v>
      </c>
      <c r="U2646">
        <v>10</v>
      </c>
      <c r="V2646">
        <v>0</v>
      </c>
    </row>
    <row r="2647" spans="1:22">
      <c r="A2647" t="s">
        <v>4890</v>
      </c>
      <c r="B2647" t="s">
        <v>6629</v>
      </c>
      <c r="C2647" t="s">
        <v>34</v>
      </c>
      <c r="D2647">
        <v>705606</v>
      </c>
      <c r="E2647">
        <v>10</v>
      </c>
      <c r="F2647">
        <v>70561</v>
      </c>
      <c r="G2647">
        <v>4600</v>
      </c>
      <c r="H2647">
        <v>32</v>
      </c>
      <c r="I2647" t="s">
        <v>6568</v>
      </c>
      <c r="J2647" t="s">
        <v>6573</v>
      </c>
      <c r="K2647" t="s">
        <v>6568</v>
      </c>
      <c r="L2647" t="s">
        <v>6659</v>
      </c>
      <c r="M2647" t="s">
        <v>6591</v>
      </c>
      <c r="N2647" t="s">
        <v>6638</v>
      </c>
      <c r="O2647" t="s">
        <v>6598</v>
      </c>
      <c r="P2647" t="s">
        <v>6598</v>
      </c>
      <c r="Q2647" t="s">
        <v>6660</v>
      </c>
      <c r="R2647" t="s">
        <v>6661</v>
      </c>
      <c r="S2647" t="s">
        <v>6661</v>
      </c>
      <c r="T2647">
        <v>5.2304000000000004</v>
      </c>
      <c r="U2647">
        <v>15</v>
      </c>
      <c r="V2647">
        <v>10</v>
      </c>
    </row>
    <row r="2648" spans="1:22">
      <c r="A2648" t="s">
        <v>5851</v>
      </c>
      <c r="B2648" t="s">
        <v>6613</v>
      </c>
      <c r="D2648">
        <v>500257</v>
      </c>
      <c r="E2648">
        <v>10</v>
      </c>
      <c r="F2648">
        <v>50026</v>
      </c>
      <c r="G2648">
        <v>6700</v>
      </c>
      <c r="H2648">
        <v>15</v>
      </c>
      <c r="I2648" t="s">
        <v>6635</v>
      </c>
      <c r="J2648" t="s">
        <v>6532</v>
      </c>
      <c r="K2648" t="s">
        <v>6530</v>
      </c>
      <c r="L2648" t="s">
        <v>6662</v>
      </c>
      <c r="M2648" t="s">
        <v>6558</v>
      </c>
      <c r="Q2648" t="s">
        <v>6663</v>
      </c>
      <c r="R2648" t="s">
        <v>6664</v>
      </c>
      <c r="S2648" t="s">
        <v>6664</v>
      </c>
      <c r="T2648">
        <v>13.9178</v>
      </c>
      <c r="U2648">
        <v>10</v>
      </c>
      <c r="V2648">
        <v>0</v>
      </c>
    </row>
    <row r="2649" spans="1:22">
      <c r="A2649" t="s">
        <v>256</v>
      </c>
      <c r="B2649" t="s">
        <v>6659</v>
      </c>
      <c r="C2649" t="s">
        <v>34</v>
      </c>
      <c r="D2649">
        <v>1212511</v>
      </c>
      <c r="E2649">
        <v>10</v>
      </c>
      <c r="F2649">
        <v>121251</v>
      </c>
      <c r="G2649">
        <v>9200</v>
      </c>
      <c r="H2649">
        <v>18.5</v>
      </c>
      <c r="I2649" t="s">
        <v>6635</v>
      </c>
      <c r="J2649" t="s">
        <v>6501</v>
      </c>
      <c r="K2649" t="s">
        <v>6568</v>
      </c>
      <c r="L2649" t="s">
        <v>6591</v>
      </c>
      <c r="M2649" t="s">
        <v>6665</v>
      </c>
      <c r="N2649" t="s">
        <v>6638</v>
      </c>
      <c r="O2649" t="s">
        <v>6596</v>
      </c>
      <c r="P2649" t="s">
        <v>6596</v>
      </c>
      <c r="Q2649" t="s">
        <v>6666</v>
      </c>
      <c r="R2649" t="s">
        <v>6667</v>
      </c>
      <c r="S2649" t="s">
        <v>6667</v>
      </c>
      <c r="T2649">
        <v>6.1579100000000002</v>
      </c>
      <c r="U2649">
        <v>15</v>
      </c>
      <c r="V2649">
        <v>10</v>
      </c>
    </row>
    <row r="2650" spans="1:22">
      <c r="A2650" t="s">
        <v>6668</v>
      </c>
      <c r="B2650" t="s">
        <v>6557</v>
      </c>
      <c r="C2650" t="s">
        <v>23</v>
      </c>
      <c r="D2650">
        <v>1158680</v>
      </c>
      <c r="E2650">
        <v>10</v>
      </c>
      <c r="F2650">
        <v>115868</v>
      </c>
      <c r="G2650">
        <v>10000</v>
      </c>
      <c r="H2650">
        <v>30</v>
      </c>
      <c r="I2650" t="s">
        <v>6631</v>
      </c>
      <c r="J2650" t="s">
        <v>6564</v>
      </c>
      <c r="K2650" t="s">
        <v>6644</v>
      </c>
      <c r="L2650" t="s">
        <v>6624</v>
      </c>
      <c r="M2650" t="s">
        <v>6669</v>
      </c>
      <c r="N2650" t="s">
        <v>6647</v>
      </c>
      <c r="O2650" t="s">
        <v>6599</v>
      </c>
      <c r="P2650" t="s">
        <v>6599</v>
      </c>
      <c r="Q2650" t="s">
        <v>6617</v>
      </c>
      <c r="R2650" t="s">
        <v>6646</v>
      </c>
      <c r="S2650" t="s">
        <v>6646</v>
      </c>
      <c r="T2650">
        <v>7.5932300000000001</v>
      </c>
      <c r="U2650">
        <v>10</v>
      </c>
      <c r="V2650">
        <v>10</v>
      </c>
    </row>
    <row r="2651" spans="1:22">
      <c r="A2651" t="s">
        <v>6670</v>
      </c>
      <c r="B2651" t="s">
        <v>6591</v>
      </c>
      <c r="C2651" t="s">
        <v>34</v>
      </c>
      <c r="D2651">
        <v>278997</v>
      </c>
      <c r="E2651">
        <v>10</v>
      </c>
      <c r="F2651">
        <v>27900</v>
      </c>
      <c r="G2651">
        <v>985</v>
      </c>
      <c r="H2651">
        <v>25.5</v>
      </c>
      <c r="I2651" t="s">
        <v>6659</v>
      </c>
      <c r="K2651" t="s">
        <v>6630</v>
      </c>
      <c r="L2651" t="s">
        <v>6558</v>
      </c>
      <c r="M2651" t="s">
        <v>6645</v>
      </c>
      <c r="Q2651" t="s">
        <v>6633</v>
      </c>
      <c r="R2651" t="s">
        <v>6671</v>
      </c>
      <c r="T2651">
        <v>3.1</v>
      </c>
      <c r="U2651">
        <v>15</v>
      </c>
      <c r="V2651">
        <v>0</v>
      </c>
    </row>
    <row r="2652" spans="1:22">
      <c r="A2652" t="s">
        <v>6672</v>
      </c>
      <c r="B2652" t="s">
        <v>6558</v>
      </c>
      <c r="C2652" t="s">
        <v>400</v>
      </c>
      <c r="D2652">
        <v>260179</v>
      </c>
      <c r="E2652">
        <v>10</v>
      </c>
      <c r="F2652">
        <v>26018</v>
      </c>
      <c r="G2652">
        <v>5000</v>
      </c>
      <c r="H2652">
        <v>28</v>
      </c>
      <c r="I2652" t="s">
        <v>6584</v>
      </c>
      <c r="J2652" t="s">
        <v>6435</v>
      </c>
      <c r="K2652" t="s">
        <v>6594</v>
      </c>
      <c r="L2652" t="s">
        <v>6645</v>
      </c>
      <c r="M2652" t="s">
        <v>6673</v>
      </c>
      <c r="Q2652" t="s">
        <v>6674</v>
      </c>
      <c r="R2652" t="s">
        <v>6675</v>
      </c>
      <c r="S2652" t="s">
        <v>6675</v>
      </c>
      <c r="T2652">
        <v>21.410399999999999</v>
      </c>
      <c r="U2652">
        <v>10</v>
      </c>
      <c r="V2652">
        <v>0</v>
      </c>
    </row>
    <row r="2653" spans="1:22">
      <c r="A2653" t="s">
        <v>6676</v>
      </c>
      <c r="B2653" t="s">
        <v>6558</v>
      </c>
      <c r="C2653" t="s">
        <v>400</v>
      </c>
      <c r="D2653">
        <v>231388</v>
      </c>
      <c r="E2653">
        <v>10</v>
      </c>
      <c r="F2653">
        <v>23139</v>
      </c>
      <c r="G2653">
        <v>2500</v>
      </c>
      <c r="H2653">
        <v>60</v>
      </c>
      <c r="I2653" t="s">
        <v>6659</v>
      </c>
      <c r="J2653" t="s">
        <v>6529</v>
      </c>
      <c r="K2653" t="s">
        <v>6584</v>
      </c>
      <c r="L2653" t="s">
        <v>6665</v>
      </c>
      <c r="M2653" t="s">
        <v>6608</v>
      </c>
      <c r="Q2653" t="s">
        <v>6677</v>
      </c>
      <c r="R2653" t="s">
        <v>6678</v>
      </c>
      <c r="T2653">
        <v>10.9018</v>
      </c>
      <c r="U2653">
        <v>10</v>
      </c>
      <c r="V2653">
        <v>0</v>
      </c>
    </row>
    <row r="2654" spans="1:22">
      <c r="A2654" t="s">
        <v>6386</v>
      </c>
      <c r="B2654" t="s">
        <v>6645</v>
      </c>
      <c r="D2654">
        <v>227500</v>
      </c>
      <c r="E2654">
        <v>10</v>
      </c>
      <c r="F2654">
        <v>22750</v>
      </c>
      <c r="G2654">
        <v>1500</v>
      </c>
      <c r="H2654">
        <v>85</v>
      </c>
      <c r="I2654" t="s">
        <v>6650</v>
      </c>
      <c r="J2654" t="s">
        <v>6570</v>
      </c>
      <c r="K2654" t="s">
        <v>6650</v>
      </c>
      <c r="L2654" t="s">
        <v>6608</v>
      </c>
      <c r="M2654" t="s">
        <v>6679</v>
      </c>
      <c r="Q2654" t="s">
        <v>6649</v>
      </c>
      <c r="R2654" t="s">
        <v>6680</v>
      </c>
      <c r="S2654" t="s">
        <v>6680</v>
      </c>
      <c r="T2654">
        <v>6.3529400000000003</v>
      </c>
      <c r="U2654">
        <v>10</v>
      </c>
      <c r="V2654">
        <v>0</v>
      </c>
    </row>
    <row r="2655" spans="1:22">
      <c r="A2655" t="s">
        <v>6681</v>
      </c>
      <c r="B2655" t="s">
        <v>6608</v>
      </c>
      <c r="C2655" t="s">
        <v>34</v>
      </c>
      <c r="D2655">
        <v>471897</v>
      </c>
      <c r="E2655">
        <v>10</v>
      </c>
      <c r="F2655">
        <v>47190</v>
      </c>
      <c r="G2655">
        <v>17000</v>
      </c>
      <c r="H2655">
        <v>11</v>
      </c>
      <c r="I2655" t="s">
        <v>6644</v>
      </c>
      <c r="J2655" t="s">
        <v>6601</v>
      </c>
      <c r="K2655" t="s">
        <v>6635</v>
      </c>
      <c r="L2655" t="s">
        <v>6673</v>
      </c>
      <c r="M2655" t="s">
        <v>6621</v>
      </c>
      <c r="N2655" t="s">
        <v>6658</v>
      </c>
      <c r="O2655" t="s">
        <v>6633</v>
      </c>
      <c r="P2655" t="s">
        <v>6633</v>
      </c>
      <c r="Q2655" t="s">
        <v>6666</v>
      </c>
      <c r="R2655" t="s">
        <v>6649</v>
      </c>
      <c r="S2655" t="s">
        <v>6649</v>
      </c>
      <c r="T2655">
        <v>45.048400000000001</v>
      </c>
      <c r="U2655">
        <v>10</v>
      </c>
      <c r="V2655">
        <v>10</v>
      </c>
    </row>
    <row r="2656" spans="1:22">
      <c r="A2656" t="s">
        <v>307</v>
      </c>
      <c r="B2656" t="s">
        <v>6608</v>
      </c>
      <c r="C2656" t="s">
        <v>34</v>
      </c>
      <c r="D2656">
        <v>797248</v>
      </c>
      <c r="E2656">
        <v>10</v>
      </c>
      <c r="F2656">
        <v>79725</v>
      </c>
      <c r="G2656">
        <v>8000</v>
      </c>
      <c r="H2656">
        <v>48</v>
      </c>
      <c r="I2656" t="s">
        <v>6585</v>
      </c>
      <c r="J2656" t="s">
        <v>6682</v>
      </c>
      <c r="K2656" t="s">
        <v>6628</v>
      </c>
      <c r="L2656" t="s">
        <v>6673</v>
      </c>
      <c r="M2656" t="s">
        <v>6621</v>
      </c>
      <c r="N2656" t="s">
        <v>6661</v>
      </c>
      <c r="O2656" t="s">
        <v>6649</v>
      </c>
      <c r="P2656" t="s">
        <v>6649</v>
      </c>
      <c r="Q2656" t="s">
        <v>6642</v>
      </c>
      <c r="R2656" t="s">
        <v>6680</v>
      </c>
      <c r="S2656" t="s">
        <v>6680</v>
      </c>
      <c r="T2656">
        <v>8.3652999999999995</v>
      </c>
      <c r="U2656">
        <v>15</v>
      </c>
      <c r="V2656">
        <v>10</v>
      </c>
    </row>
    <row r="2657" spans="1:22">
      <c r="A2657" t="s">
        <v>711</v>
      </c>
      <c r="B2657" t="s">
        <v>6673</v>
      </c>
      <c r="C2657" t="s">
        <v>34</v>
      </c>
      <c r="D2657">
        <v>2525880</v>
      </c>
      <c r="E2657">
        <v>10</v>
      </c>
      <c r="F2657">
        <v>252588</v>
      </c>
      <c r="G2657">
        <v>42000</v>
      </c>
      <c r="H2657">
        <v>47.8</v>
      </c>
      <c r="I2657" t="s">
        <v>6629</v>
      </c>
      <c r="J2657" t="s">
        <v>6586</v>
      </c>
      <c r="K2657" t="s">
        <v>6585</v>
      </c>
      <c r="L2657" t="s">
        <v>6621</v>
      </c>
      <c r="M2657" t="s">
        <v>6683</v>
      </c>
      <c r="N2657" t="s">
        <v>6684</v>
      </c>
      <c r="O2657" t="s">
        <v>6639</v>
      </c>
      <c r="P2657" t="s">
        <v>6639</v>
      </c>
      <c r="Q2657" t="s">
        <v>6671</v>
      </c>
      <c r="R2657" t="s">
        <v>6685</v>
      </c>
      <c r="S2657" t="s">
        <v>6685</v>
      </c>
      <c r="T2657">
        <v>15.955299999999999</v>
      </c>
      <c r="U2657">
        <v>10</v>
      </c>
      <c r="V2657">
        <v>10</v>
      </c>
    </row>
    <row r="2658" spans="1:22">
      <c r="A2658" t="s">
        <v>3158</v>
      </c>
      <c r="B2658" t="s">
        <v>6686</v>
      </c>
      <c r="D2658">
        <v>1068000</v>
      </c>
      <c r="E2658">
        <v>10</v>
      </c>
      <c r="F2658">
        <v>106800</v>
      </c>
      <c r="G2658">
        <v>10000</v>
      </c>
      <c r="H2658">
        <v>16.8</v>
      </c>
      <c r="I2658" t="s">
        <v>6557</v>
      </c>
      <c r="J2658" t="s">
        <v>6371</v>
      </c>
      <c r="K2658" t="s">
        <v>6582</v>
      </c>
      <c r="L2658" t="s">
        <v>6595</v>
      </c>
      <c r="M2658" t="s">
        <v>6687</v>
      </c>
      <c r="N2658" t="s">
        <v>6599</v>
      </c>
      <c r="O2658" t="s">
        <v>6646</v>
      </c>
      <c r="P2658" t="s">
        <v>6646</v>
      </c>
      <c r="Q2658" t="s">
        <v>6675</v>
      </c>
      <c r="R2658" t="s">
        <v>6680</v>
      </c>
      <c r="S2658" t="s">
        <v>6680</v>
      </c>
      <c r="T2658">
        <v>8.2644599999999997</v>
      </c>
      <c r="U2658">
        <v>10</v>
      </c>
      <c r="V2658">
        <v>10</v>
      </c>
    </row>
    <row r="2659" spans="1:22">
      <c r="A2659" t="s">
        <v>3195</v>
      </c>
      <c r="B2659" t="s">
        <v>6686</v>
      </c>
      <c r="D2659">
        <v>1818196</v>
      </c>
      <c r="E2659">
        <v>10</v>
      </c>
      <c r="F2659">
        <v>181820</v>
      </c>
      <c r="G2659">
        <v>15000</v>
      </c>
      <c r="H2659">
        <v>5</v>
      </c>
      <c r="I2659" t="s">
        <v>6629</v>
      </c>
      <c r="J2659" t="s">
        <v>6570</v>
      </c>
      <c r="K2659" t="s">
        <v>6590</v>
      </c>
      <c r="L2659" t="s">
        <v>6595</v>
      </c>
      <c r="M2659" t="s">
        <v>6687</v>
      </c>
      <c r="Q2659" t="s">
        <v>6688</v>
      </c>
      <c r="R2659" t="s">
        <v>6689</v>
      </c>
      <c r="S2659" t="s">
        <v>6689</v>
      </c>
      <c r="T2659">
        <v>8.0925700000000003</v>
      </c>
      <c r="U2659">
        <v>10</v>
      </c>
      <c r="V2659">
        <v>0</v>
      </c>
    </row>
    <row r="2660" spans="1:22">
      <c r="A2660" t="s">
        <v>5620</v>
      </c>
      <c r="B2660" t="s">
        <v>6686</v>
      </c>
      <c r="C2660" t="s">
        <v>23</v>
      </c>
      <c r="D2660">
        <v>1445180</v>
      </c>
      <c r="E2660">
        <v>10</v>
      </c>
      <c r="F2660">
        <v>144518</v>
      </c>
      <c r="G2660">
        <v>18000</v>
      </c>
      <c r="H2660">
        <v>19.5</v>
      </c>
      <c r="I2660" t="s">
        <v>6644</v>
      </c>
      <c r="J2660" t="s">
        <v>6532</v>
      </c>
      <c r="K2660" t="s">
        <v>6600</v>
      </c>
      <c r="L2660" t="s">
        <v>6595</v>
      </c>
      <c r="M2660" t="s">
        <v>6687</v>
      </c>
      <c r="N2660" t="s">
        <v>6632</v>
      </c>
      <c r="O2660" t="s">
        <v>6690</v>
      </c>
      <c r="P2660" t="s">
        <v>6690</v>
      </c>
      <c r="Q2660" t="s">
        <v>6632</v>
      </c>
      <c r="R2660" t="s">
        <v>6690</v>
      </c>
      <c r="S2660" t="s">
        <v>6690</v>
      </c>
      <c r="T2660">
        <v>12.804500000000001</v>
      </c>
      <c r="U2660">
        <v>0</v>
      </c>
      <c r="V2660">
        <v>10</v>
      </c>
    </row>
    <row r="2661" spans="1:22">
      <c r="A2661" t="s">
        <v>6691</v>
      </c>
      <c r="B2661" t="s">
        <v>6595</v>
      </c>
      <c r="C2661" t="s">
        <v>23</v>
      </c>
      <c r="D2661">
        <v>335090</v>
      </c>
      <c r="E2661">
        <v>10</v>
      </c>
      <c r="F2661">
        <v>33509</v>
      </c>
      <c r="G2661">
        <v>1219</v>
      </c>
      <c r="H2661">
        <v>80</v>
      </c>
      <c r="I2661" t="s">
        <v>6612</v>
      </c>
      <c r="J2661" t="s">
        <v>6491</v>
      </c>
      <c r="K2661" t="s">
        <v>6650</v>
      </c>
      <c r="L2661" t="s">
        <v>6598</v>
      </c>
      <c r="M2661" t="s">
        <v>6692</v>
      </c>
      <c r="N2661" t="s">
        <v>6693</v>
      </c>
      <c r="O2661" t="s">
        <v>6694</v>
      </c>
      <c r="P2661" t="s">
        <v>6694</v>
      </c>
      <c r="Q2661" t="s">
        <v>6695</v>
      </c>
      <c r="R2661" t="s">
        <v>6696</v>
      </c>
      <c r="S2661" t="s">
        <v>6696</v>
      </c>
      <c r="T2661">
        <v>2.8433000000000002</v>
      </c>
      <c r="U2661">
        <v>15</v>
      </c>
      <c r="V2661">
        <v>10</v>
      </c>
    </row>
    <row r="2662" spans="1:22">
      <c r="A2662" t="s">
        <v>5431</v>
      </c>
      <c r="B2662" t="s">
        <v>6658</v>
      </c>
      <c r="D2662">
        <v>146000</v>
      </c>
      <c r="E2662">
        <v>10</v>
      </c>
      <c r="F2662">
        <v>14600</v>
      </c>
      <c r="G2662">
        <v>500</v>
      </c>
      <c r="H2662">
        <v>10</v>
      </c>
      <c r="L2662" t="s">
        <v>6683</v>
      </c>
      <c r="M2662" t="s">
        <v>6599</v>
      </c>
      <c r="U2662">
        <v>0</v>
      </c>
      <c r="V2662">
        <v>0</v>
      </c>
    </row>
    <row r="2663" spans="1:22">
      <c r="A2663" t="s">
        <v>4889</v>
      </c>
      <c r="B2663" t="s">
        <v>6658</v>
      </c>
      <c r="C2663" t="s">
        <v>23</v>
      </c>
      <c r="D2663">
        <v>318708</v>
      </c>
      <c r="E2663">
        <v>10</v>
      </c>
      <c r="F2663">
        <v>31871</v>
      </c>
      <c r="G2663">
        <v>12071</v>
      </c>
      <c r="H2663">
        <v>10</v>
      </c>
      <c r="L2663" t="s">
        <v>6683</v>
      </c>
      <c r="M2663" t="s">
        <v>6599</v>
      </c>
      <c r="U2663">
        <v>0</v>
      </c>
      <c r="V2663">
        <v>0</v>
      </c>
    </row>
    <row r="2664" spans="1:22">
      <c r="A2664" t="s">
        <v>507</v>
      </c>
      <c r="B2664" t="s">
        <v>6692</v>
      </c>
      <c r="C2664" t="s">
        <v>400</v>
      </c>
      <c r="D2664">
        <v>600000</v>
      </c>
      <c r="E2664">
        <v>10</v>
      </c>
      <c r="F2664">
        <v>60000</v>
      </c>
      <c r="G2664">
        <v>10000</v>
      </c>
      <c r="H2664">
        <v>22</v>
      </c>
      <c r="I2664" t="s">
        <v>6608</v>
      </c>
      <c r="J2664" t="s">
        <v>6528</v>
      </c>
      <c r="K2664" t="s">
        <v>6624</v>
      </c>
      <c r="L2664" t="s">
        <v>6684</v>
      </c>
      <c r="M2664" t="s">
        <v>6655</v>
      </c>
      <c r="Q2664" t="s">
        <v>6697</v>
      </c>
      <c r="R2664" t="s">
        <v>6698</v>
      </c>
      <c r="T2664">
        <v>18</v>
      </c>
      <c r="U2664">
        <v>10</v>
      </c>
      <c r="V2664">
        <v>0</v>
      </c>
    </row>
    <row r="2665" spans="1:22">
      <c r="A2665" t="s">
        <v>5735</v>
      </c>
      <c r="B2665" t="s">
        <v>6599</v>
      </c>
      <c r="C2665" t="s">
        <v>34</v>
      </c>
      <c r="D2665">
        <v>627807</v>
      </c>
      <c r="E2665">
        <v>10</v>
      </c>
      <c r="F2665">
        <v>62781</v>
      </c>
      <c r="G2665">
        <v>5000</v>
      </c>
      <c r="H2665">
        <v>24.6</v>
      </c>
      <c r="I2665" t="s">
        <v>6624</v>
      </c>
      <c r="J2665" t="s">
        <v>6582</v>
      </c>
      <c r="K2665" t="s">
        <v>6557</v>
      </c>
      <c r="L2665" t="s">
        <v>6632</v>
      </c>
      <c r="M2665" t="s">
        <v>6625</v>
      </c>
      <c r="N2665" t="s">
        <v>6633</v>
      </c>
      <c r="O2665" t="s">
        <v>6656</v>
      </c>
      <c r="P2665" t="s">
        <v>6656</v>
      </c>
      <c r="Q2665" t="s">
        <v>6685</v>
      </c>
      <c r="R2665" t="s">
        <v>6699</v>
      </c>
      <c r="S2665" t="s">
        <v>6699</v>
      </c>
      <c r="T2665">
        <v>7.1690100000000001</v>
      </c>
      <c r="U2665">
        <v>10</v>
      </c>
      <c r="V2665">
        <v>10</v>
      </c>
    </row>
    <row r="2666" spans="1:22">
      <c r="A2666" t="s">
        <v>6231</v>
      </c>
      <c r="B2666" t="s">
        <v>6599</v>
      </c>
      <c r="C2666" t="s">
        <v>400</v>
      </c>
      <c r="D2666">
        <v>1550331</v>
      </c>
      <c r="E2666">
        <v>10</v>
      </c>
      <c r="F2666">
        <v>155033</v>
      </c>
      <c r="G2666">
        <v>25000</v>
      </c>
      <c r="H2666">
        <v>20</v>
      </c>
      <c r="I2666" t="s">
        <v>6647</v>
      </c>
      <c r="J2666" t="s">
        <v>6607</v>
      </c>
      <c r="K2666" t="s">
        <v>6558</v>
      </c>
      <c r="L2666" t="s">
        <v>6632</v>
      </c>
      <c r="M2666" t="s">
        <v>6625</v>
      </c>
      <c r="Q2666" t="s">
        <v>6675</v>
      </c>
      <c r="R2666" t="s">
        <v>6685</v>
      </c>
      <c r="S2666" t="s">
        <v>6685</v>
      </c>
      <c r="T2666">
        <v>16.285</v>
      </c>
      <c r="U2666">
        <v>15</v>
      </c>
      <c r="V2666">
        <v>0</v>
      </c>
    </row>
    <row r="2667" spans="1:22">
      <c r="A2667" t="s">
        <v>6700</v>
      </c>
      <c r="B2667" t="s">
        <v>6655</v>
      </c>
      <c r="C2667" t="s">
        <v>23</v>
      </c>
      <c r="D2667">
        <v>717407</v>
      </c>
      <c r="E2667">
        <v>10</v>
      </c>
      <c r="F2667">
        <v>71741</v>
      </c>
      <c r="G2667">
        <v>2090</v>
      </c>
      <c r="H2667">
        <v>209</v>
      </c>
      <c r="I2667" t="s">
        <v>6655</v>
      </c>
      <c r="J2667" t="s">
        <v>6600</v>
      </c>
      <c r="L2667" t="s">
        <v>6617</v>
      </c>
      <c r="M2667" t="s">
        <v>6701</v>
      </c>
      <c r="Q2667" t="s">
        <v>6642</v>
      </c>
      <c r="R2667" t="s">
        <v>6702</v>
      </c>
      <c r="T2667">
        <v>2.7</v>
      </c>
      <c r="U2667">
        <v>10</v>
      </c>
      <c r="V2667">
        <v>0</v>
      </c>
    </row>
    <row r="2668" spans="1:22">
      <c r="A2668" t="s">
        <v>6703</v>
      </c>
      <c r="B2668" t="s">
        <v>6617</v>
      </c>
      <c r="D2668">
        <v>283521</v>
      </c>
      <c r="E2668">
        <v>10</v>
      </c>
      <c r="F2668">
        <v>28352</v>
      </c>
      <c r="G2668">
        <v>4000</v>
      </c>
      <c r="H2668">
        <v>40</v>
      </c>
      <c r="I2668" t="s">
        <v>6686</v>
      </c>
      <c r="J2668" t="s">
        <v>6631</v>
      </c>
      <c r="K2668" t="s">
        <v>6659</v>
      </c>
      <c r="L2668" t="s">
        <v>6633</v>
      </c>
      <c r="M2668" t="s">
        <v>6653</v>
      </c>
      <c r="Q2668" t="s">
        <v>6704</v>
      </c>
      <c r="R2668" t="s">
        <v>6705</v>
      </c>
      <c r="S2668" t="s">
        <v>6705</v>
      </c>
      <c r="T2668">
        <v>17.000599999999999</v>
      </c>
      <c r="U2668">
        <v>10</v>
      </c>
      <c r="V2668">
        <v>0</v>
      </c>
    </row>
    <row r="2669" spans="1:22">
      <c r="A2669" t="s">
        <v>6299</v>
      </c>
      <c r="B2669" t="s">
        <v>6706</v>
      </c>
      <c r="C2669" t="s">
        <v>400</v>
      </c>
      <c r="D2669">
        <v>453000</v>
      </c>
      <c r="E2669">
        <v>10</v>
      </c>
      <c r="F2669">
        <v>45300</v>
      </c>
      <c r="G2669">
        <v>6800</v>
      </c>
      <c r="H2669">
        <v>32</v>
      </c>
      <c r="I2669" t="s">
        <v>6621</v>
      </c>
      <c r="J2669" t="s">
        <v>6594</v>
      </c>
      <c r="K2669" t="s">
        <v>6621</v>
      </c>
      <c r="L2669" t="s">
        <v>6707</v>
      </c>
      <c r="M2669" t="s">
        <v>6646</v>
      </c>
      <c r="Q2669" t="s">
        <v>6680</v>
      </c>
      <c r="R2669" t="s">
        <v>6708</v>
      </c>
      <c r="S2669" t="s">
        <v>6708</v>
      </c>
      <c r="T2669">
        <v>16.008099999999999</v>
      </c>
      <c r="U2669">
        <v>10</v>
      </c>
      <c r="V2669">
        <v>0</v>
      </c>
    </row>
    <row r="2670" spans="1:22">
      <c r="A2670" t="s">
        <v>6709</v>
      </c>
      <c r="B2670" t="s">
        <v>6633</v>
      </c>
      <c r="D2670">
        <v>2279542</v>
      </c>
      <c r="E2670">
        <v>10</v>
      </c>
      <c r="F2670">
        <v>227954</v>
      </c>
      <c r="G2670">
        <v>25000</v>
      </c>
      <c r="H2670">
        <v>69.400000000000006</v>
      </c>
      <c r="I2670" t="s">
        <v>6621</v>
      </c>
      <c r="J2670" t="s">
        <v>6603</v>
      </c>
      <c r="K2670" t="s">
        <v>6624</v>
      </c>
      <c r="L2670" t="s">
        <v>6653</v>
      </c>
      <c r="M2670" t="s">
        <v>6710</v>
      </c>
      <c r="N2670" t="s">
        <v>6693</v>
      </c>
      <c r="O2670" t="s">
        <v>6711</v>
      </c>
      <c r="P2670" t="s">
        <v>6711</v>
      </c>
      <c r="Q2670" t="s">
        <v>6695</v>
      </c>
      <c r="R2670" t="s">
        <v>6663</v>
      </c>
      <c r="S2670" t="s">
        <v>6663</v>
      </c>
      <c r="T2670">
        <v>9.2379999999999995</v>
      </c>
      <c r="U2670">
        <v>15</v>
      </c>
      <c r="V2670">
        <v>10</v>
      </c>
    </row>
    <row r="2671" spans="1:22">
      <c r="A2671" t="s">
        <v>1592</v>
      </c>
      <c r="B2671" t="s">
        <v>6674</v>
      </c>
      <c r="C2671" t="s">
        <v>23</v>
      </c>
      <c r="D2671">
        <v>796162</v>
      </c>
      <c r="E2671">
        <v>10</v>
      </c>
      <c r="F2671">
        <v>79616</v>
      </c>
      <c r="G2671">
        <v>30000</v>
      </c>
      <c r="H2671">
        <v>17</v>
      </c>
      <c r="I2671" t="s">
        <v>6706</v>
      </c>
      <c r="J2671" t="s">
        <v>6600</v>
      </c>
      <c r="K2671" t="s">
        <v>6599</v>
      </c>
      <c r="L2671" t="s">
        <v>6693</v>
      </c>
      <c r="M2671" t="s">
        <v>6648</v>
      </c>
      <c r="N2671" t="s">
        <v>6671</v>
      </c>
      <c r="O2671" t="s">
        <v>6685</v>
      </c>
      <c r="P2671" t="s">
        <v>6685</v>
      </c>
      <c r="Q2671" t="s">
        <v>6712</v>
      </c>
      <c r="R2671" t="s">
        <v>6713</v>
      </c>
      <c r="S2671" t="s">
        <v>6713</v>
      </c>
      <c r="T2671">
        <v>48.371299999999998</v>
      </c>
      <c r="U2671">
        <v>10</v>
      </c>
      <c r="V2671">
        <v>10</v>
      </c>
    </row>
    <row r="2672" spans="1:22">
      <c r="A2672" t="s">
        <v>6714</v>
      </c>
      <c r="B2672" t="s">
        <v>6674</v>
      </c>
      <c r="C2672" t="s">
        <v>23</v>
      </c>
      <c r="D2672">
        <v>20652713</v>
      </c>
      <c r="E2672">
        <v>10</v>
      </c>
      <c r="F2672">
        <v>2065271</v>
      </c>
      <c r="G2672">
        <v>500000</v>
      </c>
      <c r="H2672">
        <v>12</v>
      </c>
      <c r="I2672" t="s">
        <v>6596</v>
      </c>
      <c r="J2672" t="s">
        <v>6530</v>
      </c>
      <c r="K2672" t="s">
        <v>6598</v>
      </c>
      <c r="L2672" t="s">
        <v>6693</v>
      </c>
      <c r="M2672" t="s">
        <v>6648</v>
      </c>
      <c r="N2672" t="s">
        <v>6696</v>
      </c>
      <c r="O2672" t="s">
        <v>6715</v>
      </c>
      <c r="P2672" t="s">
        <v>6715</v>
      </c>
      <c r="Q2672" t="s">
        <v>6716</v>
      </c>
      <c r="R2672" t="s">
        <v>6717</v>
      </c>
      <c r="S2672" t="s">
        <v>6717</v>
      </c>
      <c r="T2672">
        <v>25.5547</v>
      </c>
      <c r="U2672">
        <v>10</v>
      </c>
      <c r="V2672">
        <v>10</v>
      </c>
    </row>
    <row r="2673" spans="1:22">
      <c r="A2673" t="s">
        <v>6718</v>
      </c>
      <c r="B2673" t="s">
        <v>6674</v>
      </c>
      <c r="C2673" t="s">
        <v>400</v>
      </c>
      <c r="D2673">
        <v>280000</v>
      </c>
      <c r="E2673">
        <v>10</v>
      </c>
      <c r="F2673">
        <v>28000</v>
      </c>
      <c r="G2673">
        <v>3720</v>
      </c>
      <c r="H2673">
        <v>10</v>
      </c>
      <c r="I2673" t="s">
        <v>6655</v>
      </c>
      <c r="J2673" t="s">
        <v>6659</v>
      </c>
      <c r="K2673" t="s">
        <v>6596</v>
      </c>
      <c r="L2673" t="s">
        <v>6719</v>
      </c>
      <c r="M2673" t="s">
        <v>6667</v>
      </c>
      <c r="Q2673" t="s">
        <v>6720</v>
      </c>
      <c r="R2673" t="s">
        <v>6721</v>
      </c>
      <c r="S2673" t="s">
        <v>6721</v>
      </c>
      <c r="T2673">
        <v>20.024699999999999</v>
      </c>
      <c r="U2673">
        <v>15</v>
      </c>
      <c r="V2673">
        <v>0</v>
      </c>
    </row>
    <row r="2674" spans="1:22">
      <c r="A2674" t="s">
        <v>5823</v>
      </c>
      <c r="B2674" t="s">
        <v>6656</v>
      </c>
      <c r="C2674" t="s">
        <v>400</v>
      </c>
      <c r="D2674">
        <v>147620</v>
      </c>
      <c r="E2674">
        <v>10</v>
      </c>
      <c r="F2674">
        <v>14762</v>
      </c>
      <c r="G2674">
        <v>2800</v>
      </c>
      <c r="H2674">
        <v>25</v>
      </c>
      <c r="L2674" t="s">
        <v>6722</v>
      </c>
      <c r="M2674" t="s">
        <v>6723</v>
      </c>
      <c r="U2674">
        <v>0</v>
      </c>
      <c r="V2674">
        <v>0</v>
      </c>
    </row>
    <row r="2675" spans="1:22">
      <c r="A2675" t="s">
        <v>4332</v>
      </c>
      <c r="B2675" t="s">
        <v>6693</v>
      </c>
      <c r="C2675" t="s">
        <v>34</v>
      </c>
      <c r="D2675">
        <v>466218</v>
      </c>
      <c r="E2675">
        <v>10</v>
      </c>
      <c r="F2675">
        <v>46622</v>
      </c>
      <c r="G2675">
        <v>6000</v>
      </c>
      <c r="H2675">
        <v>59.8</v>
      </c>
      <c r="I2675" t="s">
        <v>6599</v>
      </c>
      <c r="J2675" t="s">
        <v>6530</v>
      </c>
      <c r="K2675" t="s">
        <v>6692</v>
      </c>
      <c r="L2675" t="s">
        <v>6667</v>
      </c>
      <c r="M2675" t="s">
        <v>6724</v>
      </c>
      <c r="N2675" t="s">
        <v>6725</v>
      </c>
      <c r="O2675" t="s">
        <v>6726</v>
      </c>
      <c r="P2675" t="s">
        <v>6726</v>
      </c>
      <c r="Q2675" t="s">
        <v>6697</v>
      </c>
      <c r="R2675" t="s">
        <v>6727</v>
      </c>
      <c r="S2675" t="s">
        <v>6727</v>
      </c>
      <c r="T2675">
        <v>11.8163</v>
      </c>
      <c r="U2675">
        <v>10</v>
      </c>
      <c r="V2675">
        <v>10</v>
      </c>
    </row>
    <row r="2676" spans="1:22">
      <c r="A2676" t="s">
        <v>1610</v>
      </c>
      <c r="B2676" t="s">
        <v>6667</v>
      </c>
      <c r="C2676" t="s">
        <v>23</v>
      </c>
      <c r="D2676">
        <v>420350</v>
      </c>
      <c r="E2676">
        <v>10</v>
      </c>
      <c r="F2676">
        <v>42035</v>
      </c>
      <c r="G2676">
        <v>1000</v>
      </c>
      <c r="H2676">
        <v>100</v>
      </c>
      <c r="I2676" t="s">
        <v>6728</v>
      </c>
      <c r="J2676" t="s">
        <v>6491</v>
      </c>
      <c r="K2676" t="s">
        <v>6652</v>
      </c>
      <c r="L2676" t="s">
        <v>6671</v>
      </c>
      <c r="M2676" t="s">
        <v>6729</v>
      </c>
      <c r="Q2676" t="s">
        <v>6696</v>
      </c>
      <c r="R2676" t="s">
        <v>6730</v>
      </c>
      <c r="S2676" t="s">
        <v>6730</v>
      </c>
      <c r="T2676">
        <v>2.0714000000000001</v>
      </c>
      <c r="U2676">
        <v>15</v>
      </c>
      <c r="V2676">
        <v>0</v>
      </c>
    </row>
    <row r="2677" spans="1:22">
      <c r="A2677" t="s">
        <v>4023</v>
      </c>
      <c r="B2677" t="s">
        <v>6731</v>
      </c>
      <c r="C2677" t="s">
        <v>23</v>
      </c>
      <c r="D2677">
        <v>6167076</v>
      </c>
      <c r="E2677">
        <v>10</v>
      </c>
      <c r="F2677">
        <v>616708</v>
      </c>
      <c r="G2677">
        <v>32000</v>
      </c>
      <c r="H2677">
        <v>23.5</v>
      </c>
      <c r="I2677" t="s">
        <v>6690</v>
      </c>
      <c r="J2677" t="s">
        <v>6631</v>
      </c>
      <c r="K2677" t="s">
        <v>6632</v>
      </c>
      <c r="L2677" t="s">
        <v>6694</v>
      </c>
      <c r="M2677" t="s">
        <v>6675</v>
      </c>
      <c r="N2677" t="s">
        <v>6690</v>
      </c>
      <c r="O2677" t="s">
        <v>6732</v>
      </c>
      <c r="P2677" t="s">
        <v>6732</v>
      </c>
      <c r="Q2677" t="s">
        <v>6690</v>
      </c>
      <c r="R2677" t="s">
        <v>6732</v>
      </c>
      <c r="S2677" t="s">
        <v>6732</v>
      </c>
      <c r="T2677">
        <v>4.37826</v>
      </c>
      <c r="U2677">
        <v>10</v>
      </c>
      <c r="V2677">
        <v>10</v>
      </c>
    </row>
    <row r="2678" spans="1:22">
      <c r="A2678" t="s">
        <v>5734</v>
      </c>
      <c r="B2678" t="s">
        <v>6685</v>
      </c>
      <c r="C2678" t="s">
        <v>400</v>
      </c>
      <c r="D2678">
        <v>500000</v>
      </c>
      <c r="E2678">
        <v>10</v>
      </c>
      <c r="F2678">
        <v>50000</v>
      </c>
      <c r="G2678">
        <v>10000</v>
      </c>
      <c r="H2678">
        <v>12</v>
      </c>
      <c r="I2678" t="s">
        <v>6648</v>
      </c>
      <c r="J2678" t="s">
        <v>6650</v>
      </c>
      <c r="K2678" t="s">
        <v>6722</v>
      </c>
      <c r="L2678" t="s">
        <v>6733</v>
      </c>
      <c r="M2678" t="s">
        <v>6708</v>
      </c>
      <c r="Q2678" t="s">
        <v>6734</v>
      </c>
      <c r="R2678" t="s">
        <v>6735</v>
      </c>
      <c r="S2678" t="s">
        <v>6735</v>
      </c>
      <c r="T2678">
        <v>22.5</v>
      </c>
      <c r="U2678">
        <v>10</v>
      </c>
      <c r="V2678">
        <v>0</v>
      </c>
    </row>
    <row r="2679" spans="1:22">
      <c r="A2679" t="s">
        <v>6378</v>
      </c>
      <c r="B2679" t="s">
        <v>6685</v>
      </c>
      <c r="C2679" t="s">
        <v>34</v>
      </c>
      <c r="D2679">
        <v>623132</v>
      </c>
      <c r="E2679">
        <v>10</v>
      </c>
      <c r="F2679">
        <v>62313</v>
      </c>
      <c r="G2679">
        <v>9000</v>
      </c>
      <c r="H2679">
        <v>82</v>
      </c>
      <c r="I2679" t="s">
        <v>6671</v>
      </c>
      <c r="J2679" t="s">
        <v>6644</v>
      </c>
      <c r="K2679" t="s">
        <v>6648</v>
      </c>
      <c r="L2679" t="s">
        <v>6733</v>
      </c>
      <c r="M2679" t="s">
        <v>6708</v>
      </c>
      <c r="N2679" t="s">
        <v>6713</v>
      </c>
      <c r="O2679" t="s">
        <v>6704</v>
      </c>
      <c r="P2679" t="s">
        <v>6704</v>
      </c>
      <c r="Q2679" t="s">
        <v>6705</v>
      </c>
      <c r="R2679" t="s">
        <v>6736</v>
      </c>
      <c r="S2679" t="s">
        <v>6736</v>
      </c>
      <c r="T2679">
        <v>13.505100000000001</v>
      </c>
      <c r="U2679">
        <v>10</v>
      </c>
      <c r="V2679">
        <v>10</v>
      </c>
    </row>
    <row r="2680" spans="1:22">
      <c r="A2680" t="s">
        <v>6571</v>
      </c>
      <c r="B2680" t="s">
        <v>6685</v>
      </c>
      <c r="D2680">
        <v>205955</v>
      </c>
      <c r="E2680">
        <v>10</v>
      </c>
      <c r="F2680">
        <v>20596</v>
      </c>
      <c r="G2680">
        <v>5558</v>
      </c>
      <c r="H2680">
        <v>9</v>
      </c>
      <c r="I2680" t="s">
        <v>6671</v>
      </c>
      <c r="J2680" t="s">
        <v>6633</v>
      </c>
      <c r="K2680" t="s">
        <v>6640</v>
      </c>
      <c r="L2680" t="s">
        <v>6737</v>
      </c>
      <c r="M2680" t="s">
        <v>6643</v>
      </c>
      <c r="Q2680" t="s">
        <v>6705</v>
      </c>
      <c r="R2680" t="s">
        <v>6736</v>
      </c>
      <c r="S2680" t="s">
        <v>6736</v>
      </c>
      <c r="T2680">
        <v>33.264800000000001</v>
      </c>
      <c r="U2680">
        <v>10</v>
      </c>
      <c r="V2680">
        <v>0</v>
      </c>
    </row>
    <row r="2681" spans="1:22">
      <c r="A2681" t="s">
        <v>5514</v>
      </c>
      <c r="B2681" t="s">
        <v>6685</v>
      </c>
      <c r="D2681">
        <v>235017</v>
      </c>
      <c r="E2681">
        <v>10</v>
      </c>
      <c r="F2681">
        <v>23502</v>
      </c>
      <c r="G2681">
        <v>3500</v>
      </c>
      <c r="H2681">
        <v>14</v>
      </c>
      <c r="I2681" t="s">
        <v>6722</v>
      </c>
      <c r="J2681" t="s">
        <v>6660</v>
      </c>
      <c r="K2681" t="s">
        <v>6722</v>
      </c>
      <c r="L2681" t="s">
        <v>6733</v>
      </c>
      <c r="M2681" t="s">
        <v>6708</v>
      </c>
      <c r="T2681">
        <v>13.4033</v>
      </c>
      <c r="U2681">
        <v>10</v>
      </c>
      <c r="V2681">
        <v>0</v>
      </c>
    </row>
    <row r="2682" spans="1:22">
      <c r="A2682" t="s">
        <v>5711</v>
      </c>
      <c r="B2682" t="s">
        <v>6685</v>
      </c>
      <c r="C2682" t="s">
        <v>400</v>
      </c>
      <c r="D2682">
        <v>101070</v>
      </c>
      <c r="E2682">
        <v>10</v>
      </c>
      <c r="F2682">
        <v>10107</v>
      </c>
      <c r="G2682">
        <v>2431</v>
      </c>
      <c r="H2682">
        <v>13</v>
      </c>
      <c r="I2682" t="s">
        <v>6726</v>
      </c>
      <c r="L2682" t="s">
        <v>6737</v>
      </c>
      <c r="M2682" t="s">
        <v>6643</v>
      </c>
      <c r="T2682">
        <v>32.8294</v>
      </c>
      <c r="U2682">
        <v>10</v>
      </c>
      <c r="V2682">
        <v>0</v>
      </c>
    </row>
    <row r="2683" spans="1:22">
      <c r="A2683" t="s">
        <v>2680</v>
      </c>
      <c r="B2683" t="s">
        <v>6733</v>
      </c>
      <c r="C2683" t="s">
        <v>23</v>
      </c>
      <c r="D2683">
        <v>9459520</v>
      </c>
      <c r="E2683">
        <v>10</v>
      </c>
      <c r="F2683">
        <v>945952</v>
      </c>
      <c r="G2683">
        <v>90000</v>
      </c>
      <c r="H2683">
        <v>18</v>
      </c>
      <c r="I2683" t="s">
        <v>6649</v>
      </c>
      <c r="J2683" t="s">
        <v>6684</v>
      </c>
      <c r="K2683" t="s">
        <v>6648</v>
      </c>
      <c r="L2683" t="s">
        <v>6643</v>
      </c>
      <c r="M2683" t="s">
        <v>6738</v>
      </c>
      <c r="N2683" t="s">
        <v>6739</v>
      </c>
      <c r="O2683" t="s">
        <v>6740</v>
      </c>
      <c r="P2683" t="s">
        <v>6740</v>
      </c>
      <c r="Q2683" t="s">
        <v>6736</v>
      </c>
      <c r="R2683" t="s">
        <v>6741</v>
      </c>
      <c r="S2683" t="s">
        <v>6741</v>
      </c>
      <c r="T2683">
        <v>7.8859599999999999</v>
      </c>
      <c r="U2683">
        <v>15</v>
      </c>
      <c r="V2683">
        <v>10</v>
      </c>
    </row>
    <row r="2684" spans="1:22">
      <c r="A2684" t="s">
        <v>6742</v>
      </c>
      <c r="B2684" t="s">
        <v>6733</v>
      </c>
      <c r="D2684">
        <v>77894</v>
      </c>
      <c r="E2684">
        <v>10</v>
      </c>
      <c r="F2684">
        <v>7789</v>
      </c>
      <c r="G2684">
        <v>3000</v>
      </c>
      <c r="H2684">
        <v>10</v>
      </c>
      <c r="I2684" t="s">
        <v>6694</v>
      </c>
      <c r="K2684" t="s">
        <v>6743</v>
      </c>
      <c r="L2684" t="s">
        <v>6643</v>
      </c>
      <c r="M2684" t="s">
        <v>6738</v>
      </c>
      <c r="Q2684" t="s">
        <v>6744</v>
      </c>
      <c r="R2684" t="s">
        <v>6745</v>
      </c>
      <c r="T2684">
        <v>56.374400000000001</v>
      </c>
      <c r="U2684">
        <v>10</v>
      </c>
      <c r="V2684">
        <v>0</v>
      </c>
    </row>
    <row r="2685" spans="1:22">
      <c r="A2685" t="s">
        <v>5539</v>
      </c>
      <c r="B2685" t="s">
        <v>6733</v>
      </c>
      <c r="C2685" t="s">
        <v>23</v>
      </c>
      <c r="D2685">
        <v>4768550</v>
      </c>
      <c r="E2685">
        <v>10</v>
      </c>
      <c r="F2685">
        <v>476855</v>
      </c>
      <c r="G2685">
        <v>50000</v>
      </c>
      <c r="H2685">
        <v>10.5</v>
      </c>
      <c r="I2685" t="s">
        <v>6728</v>
      </c>
      <c r="J2685" t="s">
        <v>6597</v>
      </c>
      <c r="K2685" t="s">
        <v>6673</v>
      </c>
      <c r="L2685" t="s">
        <v>6643</v>
      </c>
      <c r="M2685" t="s">
        <v>6738</v>
      </c>
      <c r="N2685" t="s">
        <v>6695</v>
      </c>
      <c r="O2685" t="s">
        <v>6746</v>
      </c>
      <c r="P2685" t="s">
        <v>6746</v>
      </c>
      <c r="Q2685" t="s">
        <v>6747</v>
      </c>
      <c r="R2685" t="s">
        <v>6748</v>
      </c>
      <c r="S2685" t="s">
        <v>6748</v>
      </c>
      <c r="T2685">
        <v>9.3708600000000004</v>
      </c>
      <c r="U2685">
        <v>10</v>
      </c>
      <c r="V2685">
        <v>10</v>
      </c>
    </row>
    <row r="2686" spans="1:22">
      <c r="A2686" t="s">
        <v>6749</v>
      </c>
      <c r="B2686" t="s">
        <v>6680</v>
      </c>
      <c r="C2686" t="s">
        <v>23</v>
      </c>
      <c r="D2686">
        <v>39800002</v>
      </c>
      <c r="E2686">
        <v>10</v>
      </c>
      <c r="F2686">
        <v>3980000</v>
      </c>
      <c r="G2686">
        <v>400000</v>
      </c>
      <c r="H2686">
        <v>22</v>
      </c>
      <c r="I2686" t="s">
        <v>6731</v>
      </c>
      <c r="J2686" t="s">
        <v>6684</v>
      </c>
      <c r="K2686" t="s">
        <v>6750</v>
      </c>
      <c r="L2686" t="s">
        <v>6751</v>
      </c>
      <c r="M2686" t="s">
        <v>6752</v>
      </c>
      <c r="N2686" t="s">
        <v>6739</v>
      </c>
      <c r="O2686" t="s">
        <v>6740</v>
      </c>
      <c r="P2686" t="s">
        <v>6740</v>
      </c>
      <c r="Q2686" t="s">
        <v>6748</v>
      </c>
      <c r="R2686" t="s">
        <v>6753</v>
      </c>
      <c r="S2686" t="s">
        <v>6753</v>
      </c>
      <c r="T2686">
        <v>8.9385499999999993</v>
      </c>
      <c r="U2686">
        <v>10</v>
      </c>
      <c r="V2686">
        <v>10</v>
      </c>
    </row>
    <row r="2687" spans="1:22">
      <c r="A2687" t="s">
        <v>6240</v>
      </c>
      <c r="B2687" t="s">
        <v>6680</v>
      </c>
      <c r="C2687" t="s">
        <v>400</v>
      </c>
      <c r="D2687">
        <v>59000</v>
      </c>
      <c r="E2687">
        <v>10</v>
      </c>
      <c r="F2687">
        <v>5900</v>
      </c>
      <c r="G2687">
        <v>1400</v>
      </c>
      <c r="H2687">
        <v>10</v>
      </c>
      <c r="L2687" t="s">
        <v>6751</v>
      </c>
      <c r="M2687" t="s">
        <v>6752</v>
      </c>
      <c r="U2687">
        <v>0</v>
      </c>
      <c r="V2687">
        <v>0</v>
      </c>
    </row>
    <row r="2688" spans="1:22">
      <c r="A2688" t="s">
        <v>1637</v>
      </c>
      <c r="B2688" t="s">
        <v>6751</v>
      </c>
      <c r="C2688" t="s">
        <v>34</v>
      </c>
      <c r="D2688">
        <v>1783767</v>
      </c>
      <c r="E2688">
        <v>10</v>
      </c>
      <c r="F2688">
        <v>178377</v>
      </c>
      <c r="G2688">
        <v>30000</v>
      </c>
      <c r="H2688">
        <v>10</v>
      </c>
      <c r="I2688" t="s">
        <v>6722</v>
      </c>
      <c r="J2688" t="s">
        <v>6659</v>
      </c>
      <c r="K2688" t="s">
        <v>6656</v>
      </c>
      <c r="L2688" t="s">
        <v>6752</v>
      </c>
      <c r="M2688" t="s">
        <v>6699</v>
      </c>
      <c r="N2688" t="s">
        <v>6695</v>
      </c>
      <c r="O2688" t="s">
        <v>6664</v>
      </c>
      <c r="P2688" t="s">
        <v>6664</v>
      </c>
      <c r="Q2688" t="s">
        <v>6754</v>
      </c>
      <c r="R2688" t="s">
        <v>6753</v>
      </c>
      <c r="S2688" t="s">
        <v>6753</v>
      </c>
      <c r="T2688">
        <v>16.175000000000001</v>
      </c>
      <c r="U2688">
        <v>10</v>
      </c>
      <c r="V2688">
        <v>10</v>
      </c>
    </row>
    <row r="2689" spans="1:22">
      <c r="A2689" t="s">
        <v>6755</v>
      </c>
      <c r="B2689" t="s">
        <v>6752</v>
      </c>
      <c r="C2689" t="s">
        <v>34</v>
      </c>
      <c r="D2689">
        <v>307000</v>
      </c>
      <c r="E2689">
        <v>10</v>
      </c>
      <c r="F2689">
        <v>30700</v>
      </c>
      <c r="G2689">
        <v>3500</v>
      </c>
      <c r="H2689">
        <v>20.6</v>
      </c>
      <c r="I2689" t="s">
        <v>6711</v>
      </c>
      <c r="J2689" t="s">
        <v>6686</v>
      </c>
      <c r="K2689" t="s">
        <v>6743</v>
      </c>
      <c r="L2689" t="s">
        <v>6732</v>
      </c>
      <c r="M2689" t="s">
        <v>6756</v>
      </c>
      <c r="N2689" t="s">
        <v>6695</v>
      </c>
      <c r="O2689" t="s">
        <v>6746</v>
      </c>
      <c r="P2689" t="s">
        <v>6746</v>
      </c>
      <c r="Q2689" t="s">
        <v>6695</v>
      </c>
      <c r="R2689" t="s">
        <v>6746</v>
      </c>
      <c r="S2689" t="s">
        <v>6746</v>
      </c>
      <c r="T2689">
        <v>9.6507400000000008</v>
      </c>
      <c r="U2689">
        <v>15</v>
      </c>
      <c r="V2689">
        <v>10</v>
      </c>
    </row>
    <row r="2690" spans="1:22">
      <c r="A2690" t="s">
        <v>6757</v>
      </c>
      <c r="B2690" t="s">
        <v>6758</v>
      </c>
      <c r="C2690" t="s">
        <v>23</v>
      </c>
      <c r="D2690">
        <v>40123560</v>
      </c>
      <c r="E2690">
        <v>10</v>
      </c>
      <c r="F2690">
        <v>4012356</v>
      </c>
      <c r="G2690">
        <v>500000</v>
      </c>
      <c r="H2690">
        <v>15.3</v>
      </c>
      <c r="I2690" t="s">
        <v>6711</v>
      </c>
      <c r="J2690" t="s">
        <v>6659</v>
      </c>
      <c r="K2690" t="s">
        <v>6743</v>
      </c>
      <c r="L2690" t="s">
        <v>6759</v>
      </c>
      <c r="M2690" t="s">
        <v>6695</v>
      </c>
      <c r="N2690" t="s">
        <v>6760</v>
      </c>
      <c r="O2690" t="s">
        <v>6761</v>
      </c>
      <c r="P2690" t="s">
        <v>6761</v>
      </c>
      <c r="Q2690" t="s">
        <v>6720</v>
      </c>
      <c r="R2690" t="s">
        <v>6753</v>
      </c>
      <c r="S2690" t="s">
        <v>6753</v>
      </c>
      <c r="T2690">
        <v>11.388400000000001</v>
      </c>
      <c r="U2690">
        <v>10</v>
      </c>
      <c r="V2690">
        <v>10</v>
      </c>
    </row>
    <row r="2691" spans="1:22">
      <c r="A2691" t="s">
        <v>6762</v>
      </c>
      <c r="B2691" t="s">
        <v>6732</v>
      </c>
      <c r="C2691" t="s">
        <v>23</v>
      </c>
      <c r="D2691">
        <v>1614525</v>
      </c>
      <c r="E2691">
        <v>10</v>
      </c>
      <c r="F2691">
        <v>161452</v>
      </c>
      <c r="G2691">
        <v>16000</v>
      </c>
      <c r="H2691">
        <v>18</v>
      </c>
      <c r="I2691" t="s">
        <v>6671</v>
      </c>
      <c r="J2691" t="s">
        <v>6629</v>
      </c>
      <c r="K2691" t="s">
        <v>6722</v>
      </c>
      <c r="L2691" t="s">
        <v>6699</v>
      </c>
      <c r="M2691" t="s">
        <v>6697</v>
      </c>
      <c r="N2691" t="s">
        <v>6763</v>
      </c>
      <c r="O2691" t="s">
        <v>6735</v>
      </c>
      <c r="P2691" t="s">
        <v>6735</v>
      </c>
      <c r="Q2691" t="s">
        <v>6764</v>
      </c>
      <c r="R2691" t="s">
        <v>6741</v>
      </c>
      <c r="S2691" t="s">
        <v>6741</v>
      </c>
      <c r="T2691">
        <v>8.8001299999999993</v>
      </c>
      <c r="U2691">
        <v>10</v>
      </c>
      <c r="V2691">
        <v>10</v>
      </c>
    </row>
    <row r="2692" spans="1:22">
      <c r="A2692" t="s">
        <v>6765</v>
      </c>
      <c r="B2692" t="s">
        <v>6732</v>
      </c>
      <c r="D2692">
        <v>680000</v>
      </c>
      <c r="E2692">
        <v>10</v>
      </c>
      <c r="F2692">
        <v>68000</v>
      </c>
      <c r="G2692">
        <v>3000</v>
      </c>
      <c r="H2692">
        <v>390</v>
      </c>
      <c r="I2692" t="s">
        <v>6642</v>
      </c>
      <c r="J2692" t="s">
        <v>6604</v>
      </c>
      <c r="K2692" t="s">
        <v>6675</v>
      </c>
      <c r="L2692" t="s">
        <v>6699</v>
      </c>
      <c r="M2692" t="s">
        <v>6697</v>
      </c>
      <c r="N2692" t="s">
        <v>6696</v>
      </c>
      <c r="O2692" t="s">
        <v>6715</v>
      </c>
      <c r="P2692" t="s">
        <v>6715</v>
      </c>
      <c r="Q2692" t="s">
        <v>6696</v>
      </c>
      <c r="R2692" t="s">
        <v>6715</v>
      </c>
      <c r="S2692" t="s">
        <v>6715</v>
      </c>
      <c r="T2692">
        <v>3.69231</v>
      </c>
      <c r="U2692">
        <v>10</v>
      </c>
      <c r="V2692">
        <v>10</v>
      </c>
    </row>
    <row r="2693" spans="1:22">
      <c r="A2693" t="s">
        <v>6766</v>
      </c>
      <c r="B2693" t="s">
        <v>6759</v>
      </c>
      <c r="C2693" t="s">
        <v>400</v>
      </c>
      <c r="D2693">
        <v>205000</v>
      </c>
      <c r="E2693">
        <v>10</v>
      </c>
      <c r="F2693">
        <v>20500</v>
      </c>
      <c r="G2693">
        <v>1500</v>
      </c>
      <c r="H2693">
        <v>30</v>
      </c>
      <c r="I2693" t="s">
        <v>6732</v>
      </c>
      <c r="K2693" t="s">
        <v>6733</v>
      </c>
      <c r="L2693" t="s">
        <v>6756</v>
      </c>
      <c r="M2693" t="s">
        <v>6663</v>
      </c>
      <c r="Q2693" t="s">
        <v>6735</v>
      </c>
      <c r="R2693" t="s">
        <v>6754</v>
      </c>
      <c r="S2693" t="s">
        <v>6705</v>
      </c>
      <c r="T2693">
        <v>7.1052600000000004</v>
      </c>
      <c r="U2693">
        <v>10</v>
      </c>
      <c r="V2693">
        <v>0</v>
      </c>
    </row>
    <row r="2694" spans="1:22">
      <c r="A2694" t="s">
        <v>928</v>
      </c>
      <c r="B2694" t="s">
        <v>6697</v>
      </c>
      <c r="C2694" t="s">
        <v>23</v>
      </c>
      <c r="D2694">
        <v>1816996</v>
      </c>
      <c r="E2694">
        <v>10</v>
      </c>
      <c r="F2694">
        <v>181700</v>
      </c>
      <c r="G2694">
        <v>15800</v>
      </c>
      <c r="H2694">
        <v>65</v>
      </c>
      <c r="I2694" t="s">
        <v>6733</v>
      </c>
      <c r="J2694" t="s">
        <v>6625</v>
      </c>
      <c r="K2694" t="s">
        <v>6685</v>
      </c>
      <c r="L2694" t="s">
        <v>6663</v>
      </c>
      <c r="M2694" t="s">
        <v>6727</v>
      </c>
      <c r="N2694" t="s">
        <v>6746</v>
      </c>
      <c r="O2694" t="s">
        <v>6767</v>
      </c>
      <c r="P2694" t="s">
        <v>6767</v>
      </c>
      <c r="Q2694" t="s">
        <v>6768</v>
      </c>
      <c r="R2694" t="s">
        <v>6769</v>
      </c>
      <c r="S2694" t="s">
        <v>6769</v>
      </c>
      <c r="T2694">
        <v>7.6190699999999998</v>
      </c>
      <c r="U2694">
        <v>10</v>
      </c>
      <c r="V2694">
        <v>10</v>
      </c>
    </row>
    <row r="2695" spans="1:22">
      <c r="A2695" t="s">
        <v>6502</v>
      </c>
      <c r="B2695" t="s">
        <v>6696</v>
      </c>
      <c r="C2695" t="s">
        <v>34</v>
      </c>
      <c r="D2695">
        <v>361071</v>
      </c>
      <c r="E2695">
        <v>10</v>
      </c>
      <c r="F2695">
        <v>36107</v>
      </c>
      <c r="G2695">
        <v>6000</v>
      </c>
      <c r="H2695">
        <v>400</v>
      </c>
      <c r="I2695" t="s">
        <v>6680</v>
      </c>
      <c r="J2695" t="s">
        <v>6633</v>
      </c>
      <c r="K2695" t="s">
        <v>6680</v>
      </c>
      <c r="L2695" t="s">
        <v>6698</v>
      </c>
      <c r="M2695" t="s">
        <v>6712</v>
      </c>
      <c r="N2695" t="s">
        <v>6770</v>
      </c>
      <c r="O2695" t="s">
        <v>6771</v>
      </c>
      <c r="P2695" t="s">
        <v>6771</v>
      </c>
      <c r="Q2695" t="s">
        <v>6677</v>
      </c>
      <c r="R2695" t="s">
        <v>6744</v>
      </c>
      <c r="S2695" t="s">
        <v>6744</v>
      </c>
      <c r="T2695">
        <v>14.9466</v>
      </c>
      <c r="U2695">
        <v>15</v>
      </c>
      <c r="V2695">
        <v>10</v>
      </c>
    </row>
    <row r="2696" spans="1:22">
      <c r="A2696" t="s">
        <v>5752</v>
      </c>
      <c r="B2696" t="s">
        <v>6663</v>
      </c>
      <c r="C2696" t="s">
        <v>34</v>
      </c>
      <c r="D2696">
        <v>933780</v>
      </c>
      <c r="E2696">
        <v>10</v>
      </c>
      <c r="F2696">
        <v>93378</v>
      </c>
      <c r="G2696">
        <v>10000</v>
      </c>
      <c r="H2696">
        <v>60</v>
      </c>
      <c r="I2696" t="s">
        <v>6751</v>
      </c>
      <c r="J2696" t="s">
        <v>6684</v>
      </c>
      <c r="K2696" t="s">
        <v>6743</v>
      </c>
      <c r="L2696" t="s">
        <v>6772</v>
      </c>
      <c r="M2696" t="s">
        <v>6760</v>
      </c>
      <c r="N2696" t="s">
        <v>6664</v>
      </c>
      <c r="O2696" t="s">
        <v>6730</v>
      </c>
      <c r="P2696" t="s">
        <v>6730</v>
      </c>
      <c r="T2696">
        <v>8.1630000000000003</v>
      </c>
      <c r="U2696">
        <v>15</v>
      </c>
      <c r="V2696">
        <v>10</v>
      </c>
    </row>
    <row r="2697" spans="1:22">
      <c r="A2697" t="s">
        <v>5244</v>
      </c>
      <c r="B2697" t="s">
        <v>6698</v>
      </c>
      <c r="C2697" t="s">
        <v>34</v>
      </c>
      <c r="D2697">
        <v>448662</v>
      </c>
      <c r="E2697">
        <v>10</v>
      </c>
      <c r="F2697">
        <v>44866</v>
      </c>
      <c r="G2697">
        <v>8000</v>
      </c>
      <c r="H2697">
        <v>11.5</v>
      </c>
      <c r="I2697" t="s">
        <v>6643</v>
      </c>
      <c r="J2697" t="s">
        <v>6773</v>
      </c>
      <c r="K2697" t="s">
        <v>6680</v>
      </c>
      <c r="L2697" t="s">
        <v>6712</v>
      </c>
      <c r="M2697" t="s">
        <v>6774</v>
      </c>
      <c r="N2697" t="s">
        <v>6775</v>
      </c>
      <c r="O2697" t="s">
        <v>6767</v>
      </c>
      <c r="P2697" t="s">
        <v>6767</v>
      </c>
      <c r="Q2697" t="s">
        <v>6747</v>
      </c>
      <c r="R2697" t="s">
        <v>6753</v>
      </c>
      <c r="S2697" t="s">
        <v>6753</v>
      </c>
      <c r="T2697">
        <v>17.360099999999999</v>
      </c>
      <c r="U2697">
        <v>10</v>
      </c>
      <c r="V2697">
        <v>10</v>
      </c>
    </row>
    <row r="2698" spans="1:22">
      <c r="A2698" t="s">
        <v>234</v>
      </c>
      <c r="B2698" t="s">
        <v>6727</v>
      </c>
      <c r="C2698" t="s">
        <v>23</v>
      </c>
      <c r="D2698">
        <v>5522227</v>
      </c>
      <c r="E2698">
        <v>10</v>
      </c>
      <c r="F2698">
        <v>552223</v>
      </c>
      <c r="G2698">
        <v>75000</v>
      </c>
      <c r="H2698">
        <v>38</v>
      </c>
      <c r="I2698" t="s">
        <v>6702</v>
      </c>
      <c r="J2698" t="s">
        <v>6666</v>
      </c>
      <c r="K2698" t="s">
        <v>6702</v>
      </c>
      <c r="L2698" t="s">
        <v>6760</v>
      </c>
      <c r="M2698" t="s">
        <v>6776</v>
      </c>
      <c r="N2698" t="s">
        <v>6713</v>
      </c>
      <c r="O2698" t="s">
        <v>6704</v>
      </c>
      <c r="P2698" t="s">
        <v>6704</v>
      </c>
      <c r="Q2698" t="s">
        <v>6705</v>
      </c>
      <c r="R2698" t="s">
        <v>6777</v>
      </c>
      <c r="S2698" t="s">
        <v>6777</v>
      </c>
      <c r="T2698">
        <v>11.786899999999999</v>
      </c>
      <c r="U2698">
        <v>15</v>
      </c>
      <c r="V2698">
        <v>10</v>
      </c>
    </row>
    <row r="2699" spans="1:22">
      <c r="A2699" t="s">
        <v>6778</v>
      </c>
      <c r="B2699" t="s">
        <v>6727</v>
      </c>
      <c r="C2699" t="s">
        <v>400</v>
      </c>
      <c r="D2699">
        <v>224100</v>
      </c>
      <c r="E2699">
        <v>10</v>
      </c>
      <c r="F2699">
        <v>22410</v>
      </c>
      <c r="G2699">
        <v>810</v>
      </c>
      <c r="H2699">
        <v>35</v>
      </c>
      <c r="I2699" t="s">
        <v>6727</v>
      </c>
      <c r="L2699" t="s">
        <v>6760</v>
      </c>
      <c r="M2699" t="s">
        <v>6776</v>
      </c>
      <c r="Q2699" t="s">
        <v>6704</v>
      </c>
      <c r="R2699" t="s">
        <v>6779</v>
      </c>
      <c r="T2699">
        <v>3.375</v>
      </c>
      <c r="U2699">
        <v>10</v>
      </c>
      <c r="V2699">
        <v>0</v>
      </c>
    </row>
    <row r="2700" spans="1:22">
      <c r="A2700" t="s">
        <v>5669</v>
      </c>
      <c r="B2700" t="s">
        <v>6712</v>
      </c>
      <c r="C2700" t="s">
        <v>400</v>
      </c>
      <c r="D2700">
        <v>285000</v>
      </c>
      <c r="E2700">
        <v>5</v>
      </c>
      <c r="F2700">
        <v>57000</v>
      </c>
      <c r="G2700">
        <v>10000</v>
      </c>
      <c r="H2700">
        <v>8</v>
      </c>
      <c r="I2700" t="s">
        <v>6708</v>
      </c>
      <c r="J2700" t="s">
        <v>6642</v>
      </c>
      <c r="K2700" t="s">
        <v>6708</v>
      </c>
      <c r="L2700" t="s">
        <v>6780</v>
      </c>
      <c r="M2700" t="s">
        <v>6746</v>
      </c>
      <c r="Q2700" t="s">
        <v>6754</v>
      </c>
      <c r="R2700" t="s">
        <v>6720</v>
      </c>
      <c r="S2700" t="s">
        <v>6720</v>
      </c>
      <c r="T2700">
        <v>19.149000000000001</v>
      </c>
      <c r="U2700">
        <v>10</v>
      </c>
      <c r="V2700">
        <v>0</v>
      </c>
    </row>
    <row r="2701" spans="1:22">
      <c r="A2701" t="s">
        <v>6781</v>
      </c>
      <c r="B2701" t="s">
        <v>6746</v>
      </c>
      <c r="C2701" t="s">
        <v>23</v>
      </c>
      <c r="D2701">
        <v>4999990</v>
      </c>
      <c r="E2701">
        <v>10</v>
      </c>
      <c r="F2701">
        <v>499999</v>
      </c>
      <c r="G2701">
        <v>146663</v>
      </c>
      <c r="H2701">
        <v>16.3</v>
      </c>
      <c r="I2701" t="s">
        <v>6699</v>
      </c>
      <c r="J2701" t="s">
        <v>6613</v>
      </c>
      <c r="K2701" t="s">
        <v>6732</v>
      </c>
      <c r="L2701" t="s">
        <v>6782</v>
      </c>
      <c r="M2701" t="s">
        <v>6783</v>
      </c>
      <c r="N2701" t="s">
        <v>6784</v>
      </c>
      <c r="O2701" t="s">
        <v>6785</v>
      </c>
      <c r="P2701" t="s">
        <v>6785</v>
      </c>
      <c r="Q2701" t="s">
        <v>6786</v>
      </c>
      <c r="R2701" t="s">
        <v>6787</v>
      </c>
      <c r="S2701" t="s">
        <v>6787</v>
      </c>
      <c r="T2701">
        <v>31.1311</v>
      </c>
      <c r="U2701">
        <v>15</v>
      </c>
      <c r="V2701">
        <v>10</v>
      </c>
    </row>
    <row r="2702" spans="1:22">
      <c r="A2702" t="s">
        <v>6546</v>
      </c>
      <c r="B2702" t="s">
        <v>6664</v>
      </c>
      <c r="C2702" t="s">
        <v>400</v>
      </c>
      <c r="D2702">
        <v>311570</v>
      </c>
      <c r="E2702">
        <v>10</v>
      </c>
      <c r="F2702">
        <v>31157</v>
      </c>
      <c r="G2702">
        <v>2800</v>
      </c>
      <c r="H2702">
        <v>65</v>
      </c>
      <c r="I2702" t="s">
        <v>6695</v>
      </c>
      <c r="J2702" t="s">
        <v>6733</v>
      </c>
      <c r="K2702" t="s">
        <v>6759</v>
      </c>
      <c r="L2702" t="s">
        <v>6715</v>
      </c>
      <c r="M2702" t="s">
        <v>6713</v>
      </c>
      <c r="Q2702" t="s">
        <v>6721</v>
      </c>
      <c r="R2702" t="s">
        <v>6788</v>
      </c>
      <c r="S2702" t="s">
        <v>6788</v>
      </c>
      <c r="T2702">
        <v>8.4268699999999992</v>
      </c>
      <c r="U2702">
        <v>15</v>
      </c>
      <c r="V2702">
        <v>0</v>
      </c>
    </row>
    <row r="2703" spans="1:22">
      <c r="A2703" t="s">
        <v>6789</v>
      </c>
      <c r="B2703" t="s">
        <v>6782</v>
      </c>
      <c r="C2703" t="s">
        <v>499</v>
      </c>
      <c r="D2703">
        <v>534870</v>
      </c>
      <c r="E2703">
        <v>10</v>
      </c>
      <c r="F2703">
        <v>53487</v>
      </c>
      <c r="G2703">
        <v>2547</v>
      </c>
      <c r="H2703">
        <v>140</v>
      </c>
      <c r="I2703" t="s">
        <v>6699</v>
      </c>
      <c r="J2703" t="s">
        <v>6685</v>
      </c>
      <c r="K2703" t="s">
        <v>6699</v>
      </c>
      <c r="L2703" t="s">
        <v>6790</v>
      </c>
      <c r="M2703" t="s">
        <v>6739</v>
      </c>
      <c r="Q2703" t="s">
        <v>6791</v>
      </c>
      <c r="R2703" t="s">
        <v>6792</v>
      </c>
      <c r="S2703" t="s">
        <v>6792</v>
      </c>
      <c r="T2703">
        <v>4.25</v>
      </c>
      <c r="U2703">
        <v>15</v>
      </c>
      <c r="V2703">
        <v>0</v>
      </c>
    </row>
    <row r="2704" spans="1:22">
      <c r="A2704" t="s">
        <v>6793</v>
      </c>
      <c r="B2704" t="s">
        <v>6715</v>
      </c>
      <c r="C2704" t="s">
        <v>400</v>
      </c>
      <c r="D2704">
        <v>53546</v>
      </c>
      <c r="E2704">
        <v>10</v>
      </c>
      <c r="F2704">
        <v>5355</v>
      </c>
      <c r="G2704">
        <v>437</v>
      </c>
      <c r="H2704">
        <v>40</v>
      </c>
      <c r="L2704" t="s">
        <v>6794</v>
      </c>
      <c r="M2704" t="s">
        <v>6795</v>
      </c>
      <c r="U2704">
        <v>0</v>
      </c>
      <c r="V2704">
        <v>0</v>
      </c>
    </row>
    <row r="2705" spans="1:22">
      <c r="A2705" t="s">
        <v>5431</v>
      </c>
      <c r="B2705" t="s">
        <v>6715</v>
      </c>
      <c r="D2705">
        <v>183560</v>
      </c>
      <c r="E2705">
        <v>10</v>
      </c>
      <c r="F2705">
        <v>18356</v>
      </c>
      <c r="G2705">
        <v>3756</v>
      </c>
      <c r="H2705">
        <v>10</v>
      </c>
      <c r="L2705" t="s">
        <v>6794</v>
      </c>
      <c r="M2705" t="s">
        <v>6795</v>
      </c>
      <c r="U2705">
        <v>0</v>
      </c>
      <c r="V2705">
        <v>0</v>
      </c>
    </row>
    <row r="2706" spans="1:22">
      <c r="A2706" t="s">
        <v>6796</v>
      </c>
      <c r="B2706" t="s">
        <v>6790</v>
      </c>
      <c r="C2706" t="s">
        <v>23</v>
      </c>
      <c r="D2706">
        <v>505714</v>
      </c>
      <c r="E2706">
        <v>10</v>
      </c>
      <c r="F2706">
        <v>50571</v>
      </c>
      <c r="G2706">
        <v>4000</v>
      </c>
      <c r="H2706">
        <v>35</v>
      </c>
      <c r="I2706" t="s">
        <v>6696</v>
      </c>
      <c r="J2706" t="s">
        <v>6659</v>
      </c>
      <c r="K2706" t="s">
        <v>6699</v>
      </c>
      <c r="L2706" t="s">
        <v>6739</v>
      </c>
      <c r="M2706" t="s">
        <v>6797</v>
      </c>
      <c r="N2706" t="s">
        <v>6705</v>
      </c>
      <c r="O2706" t="s">
        <v>6777</v>
      </c>
      <c r="P2706" t="s">
        <v>6777</v>
      </c>
      <c r="Q2706" t="s">
        <v>6705</v>
      </c>
      <c r="R2706" t="s">
        <v>6777</v>
      </c>
      <c r="S2706" t="s">
        <v>6777</v>
      </c>
      <c r="T2706">
        <v>7.7300700000000004</v>
      </c>
      <c r="U2706">
        <v>10</v>
      </c>
      <c r="V2706">
        <v>0</v>
      </c>
    </row>
    <row r="2707" spans="1:22">
      <c r="A2707" t="s">
        <v>6798</v>
      </c>
      <c r="B2707" t="s">
        <v>6739</v>
      </c>
      <c r="C2707" t="s">
        <v>34</v>
      </c>
      <c r="D2707">
        <v>358780</v>
      </c>
      <c r="E2707">
        <v>10</v>
      </c>
      <c r="F2707">
        <v>35878</v>
      </c>
      <c r="G2707">
        <v>4000</v>
      </c>
      <c r="H2707">
        <v>83</v>
      </c>
      <c r="I2707" t="s">
        <v>6727</v>
      </c>
      <c r="J2707" t="s">
        <v>6711</v>
      </c>
      <c r="K2707" t="s">
        <v>6696</v>
      </c>
      <c r="L2707" t="s">
        <v>6761</v>
      </c>
      <c r="M2707" t="s">
        <v>6763</v>
      </c>
      <c r="N2707" t="s">
        <v>6747</v>
      </c>
      <c r="O2707" t="s">
        <v>6799</v>
      </c>
      <c r="P2707" t="s">
        <v>6799</v>
      </c>
      <c r="Q2707" t="s">
        <v>6800</v>
      </c>
      <c r="R2707" t="s">
        <v>6801</v>
      </c>
      <c r="S2707" t="s">
        <v>6801</v>
      </c>
      <c r="T2707">
        <v>9.4108800000000006</v>
      </c>
      <c r="U2707">
        <v>15</v>
      </c>
      <c r="V2707">
        <v>10</v>
      </c>
    </row>
    <row r="2708" spans="1:22">
      <c r="A2708" t="s">
        <v>2340</v>
      </c>
      <c r="B2708" t="s">
        <v>6739</v>
      </c>
      <c r="D2708">
        <v>367050</v>
      </c>
      <c r="E2708">
        <v>10</v>
      </c>
      <c r="F2708">
        <v>36705</v>
      </c>
      <c r="G2708">
        <v>2500</v>
      </c>
      <c r="H2708">
        <v>8</v>
      </c>
      <c r="I2708" t="s">
        <v>6663</v>
      </c>
      <c r="J2708" t="s">
        <v>6613</v>
      </c>
      <c r="K2708" t="s">
        <v>6759</v>
      </c>
      <c r="L2708" t="s">
        <v>6761</v>
      </c>
      <c r="M2708" t="s">
        <v>6763</v>
      </c>
      <c r="Q2708" t="s">
        <v>6779</v>
      </c>
      <c r="R2708" t="s">
        <v>6802</v>
      </c>
      <c r="S2708" t="s">
        <v>6802</v>
      </c>
      <c r="T2708">
        <v>6.2125399999999997</v>
      </c>
      <c r="U2708">
        <v>15</v>
      </c>
      <c r="V2708">
        <v>0</v>
      </c>
    </row>
    <row r="2709" spans="1:22">
      <c r="A2709" t="s">
        <v>5360</v>
      </c>
      <c r="B2709" t="s">
        <v>6739</v>
      </c>
      <c r="C2709" t="s">
        <v>34</v>
      </c>
      <c r="D2709">
        <v>246939</v>
      </c>
      <c r="E2709">
        <v>10</v>
      </c>
      <c r="F2709">
        <v>24694</v>
      </c>
      <c r="G2709">
        <v>2700</v>
      </c>
      <c r="H2709">
        <v>20</v>
      </c>
      <c r="I2709" t="s">
        <v>6698</v>
      </c>
      <c r="J2709" t="s">
        <v>6584</v>
      </c>
      <c r="K2709" t="s">
        <v>6663</v>
      </c>
      <c r="L2709" t="s">
        <v>6761</v>
      </c>
      <c r="M2709" t="s">
        <v>6763</v>
      </c>
      <c r="Q2709" t="s">
        <v>6736</v>
      </c>
      <c r="R2709" t="s">
        <v>6741</v>
      </c>
      <c r="S2709" t="s">
        <v>6741</v>
      </c>
      <c r="T2709">
        <v>10.5547</v>
      </c>
      <c r="U2709">
        <v>15</v>
      </c>
      <c r="V2709">
        <v>0</v>
      </c>
    </row>
    <row r="2710" spans="1:22">
      <c r="A2710" t="s">
        <v>6803</v>
      </c>
      <c r="B2710" t="s">
        <v>6739</v>
      </c>
      <c r="C2710" t="s">
        <v>23</v>
      </c>
      <c r="D2710">
        <v>578000</v>
      </c>
      <c r="E2710">
        <v>10</v>
      </c>
      <c r="F2710">
        <v>57800</v>
      </c>
      <c r="G2710">
        <v>5000</v>
      </c>
      <c r="H2710">
        <v>70</v>
      </c>
      <c r="I2710" t="s">
        <v>6698</v>
      </c>
      <c r="J2710" t="s">
        <v>6675</v>
      </c>
      <c r="K2710" t="s">
        <v>6696</v>
      </c>
      <c r="L2710" t="s">
        <v>6761</v>
      </c>
      <c r="M2710" t="s">
        <v>6763</v>
      </c>
      <c r="N2710" t="s">
        <v>6736</v>
      </c>
      <c r="O2710" t="s">
        <v>6784</v>
      </c>
      <c r="P2710" t="s">
        <v>6784</v>
      </c>
      <c r="Q2710" t="s">
        <v>6802</v>
      </c>
      <c r="R2710" t="s">
        <v>6678</v>
      </c>
      <c r="S2710" t="s">
        <v>6678</v>
      </c>
      <c r="T2710">
        <v>7.1022699999999999</v>
      </c>
      <c r="U2710">
        <v>15</v>
      </c>
      <c r="V2710">
        <v>10</v>
      </c>
    </row>
    <row r="2711" spans="1:22">
      <c r="A2711" t="s">
        <v>6804</v>
      </c>
      <c r="B2711" t="s">
        <v>6805</v>
      </c>
      <c r="C2711" t="s">
        <v>23</v>
      </c>
      <c r="D2711">
        <v>2744013</v>
      </c>
      <c r="E2711">
        <v>10</v>
      </c>
      <c r="F2711">
        <v>274401</v>
      </c>
      <c r="G2711">
        <v>30000</v>
      </c>
      <c r="H2711">
        <v>29.8</v>
      </c>
      <c r="I2711" t="s">
        <v>6760</v>
      </c>
      <c r="J2711" t="s">
        <v>6725</v>
      </c>
      <c r="K2711" t="s">
        <v>6712</v>
      </c>
      <c r="L2711" t="s">
        <v>6767</v>
      </c>
      <c r="M2711" t="s">
        <v>6806</v>
      </c>
      <c r="N2711" t="s">
        <v>6747</v>
      </c>
      <c r="O2711" t="s">
        <v>6769</v>
      </c>
      <c r="P2711" t="s">
        <v>6769</v>
      </c>
      <c r="Q2711" t="s">
        <v>6779</v>
      </c>
      <c r="R2711" t="s">
        <v>6677</v>
      </c>
      <c r="S2711" t="s">
        <v>6677</v>
      </c>
      <c r="T2711">
        <v>9.8199100000000001</v>
      </c>
      <c r="U2711">
        <v>10</v>
      </c>
      <c r="V2711">
        <v>10</v>
      </c>
    </row>
    <row r="2712" spans="1:22">
      <c r="A2712" t="s">
        <v>6807</v>
      </c>
      <c r="B2712" t="s">
        <v>6716</v>
      </c>
      <c r="C2712" t="s">
        <v>400</v>
      </c>
      <c r="D2712">
        <v>357855</v>
      </c>
      <c r="E2712">
        <v>10</v>
      </c>
      <c r="F2712">
        <v>35786</v>
      </c>
      <c r="G2712">
        <v>1500</v>
      </c>
      <c r="H2712">
        <v>35</v>
      </c>
      <c r="I2712" t="s">
        <v>6782</v>
      </c>
      <c r="J2712" t="s">
        <v>6680</v>
      </c>
      <c r="K2712" t="s">
        <v>6746</v>
      </c>
      <c r="L2712" t="s">
        <v>6734</v>
      </c>
      <c r="M2712" t="s">
        <v>6747</v>
      </c>
      <c r="Q2712" t="s">
        <v>6808</v>
      </c>
      <c r="R2712" t="s">
        <v>6721</v>
      </c>
      <c r="S2712" t="s">
        <v>6788</v>
      </c>
      <c r="T2712">
        <v>3.9375200000000001</v>
      </c>
      <c r="U2712">
        <v>10</v>
      </c>
      <c r="V2712">
        <v>0</v>
      </c>
    </row>
    <row r="2713" spans="1:22">
      <c r="A2713" t="s">
        <v>6809</v>
      </c>
      <c r="B2713" t="s">
        <v>6716</v>
      </c>
      <c r="C2713" t="s">
        <v>400</v>
      </c>
      <c r="D2713">
        <v>198080</v>
      </c>
      <c r="E2713">
        <v>10</v>
      </c>
      <c r="F2713">
        <v>19808</v>
      </c>
      <c r="G2713">
        <v>2000</v>
      </c>
      <c r="H2713">
        <v>52</v>
      </c>
      <c r="I2713" t="s">
        <v>6664</v>
      </c>
      <c r="J2713" t="s">
        <v>6759</v>
      </c>
      <c r="K2713" t="s">
        <v>6746</v>
      </c>
      <c r="L2713" t="s">
        <v>6806</v>
      </c>
      <c r="M2713" t="s">
        <v>6740</v>
      </c>
      <c r="Q2713" t="s">
        <v>6810</v>
      </c>
      <c r="R2713" t="s">
        <v>6800</v>
      </c>
      <c r="S2713" t="s">
        <v>6800</v>
      </c>
      <c r="T2713">
        <v>10.107799999999999</v>
      </c>
      <c r="U2713">
        <v>10</v>
      </c>
      <c r="V2713">
        <v>0</v>
      </c>
    </row>
    <row r="2714" spans="1:22">
      <c r="A2714" t="s">
        <v>565</v>
      </c>
      <c r="B2714" t="s">
        <v>6734</v>
      </c>
      <c r="D2714">
        <v>25834557</v>
      </c>
      <c r="E2714">
        <v>10</v>
      </c>
      <c r="F2714">
        <v>2583456</v>
      </c>
      <c r="G2714">
        <v>40000</v>
      </c>
      <c r="I2714" t="s">
        <v>6805</v>
      </c>
      <c r="L2714" t="s">
        <v>6740</v>
      </c>
      <c r="M2714" t="s">
        <v>6811</v>
      </c>
      <c r="Q2714" t="s">
        <v>6745</v>
      </c>
      <c r="R2714" t="s">
        <v>6812</v>
      </c>
      <c r="U2714">
        <v>0</v>
      </c>
      <c r="V2714">
        <v>0</v>
      </c>
    </row>
    <row r="2715" spans="1:22">
      <c r="A2715" t="s">
        <v>6813</v>
      </c>
      <c r="B2715" t="s">
        <v>6734</v>
      </c>
      <c r="C2715" t="s">
        <v>400</v>
      </c>
      <c r="D2715">
        <v>696085</v>
      </c>
      <c r="E2715">
        <v>10</v>
      </c>
      <c r="F2715">
        <v>69609</v>
      </c>
      <c r="G2715">
        <v>18750</v>
      </c>
      <c r="H2715">
        <v>20</v>
      </c>
      <c r="I2715" t="s">
        <v>6746</v>
      </c>
      <c r="J2715" t="s">
        <v>6685</v>
      </c>
      <c r="K2715" t="s">
        <v>6780</v>
      </c>
      <c r="L2715" t="s">
        <v>6740</v>
      </c>
      <c r="M2715" t="s">
        <v>6811</v>
      </c>
      <c r="Q2715" t="s">
        <v>6814</v>
      </c>
      <c r="R2715" t="s">
        <v>6815</v>
      </c>
      <c r="S2715" t="s">
        <v>6815</v>
      </c>
      <c r="T2715">
        <v>33.180300000000003</v>
      </c>
      <c r="U2715">
        <v>10</v>
      </c>
      <c r="V2715">
        <v>0</v>
      </c>
    </row>
    <row r="2716" spans="1:22">
      <c r="A2716" t="s">
        <v>5618</v>
      </c>
      <c r="B2716" t="s">
        <v>6704</v>
      </c>
      <c r="C2716" t="s">
        <v>23</v>
      </c>
      <c r="D2716">
        <v>1186014</v>
      </c>
      <c r="E2716">
        <v>10</v>
      </c>
      <c r="F2716">
        <v>118601</v>
      </c>
      <c r="G2716">
        <v>3000</v>
      </c>
      <c r="H2716">
        <v>210</v>
      </c>
      <c r="I2716" t="s">
        <v>6713</v>
      </c>
      <c r="J2716" t="s">
        <v>6646</v>
      </c>
      <c r="K2716" t="s">
        <v>6664</v>
      </c>
      <c r="L2716" t="s">
        <v>6717</v>
      </c>
      <c r="M2716" t="s">
        <v>6768</v>
      </c>
      <c r="N2716" t="s">
        <v>6720</v>
      </c>
      <c r="O2716" t="s">
        <v>6808</v>
      </c>
      <c r="P2716" t="s">
        <v>6808</v>
      </c>
      <c r="Q2716" t="s">
        <v>6720</v>
      </c>
      <c r="R2716" t="s">
        <v>6808</v>
      </c>
      <c r="S2716" t="s">
        <v>6808</v>
      </c>
      <c r="T2716">
        <v>2.0760999999999998</v>
      </c>
      <c r="U2716">
        <v>10</v>
      </c>
      <c r="V2716">
        <v>10</v>
      </c>
    </row>
    <row r="2717" spans="1:22">
      <c r="A2717" t="s">
        <v>3077</v>
      </c>
      <c r="B2717" t="s">
        <v>6717</v>
      </c>
      <c r="D2717">
        <v>4720321</v>
      </c>
      <c r="E2717">
        <v>10</v>
      </c>
      <c r="F2717">
        <v>472032</v>
      </c>
      <c r="G2717">
        <v>40000</v>
      </c>
      <c r="H2717">
        <v>10</v>
      </c>
      <c r="I2717" t="s">
        <v>6746</v>
      </c>
      <c r="J2717" t="s">
        <v>6627</v>
      </c>
      <c r="K2717" t="s">
        <v>6780</v>
      </c>
      <c r="L2717" t="s">
        <v>6768</v>
      </c>
      <c r="M2717" t="s">
        <v>6748</v>
      </c>
      <c r="Q2717" t="s">
        <v>6816</v>
      </c>
      <c r="R2717" t="s">
        <v>6817</v>
      </c>
      <c r="T2717">
        <v>40</v>
      </c>
      <c r="U2717">
        <v>10</v>
      </c>
      <c r="V2717">
        <v>0</v>
      </c>
    </row>
    <row r="2718" spans="1:22">
      <c r="A2718" t="s">
        <v>6818</v>
      </c>
      <c r="B2718" t="s">
        <v>6768</v>
      </c>
      <c r="D2718">
        <v>4212070</v>
      </c>
      <c r="E2718">
        <v>10</v>
      </c>
      <c r="F2718">
        <v>421207</v>
      </c>
      <c r="G2718">
        <v>80000</v>
      </c>
      <c r="H2718">
        <v>92</v>
      </c>
      <c r="I2718" t="s">
        <v>6761</v>
      </c>
      <c r="J2718" t="s">
        <v>6751</v>
      </c>
      <c r="K2718" t="s">
        <v>6739</v>
      </c>
      <c r="L2718" t="s">
        <v>6819</v>
      </c>
      <c r="M2718" t="s">
        <v>6820</v>
      </c>
      <c r="N2718" t="s">
        <v>6721</v>
      </c>
      <c r="O2718" t="s">
        <v>6678</v>
      </c>
      <c r="P2718" t="s">
        <v>6678</v>
      </c>
      <c r="Q2718" t="s">
        <v>6721</v>
      </c>
      <c r="R2718" t="s">
        <v>6678</v>
      </c>
      <c r="S2718" t="s">
        <v>6678</v>
      </c>
      <c r="T2718">
        <v>18.756900000000002</v>
      </c>
      <c r="U2718">
        <v>10</v>
      </c>
      <c r="V2718">
        <v>10</v>
      </c>
    </row>
    <row r="2719" spans="1:22">
      <c r="A2719" t="s">
        <v>1569</v>
      </c>
      <c r="B2719" t="s">
        <v>6819</v>
      </c>
      <c r="C2719" t="s">
        <v>34</v>
      </c>
      <c r="D2719">
        <v>580160</v>
      </c>
      <c r="E2719">
        <v>10</v>
      </c>
      <c r="F2719">
        <v>58016</v>
      </c>
      <c r="G2719">
        <v>14000</v>
      </c>
      <c r="H2719">
        <v>36</v>
      </c>
      <c r="I2719" t="s">
        <v>6763</v>
      </c>
      <c r="J2719" t="s">
        <v>6482</v>
      </c>
      <c r="K2719" t="s">
        <v>6649</v>
      </c>
      <c r="L2719" t="s">
        <v>6748</v>
      </c>
      <c r="M2719" t="s">
        <v>6771</v>
      </c>
      <c r="N2719" t="s">
        <v>6705</v>
      </c>
      <c r="O2719" t="s">
        <v>6821</v>
      </c>
      <c r="P2719" t="s">
        <v>6821</v>
      </c>
      <c r="Q2719" t="s">
        <v>6812</v>
      </c>
      <c r="R2719" t="s">
        <v>6822</v>
      </c>
      <c r="S2719" t="s">
        <v>6822</v>
      </c>
      <c r="T2719">
        <v>25.4453</v>
      </c>
      <c r="U2719">
        <v>10</v>
      </c>
      <c r="V2719">
        <v>10</v>
      </c>
    </row>
    <row r="2720" spans="1:22">
      <c r="A2720" t="s">
        <v>6823</v>
      </c>
      <c r="B2720" t="s">
        <v>6820</v>
      </c>
      <c r="C2720" t="s">
        <v>400</v>
      </c>
      <c r="D2720">
        <v>640000</v>
      </c>
      <c r="E2720">
        <v>10</v>
      </c>
      <c r="F2720">
        <v>64000</v>
      </c>
      <c r="G2720">
        <v>24000</v>
      </c>
      <c r="H2720">
        <v>20</v>
      </c>
      <c r="L2720" t="s">
        <v>6720</v>
      </c>
      <c r="M2720" t="s">
        <v>6824</v>
      </c>
      <c r="U2720">
        <v>0</v>
      </c>
      <c r="V2720">
        <v>0</v>
      </c>
    </row>
    <row r="2721" spans="1:22">
      <c r="A2721" t="s">
        <v>6001</v>
      </c>
      <c r="B2721" t="s">
        <v>6820</v>
      </c>
      <c r="D2721">
        <v>75100</v>
      </c>
      <c r="E2721">
        <v>10</v>
      </c>
      <c r="F2721">
        <v>7510</v>
      </c>
      <c r="G2721">
        <v>7500</v>
      </c>
      <c r="H2721">
        <v>10</v>
      </c>
      <c r="L2721" t="s">
        <v>6720</v>
      </c>
      <c r="M2721" t="s">
        <v>6824</v>
      </c>
      <c r="T2721">
        <v>0</v>
      </c>
      <c r="U2721">
        <v>0</v>
      </c>
      <c r="V2721">
        <v>0</v>
      </c>
    </row>
    <row r="2722" spans="1:22">
      <c r="A2722" t="s">
        <v>6825</v>
      </c>
      <c r="B2722" t="s">
        <v>6820</v>
      </c>
      <c r="C2722" t="s">
        <v>23</v>
      </c>
      <c r="D2722">
        <v>312240</v>
      </c>
      <c r="E2722">
        <v>10</v>
      </c>
      <c r="F2722">
        <v>31224</v>
      </c>
      <c r="G2722">
        <v>6000</v>
      </c>
      <c r="H2722">
        <v>15</v>
      </c>
      <c r="L2722" t="s">
        <v>6720</v>
      </c>
      <c r="M2722" t="s">
        <v>6824</v>
      </c>
      <c r="U2722">
        <v>0</v>
      </c>
      <c r="V2722">
        <v>0</v>
      </c>
    </row>
    <row r="2723" spans="1:22">
      <c r="A2723" t="s">
        <v>4692</v>
      </c>
      <c r="B2723" t="s">
        <v>6820</v>
      </c>
      <c r="C2723" t="s">
        <v>400</v>
      </c>
      <c r="D2723">
        <v>209483</v>
      </c>
      <c r="E2723">
        <v>10</v>
      </c>
      <c r="F2723">
        <v>20948</v>
      </c>
      <c r="G2723">
        <v>3500</v>
      </c>
      <c r="H2723">
        <v>10</v>
      </c>
      <c r="L2723" t="s">
        <v>6720</v>
      </c>
      <c r="M2723" t="s">
        <v>6824</v>
      </c>
      <c r="U2723">
        <v>0</v>
      </c>
      <c r="V2723">
        <v>0</v>
      </c>
    </row>
    <row r="2724" spans="1:22">
      <c r="A2724" t="s">
        <v>5431</v>
      </c>
      <c r="B2724" t="s">
        <v>6820</v>
      </c>
      <c r="D2724">
        <v>200000</v>
      </c>
      <c r="E2724">
        <v>10</v>
      </c>
      <c r="F2724">
        <v>20000</v>
      </c>
      <c r="G2724">
        <v>1644</v>
      </c>
      <c r="H2724">
        <v>10</v>
      </c>
      <c r="L2724" t="s">
        <v>6720</v>
      </c>
      <c r="M2724" t="s">
        <v>6824</v>
      </c>
      <c r="U2724">
        <v>0</v>
      </c>
      <c r="V2724">
        <v>0</v>
      </c>
    </row>
    <row r="2725" spans="1:22">
      <c r="A2725" t="s">
        <v>4889</v>
      </c>
      <c r="B2725" t="s">
        <v>6820</v>
      </c>
      <c r="C2725" t="s">
        <v>23</v>
      </c>
      <c r="D2725">
        <v>498608</v>
      </c>
      <c r="E2725">
        <v>10</v>
      </c>
      <c r="F2725">
        <v>49861</v>
      </c>
      <c r="G2725">
        <v>17990</v>
      </c>
      <c r="H2725">
        <v>10</v>
      </c>
      <c r="L2725" t="s">
        <v>6720</v>
      </c>
      <c r="M2725" t="s">
        <v>6824</v>
      </c>
      <c r="U2725">
        <v>0</v>
      </c>
      <c r="V2725">
        <v>0</v>
      </c>
    </row>
    <row r="2726" spans="1:22">
      <c r="A2726" t="s">
        <v>1378</v>
      </c>
      <c r="B2726" t="s">
        <v>6771</v>
      </c>
      <c r="D2726">
        <v>4013107</v>
      </c>
      <c r="E2726">
        <v>10</v>
      </c>
      <c r="F2726">
        <v>401311</v>
      </c>
      <c r="G2726">
        <v>150000</v>
      </c>
      <c r="H2726">
        <v>10</v>
      </c>
      <c r="I2726" t="s">
        <v>6730</v>
      </c>
      <c r="J2726" t="s">
        <v>6730</v>
      </c>
      <c r="L2726" t="s">
        <v>6705</v>
      </c>
      <c r="M2726" t="s">
        <v>6769</v>
      </c>
      <c r="T2726">
        <v>89.220399999999998</v>
      </c>
      <c r="U2726">
        <v>10</v>
      </c>
      <c r="V2726">
        <v>0</v>
      </c>
    </row>
    <row r="2727" spans="1:22">
      <c r="A2727" t="s">
        <v>6826</v>
      </c>
      <c r="B2727" t="s">
        <v>6799</v>
      </c>
      <c r="C2727" t="s">
        <v>23</v>
      </c>
      <c r="D2727">
        <v>430000</v>
      </c>
      <c r="E2727">
        <v>10</v>
      </c>
      <c r="F2727">
        <v>43000</v>
      </c>
      <c r="G2727">
        <v>10000</v>
      </c>
      <c r="H2727">
        <v>21</v>
      </c>
      <c r="I2727" t="s">
        <v>6748</v>
      </c>
      <c r="J2727" t="s">
        <v>6795</v>
      </c>
      <c r="K2727" t="s">
        <v>6704</v>
      </c>
      <c r="L2727" t="s">
        <v>6764</v>
      </c>
      <c r="M2727" t="s">
        <v>6741</v>
      </c>
      <c r="Q2727" t="s">
        <v>6816</v>
      </c>
      <c r="R2727" t="s">
        <v>6827</v>
      </c>
      <c r="T2727">
        <v>27.2727</v>
      </c>
      <c r="U2727">
        <v>10</v>
      </c>
      <c r="V2727">
        <v>0</v>
      </c>
    </row>
    <row r="2728" spans="1:22">
      <c r="A2728" t="s">
        <v>6049</v>
      </c>
      <c r="B2728" t="s">
        <v>6799</v>
      </c>
      <c r="C2728" t="s">
        <v>23</v>
      </c>
      <c r="D2728">
        <v>389852</v>
      </c>
      <c r="E2728">
        <v>10</v>
      </c>
      <c r="F2728">
        <v>38985</v>
      </c>
      <c r="G2728">
        <v>5000</v>
      </c>
      <c r="H2728">
        <v>32.5</v>
      </c>
      <c r="I2728" t="s">
        <v>6717</v>
      </c>
      <c r="J2728" t="s">
        <v>6686</v>
      </c>
      <c r="K2728" t="s">
        <v>6734</v>
      </c>
      <c r="L2728" t="s">
        <v>6764</v>
      </c>
      <c r="M2728" t="s">
        <v>6741</v>
      </c>
      <c r="N2728" t="s">
        <v>6828</v>
      </c>
      <c r="O2728" t="s">
        <v>6829</v>
      </c>
      <c r="P2728" t="s">
        <v>6829</v>
      </c>
      <c r="Q2728" t="s">
        <v>6830</v>
      </c>
      <c r="R2728" t="s">
        <v>6831</v>
      </c>
      <c r="S2728" t="s">
        <v>6831</v>
      </c>
      <c r="T2728">
        <v>11.040100000000001</v>
      </c>
      <c r="U2728">
        <v>15</v>
      </c>
      <c r="V2728">
        <v>10</v>
      </c>
    </row>
    <row r="2729" spans="1:22">
      <c r="A2729" t="s">
        <v>5886</v>
      </c>
      <c r="B2729" t="s">
        <v>6764</v>
      </c>
      <c r="C2729" t="s">
        <v>23</v>
      </c>
      <c r="D2729">
        <v>944566</v>
      </c>
      <c r="E2729">
        <v>10</v>
      </c>
      <c r="F2729">
        <v>94457</v>
      </c>
      <c r="G2729">
        <v>12000</v>
      </c>
      <c r="H2729">
        <v>20</v>
      </c>
      <c r="I2729" t="s">
        <v>6768</v>
      </c>
      <c r="J2729" t="s">
        <v>6615</v>
      </c>
      <c r="K2729" t="s">
        <v>6717</v>
      </c>
      <c r="L2729" t="s">
        <v>6741</v>
      </c>
      <c r="M2729" t="s">
        <v>6821</v>
      </c>
      <c r="N2729" t="s">
        <v>6832</v>
      </c>
      <c r="O2729" t="s">
        <v>6745</v>
      </c>
      <c r="P2729" t="s">
        <v>6745</v>
      </c>
      <c r="Q2729" t="s">
        <v>6833</v>
      </c>
      <c r="R2729" t="s">
        <v>6834</v>
      </c>
      <c r="S2729" t="s">
        <v>6834</v>
      </c>
      <c r="T2729">
        <v>10.9148</v>
      </c>
      <c r="U2729">
        <v>15</v>
      </c>
      <c r="V2729">
        <v>10</v>
      </c>
    </row>
    <row r="2730" spans="1:22">
      <c r="A2730" t="s">
        <v>6835</v>
      </c>
      <c r="B2730" t="s">
        <v>6764</v>
      </c>
      <c r="C2730" t="s">
        <v>400</v>
      </c>
      <c r="D2730">
        <v>1250000</v>
      </c>
      <c r="E2730">
        <v>10</v>
      </c>
      <c r="F2730">
        <v>125000</v>
      </c>
      <c r="G2730">
        <v>5000</v>
      </c>
      <c r="H2730">
        <v>32</v>
      </c>
      <c r="I2730" t="s">
        <v>6764</v>
      </c>
      <c r="J2730" t="s">
        <v>6740</v>
      </c>
      <c r="K2730" t="s">
        <v>6799</v>
      </c>
      <c r="L2730" t="s">
        <v>6836</v>
      </c>
      <c r="M2730" t="s">
        <v>6779</v>
      </c>
      <c r="Q2730" t="s">
        <v>6817</v>
      </c>
      <c r="R2730" t="s">
        <v>6837</v>
      </c>
      <c r="T2730">
        <v>3.75</v>
      </c>
      <c r="U2730">
        <v>10</v>
      </c>
      <c r="V2730">
        <v>0</v>
      </c>
    </row>
    <row r="2731" spans="1:22">
      <c r="A2731" t="s">
        <v>6433</v>
      </c>
      <c r="B2731" t="s">
        <v>6784</v>
      </c>
      <c r="C2731" t="s">
        <v>400</v>
      </c>
      <c r="D2731">
        <v>684530</v>
      </c>
      <c r="E2731">
        <v>10</v>
      </c>
      <c r="F2731">
        <v>68453</v>
      </c>
      <c r="G2731">
        <v>10000</v>
      </c>
      <c r="H2731">
        <v>10</v>
      </c>
      <c r="I2731" t="s">
        <v>6736</v>
      </c>
      <c r="J2731" t="s">
        <v>6730</v>
      </c>
      <c r="K2731" t="s">
        <v>6799</v>
      </c>
      <c r="L2731" t="s">
        <v>6838</v>
      </c>
      <c r="M2731" t="s">
        <v>6744</v>
      </c>
      <c r="Q2731" t="s">
        <v>6830</v>
      </c>
      <c r="R2731" t="s">
        <v>6839</v>
      </c>
      <c r="S2731" t="s">
        <v>6839</v>
      </c>
      <c r="T2731">
        <v>15.397</v>
      </c>
      <c r="U2731">
        <v>10</v>
      </c>
      <c r="V2731">
        <v>0</v>
      </c>
    </row>
    <row r="2732" spans="1:22">
      <c r="A2732" t="s">
        <v>5896</v>
      </c>
      <c r="B2732" t="s">
        <v>6784</v>
      </c>
      <c r="D2732">
        <v>125000</v>
      </c>
      <c r="E2732">
        <v>10</v>
      </c>
      <c r="F2732">
        <v>12500</v>
      </c>
      <c r="G2732">
        <v>500</v>
      </c>
      <c r="H2732">
        <v>20</v>
      </c>
      <c r="I2732" t="s">
        <v>6821</v>
      </c>
      <c r="J2732" t="s">
        <v>6779</v>
      </c>
      <c r="L2732" t="s">
        <v>6810</v>
      </c>
      <c r="M2732" t="s">
        <v>6800</v>
      </c>
      <c r="T2732">
        <v>4.0834799999999998</v>
      </c>
      <c r="U2732">
        <v>10</v>
      </c>
      <c r="V2732">
        <v>0</v>
      </c>
    </row>
    <row r="2733" spans="1:22">
      <c r="A2733" t="s">
        <v>5081</v>
      </c>
      <c r="B2733" t="s">
        <v>6810</v>
      </c>
      <c r="C2733" t="s">
        <v>34</v>
      </c>
      <c r="D2733">
        <v>1127133</v>
      </c>
      <c r="E2733">
        <v>10</v>
      </c>
      <c r="F2733">
        <v>112713</v>
      </c>
      <c r="G2733">
        <v>10000</v>
      </c>
      <c r="H2733">
        <v>35</v>
      </c>
      <c r="I2733" t="s">
        <v>6777</v>
      </c>
      <c r="J2733" t="s">
        <v>6653</v>
      </c>
      <c r="K2733" t="s">
        <v>6720</v>
      </c>
      <c r="L2733" t="s">
        <v>6744</v>
      </c>
      <c r="M2733" t="s">
        <v>6840</v>
      </c>
      <c r="N2733" t="s">
        <v>6688</v>
      </c>
      <c r="O2733" t="s">
        <v>6841</v>
      </c>
      <c r="P2733" t="s">
        <v>6841</v>
      </c>
      <c r="Q2733" t="s">
        <v>6842</v>
      </c>
      <c r="R2733" t="s">
        <v>6843</v>
      </c>
      <c r="S2733" t="s">
        <v>6843</v>
      </c>
      <c r="T2733">
        <v>7.3018799999999997</v>
      </c>
      <c r="U2733">
        <v>15</v>
      </c>
      <c r="V2733">
        <v>10</v>
      </c>
    </row>
    <row r="2734" spans="1:22">
      <c r="A2734" t="s">
        <v>4374</v>
      </c>
      <c r="B2734" t="s">
        <v>6810</v>
      </c>
      <c r="D2734">
        <v>570660</v>
      </c>
      <c r="E2734">
        <v>10</v>
      </c>
      <c r="F2734">
        <v>57066</v>
      </c>
      <c r="G2734">
        <v>18000</v>
      </c>
      <c r="H2734">
        <v>10</v>
      </c>
      <c r="I2734" t="s">
        <v>6736</v>
      </c>
      <c r="J2734" t="s">
        <v>6648</v>
      </c>
      <c r="K2734" t="s">
        <v>6736</v>
      </c>
      <c r="L2734" t="s">
        <v>6744</v>
      </c>
      <c r="M2734" t="s">
        <v>6840</v>
      </c>
      <c r="T2734">
        <v>28.531199999999998</v>
      </c>
      <c r="U2734">
        <v>10</v>
      </c>
      <c r="V2734">
        <v>0</v>
      </c>
    </row>
    <row r="2735" spans="1:22">
      <c r="A2735" t="s">
        <v>5734</v>
      </c>
      <c r="B2735" t="s">
        <v>6844</v>
      </c>
      <c r="C2735" t="s">
        <v>400</v>
      </c>
      <c r="D2735">
        <v>600000</v>
      </c>
      <c r="E2735">
        <v>10</v>
      </c>
      <c r="F2735">
        <v>60000</v>
      </c>
      <c r="G2735">
        <v>10000</v>
      </c>
      <c r="H2735">
        <v>16</v>
      </c>
      <c r="I2735" t="s">
        <v>6764</v>
      </c>
      <c r="J2735" t="s">
        <v>6717</v>
      </c>
      <c r="K2735" t="s">
        <v>6799</v>
      </c>
      <c r="L2735" t="s">
        <v>6788</v>
      </c>
      <c r="M2735" t="s">
        <v>6801</v>
      </c>
      <c r="Q2735" t="s">
        <v>6845</v>
      </c>
      <c r="R2735" t="s">
        <v>6843</v>
      </c>
      <c r="S2735" t="s">
        <v>6843</v>
      </c>
      <c r="T2735">
        <v>18</v>
      </c>
      <c r="U2735">
        <v>10</v>
      </c>
      <c r="V2735">
        <v>0</v>
      </c>
    </row>
    <row r="2736" spans="1:22">
      <c r="A2736" t="s">
        <v>5939</v>
      </c>
      <c r="B2736" t="s">
        <v>6744</v>
      </c>
      <c r="C2736" t="s">
        <v>400</v>
      </c>
      <c r="D2736">
        <v>80000</v>
      </c>
      <c r="E2736">
        <v>10</v>
      </c>
      <c r="F2736">
        <v>8000</v>
      </c>
      <c r="G2736">
        <v>3000</v>
      </c>
      <c r="H2736">
        <v>10</v>
      </c>
      <c r="L2736" t="s">
        <v>6800</v>
      </c>
      <c r="M2736" t="s">
        <v>6745</v>
      </c>
      <c r="U2736">
        <v>0</v>
      </c>
      <c r="V2736">
        <v>0</v>
      </c>
    </row>
    <row r="2737" spans="1:22">
      <c r="A2737" t="s">
        <v>346</v>
      </c>
      <c r="B2737" t="s">
        <v>6801</v>
      </c>
      <c r="C2737" t="s">
        <v>23</v>
      </c>
      <c r="D2737">
        <v>3999997</v>
      </c>
      <c r="E2737">
        <v>10</v>
      </c>
      <c r="F2737">
        <v>400000</v>
      </c>
      <c r="G2737">
        <v>76840</v>
      </c>
      <c r="H2737">
        <v>38</v>
      </c>
      <c r="I2737" t="s">
        <v>6808</v>
      </c>
      <c r="J2737" t="s">
        <v>6740</v>
      </c>
      <c r="K2737" t="s">
        <v>6779</v>
      </c>
      <c r="L2737" t="s">
        <v>6846</v>
      </c>
      <c r="M2737" t="s">
        <v>6847</v>
      </c>
      <c r="N2737" t="s">
        <v>6822</v>
      </c>
      <c r="O2737" t="s">
        <v>6848</v>
      </c>
      <c r="P2737" t="s">
        <v>6848</v>
      </c>
      <c r="Q2737" t="s">
        <v>6849</v>
      </c>
      <c r="R2737" t="s">
        <v>6850</v>
      </c>
      <c r="S2737" t="s">
        <v>6850</v>
      </c>
      <c r="T2737">
        <v>19.022200000000002</v>
      </c>
      <c r="U2737">
        <v>10</v>
      </c>
      <c r="V2737">
        <v>10</v>
      </c>
    </row>
    <row r="2738" spans="1:22">
      <c r="A2738" t="s">
        <v>2927</v>
      </c>
      <c r="B2738" t="s">
        <v>6846</v>
      </c>
      <c r="C2738" t="s">
        <v>34</v>
      </c>
      <c r="D2738">
        <v>560812</v>
      </c>
      <c r="E2738">
        <v>10</v>
      </c>
      <c r="F2738">
        <v>56081</v>
      </c>
      <c r="G2738">
        <v>4500</v>
      </c>
      <c r="H2738">
        <v>68</v>
      </c>
      <c r="I2738" t="s">
        <v>6677</v>
      </c>
      <c r="J2738" t="s">
        <v>6695</v>
      </c>
      <c r="K2738" t="s">
        <v>6777</v>
      </c>
      <c r="L2738" t="s">
        <v>6785</v>
      </c>
      <c r="M2738" t="s">
        <v>6851</v>
      </c>
      <c r="N2738" t="s">
        <v>6852</v>
      </c>
      <c r="O2738" t="s">
        <v>6792</v>
      </c>
      <c r="P2738" t="s">
        <v>6792</v>
      </c>
      <c r="Q2738" t="s">
        <v>6853</v>
      </c>
      <c r="R2738" t="s">
        <v>6842</v>
      </c>
      <c r="S2738" t="s">
        <v>6842</v>
      </c>
      <c r="T2738">
        <v>6.5430799999999998</v>
      </c>
      <c r="U2738">
        <v>15</v>
      </c>
      <c r="V2738">
        <v>10</v>
      </c>
    </row>
    <row r="2739" spans="1:22">
      <c r="A2739" t="s">
        <v>6854</v>
      </c>
      <c r="B2739" t="s">
        <v>6846</v>
      </c>
      <c r="C2739" t="s">
        <v>34</v>
      </c>
      <c r="D2739">
        <v>1240991</v>
      </c>
      <c r="E2739">
        <v>10</v>
      </c>
      <c r="F2739">
        <v>124099</v>
      </c>
      <c r="G2739">
        <v>20800</v>
      </c>
      <c r="H2739">
        <v>24</v>
      </c>
      <c r="I2739" t="s">
        <v>6677</v>
      </c>
      <c r="J2739" t="s">
        <v>6517</v>
      </c>
      <c r="K2739" t="s">
        <v>6808</v>
      </c>
      <c r="L2739" t="s">
        <v>6785</v>
      </c>
      <c r="M2739" t="s">
        <v>6851</v>
      </c>
      <c r="Q2739" t="s">
        <v>6843</v>
      </c>
      <c r="R2739" t="s">
        <v>6855</v>
      </c>
      <c r="S2739" t="s">
        <v>6855</v>
      </c>
      <c r="T2739">
        <v>17.115300000000001</v>
      </c>
      <c r="U2739">
        <v>15</v>
      </c>
      <c r="V2739">
        <v>0</v>
      </c>
    </row>
    <row r="2740" spans="1:22">
      <c r="A2740" t="s">
        <v>6856</v>
      </c>
      <c r="B2740" t="s">
        <v>6846</v>
      </c>
      <c r="C2740" t="s">
        <v>499</v>
      </c>
      <c r="D2740">
        <v>210000</v>
      </c>
      <c r="E2740">
        <v>10</v>
      </c>
      <c r="F2740">
        <v>21000</v>
      </c>
      <c r="G2740">
        <v>3000</v>
      </c>
      <c r="H2740">
        <v>20</v>
      </c>
      <c r="I2740" t="s">
        <v>6821</v>
      </c>
      <c r="J2740" t="s">
        <v>6747</v>
      </c>
      <c r="K2740" t="s">
        <v>6736</v>
      </c>
      <c r="L2740" t="s">
        <v>6785</v>
      </c>
      <c r="M2740" t="s">
        <v>6851</v>
      </c>
      <c r="Q2740" t="s">
        <v>6857</v>
      </c>
      <c r="R2740" t="s">
        <v>6858</v>
      </c>
      <c r="S2740" t="s">
        <v>6858</v>
      </c>
      <c r="T2740">
        <v>14.1</v>
      </c>
      <c r="U2740">
        <v>15</v>
      </c>
      <c r="V2740">
        <v>0</v>
      </c>
    </row>
    <row r="2741" spans="1:22">
      <c r="A2741" t="s">
        <v>2769</v>
      </c>
      <c r="B2741" t="s">
        <v>6802</v>
      </c>
      <c r="C2741" t="s">
        <v>34</v>
      </c>
      <c r="D2741">
        <v>710000</v>
      </c>
      <c r="E2741">
        <v>10</v>
      </c>
      <c r="F2741">
        <v>71000</v>
      </c>
      <c r="G2741">
        <v>12000</v>
      </c>
      <c r="H2741">
        <v>29</v>
      </c>
      <c r="I2741" t="s">
        <v>6832</v>
      </c>
      <c r="J2741" t="s">
        <v>6770</v>
      </c>
      <c r="K2741" t="s">
        <v>6859</v>
      </c>
      <c r="L2741" t="s">
        <v>6678</v>
      </c>
      <c r="M2741" t="s">
        <v>6860</v>
      </c>
      <c r="N2741" t="s">
        <v>6861</v>
      </c>
      <c r="O2741" t="s">
        <v>6862</v>
      </c>
      <c r="P2741" t="s">
        <v>6862</v>
      </c>
      <c r="Q2741" t="s">
        <v>6816</v>
      </c>
      <c r="R2741" t="s">
        <v>6863</v>
      </c>
      <c r="S2741" t="s">
        <v>6863</v>
      </c>
      <c r="T2741">
        <v>16.2712</v>
      </c>
      <c r="U2741">
        <v>10</v>
      </c>
      <c r="V2741">
        <v>10</v>
      </c>
    </row>
    <row r="2742" spans="1:22">
      <c r="A2742" t="s">
        <v>6864</v>
      </c>
      <c r="B2742" t="s">
        <v>6802</v>
      </c>
      <c r="C2742" t="s">
        <v>23</v>
      </c>
      <c r="D2742">
        <v>1260775</v>
      </c>
      <c r="E2742">
        <v>10</v>
      </c>
      <c r="F2742">
        <v>126077</v>
      </c>
      <c r="G2742">
        <v>20000</v>
      </c>
      <c r="H2742">
        <v>120</v>
      </c>
      <c r="I2742" t="s">
        <v>6865</v>
      </c>
      <c r="J2742" t="s">
        <v>6717</v>
      </c>
      <c r="K2742" t="s">
        <v>6720</v>
      </c>
      <c r="L2742" t="s">
        <v>6678</v>
      </c>
      <c r="M2742" t="s">
        <v>6860</v>
      </c>
      <c r="Q2742" t="s">
        <v>6839</v>
      </c>
      <c r="R2742" t="s">
        <v>6849</v>
      </c>
      <c r="S2742" t="s">
        <v>6849</v>
      </c>
      <c r="T2742">
        <v>16</v>
      </c>
      <c r="U2742">
        <v>15</v>
      </c>
      <c r="V2742">
        <v>0</v>
      </c>
    </row>
    <row r="2743" spans="1:22">
      <c r="A2743" t="s">
        <v>4161</v>
      </c>
      <c r="B2743" t="s">
        <v>6785</v>
      </c>
      <c r="C2743" t="s">
        <v>23</v>
      </c>
      <c r="D2743">
        <v>1090024</v>
      </c>
      <c r="E2743">
        <v>10</v>
      </c>
      <c r="F2743">
        <v>109002</v>
      </c>
      <c r="G2743">
        <v>10000</v>
      </c>
      <c r="H2743">
        <v>7</v>
      </c>
      <c r="I2743" t="s">
        <v>6768</v>
      </c>
      <c r="J2743" t="s">
        <v>6486</v>
      </c>
      <c r="K2743" t="s">
        <v>6698</v>
      </c>
      <c r="L2743" t="s">
        <v>6851</v>
      </c>
      <c r="M2743" t="s">
        <v>6839</v>
      </c>
      <c r="Q2743" t="s">
        <v>6861</v>
      </c>
      <c r="R2743" t="s">
        <v>6815</v>
      </c>
      <c r="S2743" t="s">
        <v>6815</v>
      </c>
      <c r="T2743">
        <v>7.5755800000000004</v>
      </c>
      <c r="U2743">
        <v>15</v>
      </c>
      <c r="V2743">
        <v>10</v>
      </c>
    </row>
    <row r="2744" spans="1:22">
      <c r="A2744" t="s">
        <v>4547</v>
      </c>
      <c r="B2744" t="s">
        <v>6785</v>
      </c>
      <c r="C2744" t="s">
        <v>34</v>
      </c>
      <c r="D2744">
        <v>696758</v>
      </c>
      <c r="E2744">
        <v>10</v>
      </c>
      <c r="F2744">
        <v>69676</v>
      </c>
      <c r="G2744">
        <v>4000</v>
      </c>
      <c r="H2744">
        <v>45</v>
      </c>
      <c r="I2744" t="s">
        <v>6784</v>
      </c>
      <c r="J2744" t="s">
        <v>6740</v>
      </c>
      <c r="K2744" t="s">
        <v>6779</v>
      </c>
      <c r="L2744" t="s">
        <v>6851</v>
      </c>
      <c r="M2744" t="s">
        <v>6866</v>
      </c>
      <c r="N2744" t="s">
        <v>6848</v>
      </c>
      <c r="O2744" t="s">
        <v>6816</v>
      </c>
      <c r="P2744" t="s">
        <v>6816</v>
      </c>
      <c r="T2744">
        <v>4.3056599999999996</v>
      </c>
      <c r="U2744">
        <v>15</v>
      </c>
      <c r="V2744">
        <v>10</v>
      </c>
    </row>
    <row r="2745" spans="1:22">
      <c r="A2745" t="s">
        <v>602</v>
      </c>
      <c r="B2745" t="s">
        <v>6785</v>
      </c>
      <c r="C2745" t="s">
        <v>34</v>
      </c>
      <c r="D2745">
        <v>1000344</v>
      </c>
      <c r="E2745">
        <v>10</v>
      </c>
      <c r="F2745">
        <v>100034</v>
      </c>
      <c r="G2745">
        <v>30000</v>
      </c>
      <c r="H2745">
        <v>12.5</v>
      </c>
      <c r="I2745" t="s">
        <v>6784</v>
      </c>
      <c r="J2745" t="s">
        <v>6739</v>
      </c>
      <c r="K2745" t="s">
        <v>6677</v>
      </c>
      <c r="L2745" t="s">
        <v>6851</v>
      </c>
      <c r="M2745" t="s">
        <v>6866</v>
      </c>
      <c r="N2745" t="s">
        <v>6784</v>
      </c>
      <c r="O2745" t="s">
        <v>6862</v>
      </c>
      <c r="P2745" t="s">
        <v>6862</v>
      </c>
      <c r="Q2745" t="s">
        <v>6816</v>
      </c>
      <c r="R2745" t="s">
        <v>6853</v>
      </c>
      <c r="S2745" t="s">
        <v>6853</v>
      </c>
      <c r="T2745">
        <v>34.268900000000002</v>
      </c>
      <c r="U2745">
        <v>10</v>
      </c>
      <c r="V2745">
        <v>10</v>
      </c>
    </row>
    <row r="2746" spans="1:22">
      <c r="A2746" t="s">
        <v>4977</v>
      </c>
      <c r="B2746" t="s">
        <v>6867</v>
      </c>
      <c r="C2746" t="s">
        <v>34</v>
      </c>
      <c r="D2746">
        <v>1029216</v>
      </c>
      <c r="E2746">
        <v>10</v>
      </c>
      <c r="F2746">
        <v>102922</v>
      </c>
      <c r="G2746">
        <v>10000</v>
      </c>
      <c r="H2746">
        <v>27.5</v>
      </c>
      <c r="I2746" t="s">
        <v>6741</v>
      </c>
      <c r="J2746" t="s">
        <v>6716</v>
      </c>
      <c r="K2746" t="s">
        <v>6764</v>
      </c>
      <c r="L2746" t="s">
        <v>6861</v>
      </c>
      <c r="M2746" t="s">
        <v>6868</v>
      </c>
      <c r="N2746" t="s">
        <v>6869</v>
      </c>
      <c r="O2746" t="s">
        <v>6786</v>
      </c>
      <c r="P2746" t="s">
        <v>6786</v>
      </c>
      <c r="Q2746" t="s">
        <v>6853</v>
      </c>
      <c r="R2746" t="s">
        <v>6870</v>
      </c>
      <c r="S2746" t="s">
        <v>6870</v>
      </c>
      <c r="T2746">
        <v>8.6098700000000008</v>
      </c>
      <c r="U2746">
        <v>10</v>
      </c>
      <c r="V2746">
        <v>10</v>
      </c>
    </row>
    <row r="2747" spans="1:22">
      <c r="A2747" t="s">
        <v>3827</v>
      </c>
      <c r="B2747" t="s">
        <v>6861</v>
      </c>
      <c r="C2747" t="s">
        <v>34</v>
      </c>
      <c r="D2747">
        <v>927979</v>
      </c>
      <c r="E2747">
        <v>10</v>
      </c>
      <c r="F2747">
        <v>92798</v>
      </c>
      <c r="G2747">
        <v>15000</v>
      </c>
      <c r="H2747">
        <v>30</v>
      </c>
      <c r="I2747" t="s">
        <v>6744</v>
      </c>
      <c r="J2747" t="s">
        <v>6740</v>
      </c>
      <c r="K2747" t="s">
        <v>6779</v>
      </c>
      <c r="L2747" t="s">
        <v>6871</v>
      </c>
      <c r="M2747" t="s">
        <v>6822</v>
      </c>
      <c r="N2747" t="s">
        <v>6848</v>
      </c>
      <c r="O2747" t="s">
        <v>6816</v>
      </c>
      <c r="P2747" t="s">
        <v>6816</v>
      </c>
      <c r="Q2747" t="s">
        <v>6872</v>
      </c>
      <c r="R2747" t="s">
        <v>6827</v>
      </c>
      <c r="S2747" t="s">
        <v>6827</v>
      </c>
      <c r="T2747">
        <v>15.4246</v>
      </c>
      <c r="U2747">
        <v>10</v>
      </c>
      <c r="V2747">
        <v>10</v>
      </c>
    </row>
    <row r="2748" spans="1:22">
      <c r="A2748" t="s">
        <v>4688</v>
      </c>
      <c r="B2748" t="s">
        <v>6812</v>
      </c>
      <c r="C2748" t="s">
        <v>34</v>
      </c>
      <c r="D2748">
        <v>74338</v>
      </c>
      <c r="E2748">
        <v>10</v>
      </c>
      <c r="F2748">
        <v>7434</v>
      </c>
      <c r="G2748">
        <v>1191</v>
      </c>
      <c r="H2748">
        <v>30</v>
      </c>
      <c r="L2748" t="s">
        <v>6868</v>
      </c>
      <c r="M2748" t="s">
        <v>6791</v>
      </c>
      <c r="U2748">
        <v>0</v>
      </c>
      <c r="V2748">
        <v>0</v>
      </c>
    </row>
    <row r="2749" spans="1:22">
      <c r="A2749" t="s">
        <v>6873</v>
      </c>
      <c r="B2749" t="s">
        <v>6829</v>
      </c>
      <c r="D2749">
        <v>380407</v>
      </c>
      <c r="E2749">
        <v>10</v>
      </c>
      <c r="F2749">
        <v>38041</v>
      </c>
      <c r="G2749">
        <v>5220</v>
      </c>
      <c r="H2749">
        <v>141.78</v>
      </c>
      <c r="I2749" t="s">
        <v>6744</v>
      </c>
      <c r="J2749" t="s">
        <v>6770</v>
      </c>
      <c r="K2749" t="s">
        <v>6779</v>
      </c>
      <c r="L2749" t="s">
        <v>6874</v>
      </c>
      <c r="M2749" t="s">
        <v>6833</v>
      </c>
      <c r="N2749" t="s">
        <v>6875</v>
      </c>
      <c r="O2749" t="s">
        <v>6876</v>
      </c>
      <c r="P2749" t="s">
        <v>6876</v>
      </c>
      <c r="Q2749" t="s">
        <v>6875</v>
      </c>
      <c r="R2749" t="s">
        <v>6876</v>
      </c>
      <c r="S2749" t="s">
        <v>6876</v>
      </c>
      <c r="T2749">
        <v>12.723699999999999</v>
      </c>
      <c r="U2749">
        <v>10</v>
      </c>
      <c r="V2749">
        <v>10</v>
      </c>
    </row>
    <row r="2750" spans="1:22">
      <c r="A2750" t="s">
        <v>5896</v>
      </c>
      <c r="B2750" t="s">
        <v>6833</v>
      </c>
      <c r="D2750">
        <v>130000</v>
      </c>
      <c r="E2750">
        <v>10</v>
      </c>
      <c r="F2750">
        <v>13000</v>
      </c>
      <c r="G2750">
        <v>500</v>
      </c>
      <c r="H2750">
        <v>10</v>
      </c>
      <c r="I2750" t="s">
        <v>6688</v>
      </c>
      <c r="L2750" t="s">
        <v>6848</v>
      </c>
      <c r="M2750" t="s">
        <v>6877</v>
      </c>
      <c r="T2750">
        <v>3.90625</v>
      </c>
      <c r="U2750">
        <v>10</v>
      </c>
      <c r="V2750">
        <v>0</v>
      </c>
    </row>
    <row r="2751" spans="1:22">
      <c r="A2751" t="s">
        <v>408</v>
      </c>
      <c r="B2751" t="s">
        <v>6875</v>
      </c>
      <c r="C2751" t="s">
        <v>23</v>
      </c>
      <c r="D2751">
        <v>1275887</v>
      </c>
      <c r="E2751">
        <v>10</v>
      </c>
      <c r="F2751">
        <v>127589</v>
      </c>
      <c r="G2751">
        <v>40000</v>
      </c>
      <c r="H2751">
        <v>35</v>
      </c>
      <c r="I2751" t="s">
        <v>6871</v>
      </c>
      <c r="J2751" t="s">
        <v>6732</v>
      </c>
      <c r="K2751" t="s">
        <v>6852</v>
      </c>
      <c r="L2751" t="s">
        <v>6878</v>
      </c>
      <c r="M2751" t="s">
        <v>6879</v>
      </c>
      <c r="N2751" t="s">
        <v>6871</v>
      </c>
      <c r="O2751" t="s">
        <v>6853</v>
      </c>
      <c r="P2751" t="s">
        <v>6853</v>
      </c>
      <c r="Q2751" t="s">
        <v>6880</v>
      </c>
      <c r="R2751" t="s">
        <v>6881</v>
      </c>
      <c r="S2751" t="s">
        <v>6881</v>
      </c>
      <c r="T2751">
        <v>36.534399999999998</v>
      </c>
      <c r="U2751">
        <v>10</v>
      </c>
      <c r="V2751">
        <v>10</v>
      </c>
    </row>
    <row r="2752" spans="1:22">
      <c r="A2752" t="s">
        <v>5302</v>
      </c>
      <c r="B2752" t="s">
        <v>6878</v>
      </c>
      <c r="C2752" t="s">
        <v>400</v>
      </c>
      <c r="D2752">
        <v>747384</v>
      </c>
      <c r="E2752">
        <v>10</v>
      </c>
      <c r="F2752">
        <v>74738</v>
      </c>
      <c r="G2752">
        <v>7000</v>
      </c>
      <c r="H2752">
        <v>15</v>
      </c>
      <c r="I2752" t="s">
        <v>6828</v>
      </c>
      <c r="J2752" t="s">
        <v>6744</v>
      </c>
      <c r="K2752" t="s">
        <v>6678</v>
      </c>
      <c r="L2752" t="s">
        <v>6834</v>
      </c>
      <c r="M2752" t="s">
        <v>6787</v>
      </c>
      <c r="Q2752" t="s">
        <v>6882</v>
      </c>
      <c r="R2752" t="s">
        <v>6883</v>
      </c>
      <c r="S2752" t="s">
        <v>6883</v>
      </c>
      <c r="T2752">
        <v>9.3000000000000007</v>
      </c>
      <c r="U2752">
        <v>10</v>
      </c>
      <c r="V2752">
        <v>0</v>
      </c>
    </row>
    <row r="2753" spans="1:22">
      <c r="A2753" t="s">
        <v>6178</v>
      </c>
      <c r="B2753" t="s">
        <v>6786</v>
      </c>
      <c r="D2753">
        <v>450000</v>
      </c>
      <c r="E2753">
        <v>10</v>
      </c>
      <c r="F2753">
        <v>45000</v>
      </c>
      <c r="G2753">
        <v>4650</v>
      </c>
      <c r="H2753">
        <v>30</v>
      </c>
      <c r="I2753" t="s">
        <v>6791</v>
      </c>
      <c r="J2753" t="s">
        <v>6802</v>
      </c>
      <c r="K2753" t="s">
        <v>6791</v>
      </c>
      <c r="L2753" t="s">
        <v>6877</v>
      </c>
      <c r="M2753" t="s">
        <v>6830</v>
      </c>
      <c r="Q2753" t="s">
        <v>6884</v>
      </c>
      <c r="R2753" t="s">
        <v>6885</v>
      </c>
      <c r="S2753" t="s">
        <v>6885</v>
      </c>
      <c r="T2753">
        <v>10.371700000000001</v>
      </c>
      <c r="U2753">
        <v>10</v>
      </c>
      <c r="V2753">
        <v>0</v>
      </c>
    </row>
    <row r="2754" spans="1:22">
      <c r="A2754" t="s">
        <v>6886</v>
      </c>
      <c r="B2754" t="s">
        <v>6814</v>
      </c>
      <c r="C2754" t="s">
        <v>34</v>
      </c>
      <c r="D2754">
        <v>375373</v>
      </c>
      <c r="E2754">
        <v>10</v>
      </c>
      <c r="F2754">
        <v>37537</v>
      </c>
      <c r="G2754">
        <v>1500</v>
      </c>
      <c r="H2754">
        <v>60</v>
      </c>
      <c r="I2754" t="s">
        <v>6814</v>
      </c>
      <c r="J2754" t="s">
        <v>6788</v>
      </c>
      <c r="K2754" t="s">
        <v>6814</v>
      </c>
      <c r="L2754" t="s">
        <v>6816</v>
      </c>
      <c r="M2754" t="s">
        <v>6887</v>
      </c>
      <c r="Q2754" t="s">
        <v>6870</v>
      </c>
      <c r="R2754" t="s">
        <v>6888</v>
      </c>
      <c r="T2754">
        <v>3.5379900000000002</v>
      </c>
      <c r="U2754">
        <v>15</v>
      </c>
      <c r="V2754">
        <v>0</v>
      </c>
    </row>
    <row r="2755" spans="1:22">
      <c r="A2755" t="s">
        <v>5711</v>
      </c>
      <c r="B2755" t="s">
        <v>6876</v>
      </c>
      <c r="C2755" t="s">
        <v>400</v>
      </c>
      <c r="D2755">
        <v>114474</v>
      </c>
      <c r="E2755">
        <v>10</v>
      </c>
      <c r="F2755">
        <v>11447</v>
      </c>
      <c r="G2755">
        <v>1340</v>
      </c>
      <c r="H2755">
        <v>20</v>
      </c>
      <c r="I2755" t="s">
        <v>6816</v>
      </c>
      <c r="L2755" t="s">
        <v>6889</v>
      </c>
      <c r="M2755" t="s">
        <v>6890</v>
      </c>
      <c r="T2755">
        <v>11.9358</v>
      </c>
      <c r="U2755">
        <v>10</v>
      </c>
      <c r="V2755">
        <v>0</v>
      </c>
    </row>
    <row r="2756" spans="1:22">
      <c r="A2756" t="s">
        <v>6891</v>
      </c>
      <c r="B2756" t="s">
        <v>6816</v>
      </c>
      <c r="C2756" t="s">
        <v>34</v>
      </c>
      <c r="D2756">
        <v>1027311</v>
      </c>
      <c r="E2756">
        <v>10</v>
      </c>
      <c r="F2756">
        <v>102731</v>
      </c>
      <c r="G2756">
        <v>5500</v>
      </c>
      <c r="H2756">
        <v>54</v>
      </c>
      <c r="I2756" t="s">
        <v>6848</v>
      </c>
      <c r="J2756" t="s">
        <v>6812</v>
      </c>
      <c r="K2756" t="s">
        <v>6875</v>
      </c>
      <c r="L2756" t="s">
        <v>6815</v>
      </c>
      <c r="M2756" t="s">
        <v>6892</v>
      </c>
      <c r="Q2756" t="s">
        <v>6893</v>
      </c>
      <c r="R2756" t="s">
        <v>6894</v>
      </c>
      <c r="S2756" t="s">
        <v>6894</v>
      </c>
      <c r="T2756">
        <v>5.0909599999999999</v>
      </c>
      <c r="U2756">
        <v>10</v>
      </c>
      <c r="V2756">
        <v>0</v>
      </c>
    </row>
    <row r="2757" spans="1:22">
      <c r="A2757" t="s">
        <v>6895</v>
      </c>
      <c r="B2757" t="s">
        <v>6842</v>
      </c>
      <c r="C2757" t="s">
        <v>400</v>
      </c>
      <c r="D2757">
        <v>266800</v>
      </c>
      <c r="E2757">
        <v>10</v>
      </c>
      <c r="F2757">
        <v>26680</v>
      </c>
      <c r="G2757">
        <v>2000</v>
      </c>
      <c r="H2757">
        <v>95</v>
      </c>
      <c r="I2757" t="s">
        <v>6896</v>
      </c>
      <c r="J2757" t="s">
        <v>6875</v>
      </c>
      <c r="K2757" t="s">
        <v>6831</v>
      </c>
      <c r="L2757" t="s">
        <v>6897</v>
      </c>
      <c r="M2757" t="s">
        <v>6843</v>
      </c>
      <c r="T2757">
        <v>6.3718000000000004</v>
      </c>
      <c r="U2757">
        <v>15</v>
      </c>
      <c r="V2757">
        <v>0</v>
      </c>
    </row>
    <row r="2758" spans="1:22">
      <c r="A2758" t="s">
        <v>6898</v>
      </c>
      <c r="B2758" t="s">
        <v>6870</v>
      </c>
      <c r="C2758" t="s">
        <v>400</v>
      </c>
      <c r="D2758">
        <v>248600</v>
      </c>
      <c r="E2758">
        <v>10</v>
      </c>
      <c r="F2758">
        <v>24860</v>
      </c>
      <c r="G2758">
        <v>4000</v>
      </c>
      <c r="H2758">
        <v>28</v>
      </c>
      <c r="I2758" t="s">
        <v>6863</v>
      </c>
      <c r="J2758" t="s">
        <v>6896</v>
      </c>
      <c r="K2758" t="s">
        <v>6853</v>
      </c>
      <c r="L2758" t="s">
        <v>6899</v>
      </c>
      <c r="M2758" t="s">
        <v>6900</v>
      </c>
      <c r="T2758">
        <v>15.055999999999999</v>
      </c>
      <c r="U2758">
        <v>10</v>
      </c>
      <c r="V2758">
        <v>0</v>
      </c>
    </row>
    <row r="2759" spans="1:22">
      <c r="A2759" t="s">
        <v>102</v>
      </c>
      <c r="B2759" t="s">
        <v>6843</v>
      </c>
      <c r="C2759" t="s">
        <v>34</v>
      </c>
      <c r="D2759">
        <v>5108984</v>
      </c>
      <c r="E2759">
        <v>10</v>
      </c>
      <c r="F2759">
        <v>510898</v>
      </c>
      <c r="G2759">
        <v>30000</v>
      </c>
      <c r="H2759">
        <v>39</v>
      </c>
      <c r="I2759" t="s">
        <v>6901</v>
      </c>
      <c r="J2759" t="s">
        <v>6792</v>
      </c>
      <c r="K2759" t="s">
        <v>6815</v>
      </c>
      <c r="L2759" t="s">
        <v>6902</v>
      </c>
      <c r="M2759" t="s">
        <v>6850</v>
      </c>
      <c r="N2759" t="s">
        <v>6903</v>
      </c>
      <c r="O2759" t="s">
        <v>6904</v>
      </c>
      <c r="P2759" t="s">
        <v>6904</v>
      </c>
      <c r="Q2759" t="s">
        <v>6905</v>
      </c>
      <c r="R2759" t="s">
        <v>6906</v>
      </c>
      <c r="S2759" t="s">
        <v>6906</v>
      </c>
      <c r="T2759">
        <v>4.9906600000000001</v>
      </c>
      <c r="U2759">
        <v>10</v>
      </c>
      <c r="V2759">
        <v>10</v>
      </c>
    </row>
    <row r="2760" spans="1:22">
      <c r="A2760" t="s">
        <v>6907</v>
      </c>
      <c r="B2760" t="s">
        <v>6843</v>
      </c>
      <c r="C2760" t="s">
        <v>23</v>
      </c>
      <c r="D2760">
        <v>861042</v>
      </c>
      <c r="E2760">
        <v>10</v>
      </c>
      <c r="F2760">
        <v>86104</v>
      </c>
      <c r="G2760">
        <v>5500</v>
      </c>
      <c r="H2760">
        <v>48</v>
      </c>
      <c r="I2760" t="s">
        <v>6830</v>
      </c>
      <c r="J2760" t="s">
        <v>6812</v>
      </c>
      <c r="K2760" t="s">
        <v>6787</v>
      </c>
      <c r="L2760" t="s">
        <v>6900</v>
      </c>
      <c r="M2760" t="s">
        <v>6855</v>
      </c>
      <c r="N2760" t="s">
        <v>6817</v>
      </c>
      <c r="O2760" t="s">
        <v>6908</v>
      </c>
      <c r="P2760" t="s">
        <v>6908</v>
      </c>
      <c r="Q2760" t="s">
        <v>6904</v>
      </c>
      <c r="R2760" t="s">
        <v>6909</v>
      </c>
      <c r="S2760" t="s">
        <v>6909</v>
      </c>
      <c r="T2760">
        <v>5.2814100000000002</v>
      </c>
      <c r="U2760">
        <v>15</v>
      </c>
      <c r="V2760">
        <v>10</v>
      </c>
    </row>
    <row r="2761" spans="1:22">
      <c r="A2761" t="s">
        <v>6910</v>
      </c>
      <c r="B2761" t="s">
        <v>6827</v>
      </c>
      <c r="C2761" t="s">
        <v>400</v>
      </c>
      <c r="D2761">
        <v>183528</v>
      </c>
      <c r="E2761">
        <v>10</v>
      </c>
      <c r="F2761">
        <v>18353</v>
      </c>
      <c r="G2761">
        <v>1000</v>
      </c>
      <c r="H2761">
        <v>163</v>
      </c>
      <c r="I2761" t="s">
        <v>6901</v>
      </c>
      <c r="J2761" t="s">
        <v>6688</v>
      </c>
      <c r="K2761" t="s">
        <v>6815</v>
      </c>
      <c r="L2761" t="s">
        <v>6911</v>
      </c>
      <c r="M2761" t="s">
        <v>6912</v>
      </c>
      <c r="Q2761" t="s">
        <v>6913</v>
      </c>
      <c r="R2761" t="s">
        <v>6914</v>
      </c>
      <c r="S2761" t="s">
        <v>6914</v>
      </c>
      <c r="T2761">
        <v>5.18649</v>
      </c>
      <c r="U2761">
        <v>10</v>
      </c>
      <c r="V2761">
        <v>0</v>
      </c>
    </row>
    <row r="2762" spans="1:22">
      <c r="A2762" t="s">
        <v>6219</v>
      </c>
      <c r="B2762" t="s">
        <v>6827</v>
      </c>
      <c r="C2762" t="s">
        <v>400</v>
      </c>
      <c r="D2762">
        <v>700000</v>
      </c>
      <c r="E2762">
        <v>10</v>
      </c>
      <c r="F2762">
        <v>70000</v>
      </c>
      <c r="G2762">
        <v>10000</v>
      </c>
      <c r="H2762">
        <v>16</v>
      </c>
      <c r="I2762" t="s">
        <v>6901</v>
      </c>
      <c r="J2762" t="s">
        <v>6833</v>
      </c>
      <c r="K2762" t="s">
        <v>6814</v>
      </c>
      <c r="L2762" t="s">
        <v>6911</v>
      </c>
      <c r="M2762" t="s">
        <v>6912</v>
      </c>
      <c r="Q2762" t="s">
        <v>6915</v>
      </c>
      <c r="R2762" t="s">
        <v>6916</v>
      </c>
      <c r="S2762" t="s">
        <v>6916</v>
      </c>
      <c r="T2762">
        <v>15</v>
      </c>
      <c r="U2762">
        <v>10</v>
      </c>
      <c r="V2762">
        <v>0</v>
      </c>
    </row>
    <row r="2763" spans="1:22">
      <c r="A2763" t="s">
        <v>6917</v>
      </c>
      <c r="B2763" t="s">
        <v>6918</v>
      </c>
      <c r="C2763" t="s">
        <v>400</v>
      </c>
      <c r="D2763">
        <v>10000</v>
      </c>
      <c r="E2763">
        <v>10</v>
      </c>
      <c r="F2763">
        <v>1000</v>
      </c>
      <c r="G2763">
        <v>1385</v>
      </c>
      <c r="H2763">
        <v>0</v>
      </c>
      <c r="I2763" t="s">
        <v>6918</v>
      </c>
      <c r="J2763" t="s">
        <v>6918</v>
      </c>
      <c r="L2763" t="s">
        <v>6850</v>
      </c>
      <c r="M2763" t="s">
        <v>6817</v>
      </c>
      <c r="U2763">
        <v>0</v>
      </c>
      <c r="V2763">
        <v>0</v>
      </c>
    </row>
    <row r="2764" spans="1:22">
      <c r="A2764" t="s">
        <v>6919</v>
      </c>
      <c r="B2764" t="s">
        <v>6918</v>
      </c>
      <c r="C2764" t="s">
        <v>23</v>
      </c>
      <c r="D2764">
        <v>648000</v>
      </c>
      <c r="E2764">
        <v>10</v>
      </c>
      <c r="F2764">
        <v>64800</v>
      </c>
      <c r="G2764">
        <v>42450</v>
      </c>
      <c r="H2764">
        <v>10</v>
      </c>
      <c r="L2764" t="s">
        <v>6850</v>
      </c>
      <c r="M2764" t="s">
        <v>6817</v>
      </c>
      <c r="U2764">
        <v>0</v>
      </c>
      <c r="V2764">
        <v>0</v>
      </c>
    </row>
    <row r="2765" spans="1:22">
      <c r="A2765" t="s">
        <v>6614</v>
      </c>
      <c r="B2765" t="s">
        <v>6920</v>
      </c>
      <c r="D2765">
        <v>220100</v>
      </c>
      <c r="E2765">
        <v>10</v>
      </c>
      <c r="F2765">
        <v>22010</v>
      </c>
      <c r="G2765">
        <v>5000</v>
      </c>
      <c r="H2765">
        <v>16</v>
      </c>
      <c r="I2765" t="s">
        <v>6843</v>
      </c>
      <c r="J2765" t="s">
        <v>6831</v>
      </c>
      <c r="K2765" t="s">
        <v>6843</v>
      </c>
      <c r="L2765" t="s">
        <v>6858</v>
      </c>
      <c r="M2765" t="s">
        <v>6908</v>
      </c>
      <c r="Q2765" t="s">
        <v>6921</v>
      </c>
      <c r="R2765" t="s">
        <v>6922</v>
      </c>
      <c r="S2765" t="s">
        <v>6922</v>
      </c>
      <c r="T2765">
        <v>26.454999999999998</v>
      </c>
      <c r="U2765">
        <v>10</v>
      </c>
      <c r="V2765">
        <v>0</v>
      </c>
    </row>
    <row r="2766" spans="1:22">
      <c r="A2766" t="s">
        <v>6923</v>
      </c>
      <c r="B2766" t="s">
        <v>6924</v>
      </c>
      <c r="C2766" t="s">
        <v>23</v>
      </c>
      <c r="D2766">
        <v>1820854</v>
      </c>
      <c r="E2766">
        <v>10</v>
      </c>
      <c r="F2766">
        <v>182085</v>
      </c>
      <c r="G2766">
        <v>45000</v>
      </c>
      <c r="H2766">
        <v>14</v>
      </c>
      <c r="I2766" t="s">
        <v>6880</v>
      </c>
      <c r="J2766" t="s">
        <v>6791</v>
      </c>
      <c r="K2766" t="s">
        <v>6845</v>
      </c>
      <c r="L2766" t="s">
        <v>6894</v>
      </c>
      <c r="M2766" t="s">
        <v>6925</v>
      </c>
      <c r="N2766" t="s">
        <v>6926</v>
      </c>
      <c r="O2766" t="s">
        <v>6927</v>
      </c>
      <c r="P2766" t="s">
        <v>6927</v>
      </c>
      <c r="Q2766" t="s">
        <v>6928</v>
      </c>
      <c r="R2766" t="s">
        <v>6929</v>
      </c>
      <c r="S2766" t="s">
        <v>6929</v>
      </c>
      <c r="T2766">
        <v>26.260999999999999</v>
      </c>
      <c r="U2766">
        <v>10</v>
      </c>
      <c r="V2766">
        <v>10</v>
      </c>
    </row>
    <row r="2767" spans="1:22">
      <c r="A2767" t="s">
        <v>6930</v>
      </c>
      <c r="B2767" t="s">
        <v>6894</v>
      </c>
      <c r="C2767" t="s">
        <v>400</v>
      </c>
      <c r="D2767">
        <v>275320</v>
      </c>
      <c r="E2767">
        <v>10</v>
      </c>
      <c r="F2767">
        <v>27532</v>
      </c>
      <c r="G2767">
        <v>1000</v>
      </c>
      <c r="H2767">
        <v>65</v>
      </c>
      <c r="I2767" t="s">
        <v>6894</v>
      </c>
      <c r="J2767" t="s">
        <v>6843</v>
      </c>
      <c r="L2767" t="s">
        <v>6925</v>
      </c>
      <c r="M2767" t="s">
        <v>6883</v>
      </c>
      <c r="Q2767" t="s">
        <v>6921</v>
      </c>
      <c r="R2767" t="s">
        <v>6931</v>
      </c>
      <c r="T2767">
        <v>3.2036799999999999</v>
      </c>
      <c r="U2767">
        <v>15</v>
      </c>
      <c r="V2767">
        <v>0</v>
      </c>
    </row>
    <row r="2768" spans="1:22">
      <c r="A2768" t="s">
        <v>4740</v>
      </c>
      <c r="B2768" t="s">
        <v>6894</v>
      </c>
      <c r="C2768" t="s">
        <v>400</v>
      </c>
      <c r="D2768">
        <v>42550</v>
      </c>
      <c r="E2768">
        <v>10</v>
      </c>
      <c r="F2768">
        <v>4255</v>
      </c>
      <c r="G2768">
        <v>315</v>
      </c>
      <c r="H2768">
        <v>15</v>
      </c>
      <c r="L2768" t="s">
        <v>6932</v>
      </c>
      <c r="M2768" t="s">
        <v>6933</v>
      </c>
      <c r="U2768">
        <v>0</v>
      </c>
      <c r="V2768">
        <v>0</v>
      </c>
    </row>
    <row r="2769" spans="1:22">
      <c r="A2769" t="s">
        <v>1752</v>
      </c>
      <c r="B2769" t="s">
        <v>6934</v>
      </c>
      <c r="D2769">
        <v>864670</v>
      </c>
      <c r="E2769">
        <v>10</v>
      </c>
      <c r="F2769">
        <v>86467</v>
      </c>
      <c r="G2769">
        <v>20000</v>
      </c>
      <c r="H2769">
        <v>16.8</v>
      </c>
      <c r="I2769" t="s">
        <v>6893</v>
      </c>
      <c r="J2769" t="s">
        <v>6792</v>
      </c>
      <c r="K2769" t="s">
        <v>6920</v>
      </c>
      <c r="L2769" t="s">
        <v>6903</v>
      </c>
      <c r="M2769" t="s">
        <v>6935</v>
      </c>
      <c r="N2769" t="s">
        <v>6936</v>
      </c>
      <c r="O2769" t="s">
        <v>6937</v>
      </c>
      <c r="P2769" t="s">
        <v>6937</v>
      </c>
      <c r="Q2769" t="s">
        <v>6938</v>
      </c>
      <c r="R2769" t="s">
        <v>6939</v>
      </c>
      <c r="S2769" t="s">
        <v>6939</v>
      </c>
      <c r="T2769">
        <v>24.072099999999999</v>
      </c>
      <c r="U2769">
        <v>10</v>
      </c>
      <c r="V2769">
        <v>10</v>
      </c>
    </row>
    <row r="2770" spans="1:22">
      <c r="A2770" t="s">
        <v>3947</v>
      </c>
      <c r="B2770" t="s">
        <v>6934</v>
      </c>
      <c r="D2770">
        <v>896218</v>
      </c>
      <c r="E2770">
        <v>10</v>
      </c>
      <c r="F2770">
        <v>89622</v>
      </c>
      <c r="G2770">
        <v>16000</v>
      </c>
      <c r="H2770">
        <v>90</v>
      </c>
      <c r="I2770" t="s">
        <v>6893</v>
      </c>
      <c r="J2770" t="s">
        <v>6688</v>
      </c>
      <c r="K2770" t="s">
        <v>6888</v>
      </c>
      <c r="L2770" t="s">
        <v>6903</v>
      </c>
      <c r="M2770" t="s">
        <v>6935</v>
      </c>
      <c r="Q2770" t="s">
        <v>6940</v>
      </c>
      <c r="R2770" t="s">
        <v>6941</v>
      </c>
      <c r="S2770" t="s">
        <v>6941</v>
      </c>
      <c r="T2770">
        <v>18.472000000000001</v>
      </c>
      <c r="U2770">
        <v>15</v>
      </c>
      <c r="V2770">
        <v>0</v>
      </c>
    </row>
    <row r="2771" spans="1:22">
      <c r="A2771" t="s">
        <v>4554</v>
      </c>
      <c r="B2771" t="s">
        <v>6934</v>
      </c>
      <c r="C2771" t="s">
        <v>400</v>
      </c>
      <c r="D2771">
        <v>1696600</v>
      </c>
      <c r="E2771">
        <v>10</v>
      </c>
      <c r="F2771">
        <v>169660</v>
      </c>
      <c r="G2771">
        <v>40000</v>
      </c>
      <c r="H2771">
        <v>15</v>
      </c>
      <c r="I2771" t="s">
        <v>6893</v>
      </c>
      <c r="J2771" t="s">
        <v>6849</v>
      </c>
      <c r="K2771" t="s">
        <v>6920</v>
      </c>
      <c r="L2771" t="s">
        <v>6903</v>
      </c>
      <c r="M2771" t="s">
        <v>6935</v>
      </c>
      <c r="Q2771" t="s">
        <v>6942</v>
      </c>
      <c r="R2771" t="s">
        <v>6943</v>
      </c>
      <c r="S2771" t="s">
        <v>6943</v>
      </c>
      <c r="T2771">
        <v>27</v>
      </c>
      <c r="U2771">
        <v>12.48</v>
      </c>
      <c r="V2771">
        <v>0</v>
      </c>
    </row>
    <row r="2772" spans="1:22">
      <c r="A2772" t="s">
        <v>4935</v>
      </c>
      <c r="B2772" t="s">
        <v>6925</v>
      </c>
      <c r="C2772" t="s">
        <v>400</v>
      </c>
      <c r="D2772">
        <v>451472</v>
      </c>
      <c r="E2772">
        <v>10</v>
      </c>
      <c r="F2772">
        <v>45147</v>
      </c>
      <c r="G2772">
        <v>5000</v>
      </c>
      <c r="H2772">
        <v>8</v>
      </c>
      <c r="I2772" t="s">
        <v>6842</v>
      </c>
      <c r="J2772" t="s">
        <v>6721</v>
      </c>
      <c r="K2772" t="s">
        <v>6863</v>
      </c>
      <c r="L2772" t="s">
        <v>6933</v>
      </c>
      <c r="M2772" t="s">
        <v>6944</v>
      </c>
      <c r="T2772">
        <v>10.2491</v>
      </c>
      <c r="U2772">
        <v>10</v>
      </c>
      <c r="V2772">
        <v>0</v>
      </c>
    </row>
    <row r="2773" spans="1:22">
      <c r="A2773" t="s">
        <v>6895</v>
      </c>
      <c r="B2773" t="s">
        <v>6945</v>
      </c>
      <c r="C2773" t="s">
        <v>400</v>
      </c>
      <c r="D2773">
        <v>266800</v>
      </c>
      <c r="E2773">
        <v>10</v>
      </c>
      <c r="F2773">
        <v>26680</v>
      </c>
      <c r="G2773">
        <v>2000</v>
      </c>
      <c r="H2773">
        <v>95</v>
      </c>
      <c r="I2773" t="s">
        <v>6946</v>
      </c>
      <c r="J2773" t="s">
        <v>6875</v>
      </c>
      <c r="K2773" t="s">
        <v>6947</v>
      </c>
      <c r="L2773" t="s">
        <v>6948</v>
      </c>
      <c r="M2773" t="s">
        <v>6909</v>
      </c>
      <c r="T2773">
        <v>6.3718000000000004</v>
      </c>
      <c r="U2773">
        <v>15</v>
      </c>
      <c r="V2773">
        <v>0</v>
      </c>
    </row>
    <row r="2774" spans="1:22">
      <c r="A2774" t="s">
        <v>6949</v>
      </c>
      <c r="B2774" t="s">
        <v>6950</v>
      </c>
      <c r="C2774" t="s">
        <v>400</v>
      </c>
      <c r="D2774">
        <v>201000</v>
      </c>
      <c r="E2774">
        <v>10</v>
      </c>
      <c r="F2774">
        <v>20100</v>
      </c>
      <c r="G2774">
        <v>5400</v>
      </c>
      <c r="I2774" t="s">
        <v>6951</v>
      </c>
      <c r="L2774" t="s">
        <v>6909</v>
      </c>
      <c r="M2774" t="s">
        <v>6952</v>
      </c>
      <c r="T2774">
        <v>33.061199999999999</v>
      </c>
      <c r="U2774">
        <v>10</v>
      </c>
      <c r="V2774">
        <v>0</v>
      </c>
    </row>
    <row r="2775" spans="1:22">
      <c r="A2775" t="s">
        <v>105</v>
      </c>
      <c r="B2775" t="s">
        <v>6926</v>
      </c>
      <c r="D2775">
        <v>180000</v>
      </c>
      <c r="E2775">
        <v>10</v>
      </c>
      <c r="F2775">
        <v>18000</v>
      </c>
      <c r="G2775">
        <v>1000</v>
      </c>
      <c r="H2775">
        <v>60</v>
      </c>
      <c r="I2775" t="s">
        <v>6883</v>
      </c>
      <c r="J2775" t="s">
        <v>6883</v>
      </c>
      <c r="L2775" t="s">
        <v>6953</v>
      </c>
      <c r="M2775" t="s">
        <v>6937</v>
      </c>
      <c r="T2775">
        <v>5</v>
      </c>
      <c r="U2775">
        <v>15</v>
      </c>
      <c r="V2775">
        <v>0</v>
      </c>
    </row>
    <row r="2776" spans="1:22">
      <c r="A2776" t="s">
        <v>6954</v>
      </c>
      <c r="B2776" t="s">
        <v>6953</v>
      </c>
      <c r="C2776" t="s">
        <v>34</v>
      </c>
      <c r="D2776">
        <v>315597</v>
      </c>
      <c r="E2776">
        <v>10</v>
      </c>
      <c r="F2776">
        <v>31560</v>
      </c>
      <c r="G2776">
        <v>5000</v>
      </c>
      <c r="H2776">
        <v>36</v>
      </c>
      <c r="I2776" t="s">
        <v>6885</v>
      </c>
      <c r="J2776" t="s">
        <v>6812</v>
      </c>
      <c r="K2776" t="s">
        <v>6855</v>
      </c>
      <c r="L2776" t="s">
        <v>6937</v>
      </c>
      <c r="M2776" t="s">
        <v>6955</v>
      </c>
      <c r="N2776" t="s">
        <v>6956</v>
      </c>
      <c r="O2776" t="s">
        <v>6922</v>
      </c>
      <c r="P2776" t="s">
        <v>6922</v>
      </c>
      <c r="Q2776" t="s">
        <v>6957</v>
      </c>
      <c r="R2776" t="s">
        <v>6938</v>
      </c>
      <c r="S2776" t="s">
        <v>6938</v>
      </c>
      <c r="T2776">
        <v>14.1191</v>
      </c>
      <c r="U2776">
        <v>15</v>
      </c>
      <c r="V2776">
        <v>10</v>
      </c>
    </row>
    <row r="2777" spans="1:22">
      <c r="A2777" t="s">
        <v>6958</v>
      </c>
      <c r="B2777" t="s">
        <v>6959</v>
      </c>
      <c r="C2777" t="s">
        <v>34</v>
      </c>
      <c r="D2777">
        <v>335015</v>
      </c>
      <c r="E2777">
        <v>10</v>
      </c>
      <c r="F2777">
        <v>33501</v>
      </c>
      <c r="G2777">
        <v>3000</v>
      </c>
      <c r="H2777">
        <v>62</v>
      </c>
      <c r="I2777" t="s">
        <v>6960</v>
      </c>
      <c r="J2777" t="s">
        <v>6688</v>
      </c>
      <c r="K2777" t="s">
        <v>6827</v>
      </c>
      <c r="L2777" t="s">
        <v>6961</v>
      </c>
      <c r="M2777" t="s">
        <v>6962</v>
      </c>
      <c r="N2777" t="s">
        <v>6956</v>
      </c>
      <c r="O2777" t="s">
        <v>6963</v>
      </c>
      <c r="P2777" t="s">
        <v>6963</v>
      </c>
      <c r="Q2777" t="s">
        <v>6942</v>
      </c>
      <c r="R2777" t="s">
        <v>6943</v>
      </c>
      <c r="S2777" t="s">
        <v>6943</v>
      </c>
      <c r="T2777">
        <v>7.3766999999999996</v>
      </c>
      <c r="U2777">
        <v>15</v>
      </c>
      <c r="V2777">
        <v>10</v>
      </c>
    </row>
    <row r="2778" spans="1:22">
      <c r="A2778" t="s">
        <v>5514</v>
      </c>
      <c r="B2778" t="s">
        <v>6959</v>
      </c>
      <c r="D2778">
        <v>236673</v>
      </c>
      <c r="E2778">
        <v>10</v>
      </c>
      <c r="F2778">
        <v>23667</v>
      </c>
      <c r="G2778">
        <v>5000</v>
      </c>
      <c r="H2778">
        <v>10</v>
      </c>
      <c r="I2778" t="s">
        <v>6964</v>
      </c>
      <c r="J2778" t="s">
        <v>6863</v>
      </c>
      <c r="K2778" t="s">
        <v>6934</v>
      </c>
      <c r="L2778" t="s">
        <v>6961</v>
      </c>
      <c r="M2778" t="s">
        <v>6962</v>
      </c>
      <c r="T2778">
        <v>19.0136</v>
      </c>
      <c r="U2778">
        <v>10</v>
      </c>
      <c r="V2778">
        <v>0</v>
      </c>
    </row>
    <row r="2779" spans="1:22">
      <c r="A2779" t="s">
        <v>4740</v>
      </c>
      <c r="B2779" t="s">
        <v>6965</v>
      </c>
      <c r="C2779" t="s">
        <v>400</v>
      </c>
      <c r="D2779">
        <v>46550</v>
      </c>
      <c r="E2779">
        <v>10</v>
      </c>
      <c r="F2779">
        <v>4655</v>
      </c>
      <c r="G2779">
        <v>400</v>
      </c>
      <c r="H2779">
        <v>25</v>
      </c>
      <c r="L2779" t="s">
        <v>6961</v>
      </c>
      <c r="M2779" t="s">
        <v>6962</v>
      </c>
      <c r="U2779">
        <v>0</v>
      </c>
      <c r="V2779">
        <v>0</v>
      </c>
    </row>
    <row r="2780" spans="1:22">
      <c r="A2780" t="s">
        <v>6240</v>
      </c>
      <c r="B2780" t="s">
        <v>6965</v>
      </c>
      <c r="C2780" t="s">
        <v>400</v>
      </c>
      <c r="D2780">
        <v>86000</v>
      </c>
      <c r="E2780">
        <v>10</v>
      </c>
      <c r="F2780">
        <v>8600</v>
      </c>
      <c r="G2780">
        <v>2700</v>
      </c>
      <c r="H2780">
        <v>10</v>
      </c>
      <c r="L2780" t="s">
        <v>6961</v>
      </c>
      <c r="M2780" t="s">
        <v>6962</v>
      </c>
      <c r="U2780">
        <v>0</v>
      </c>
      <c r="V2780">
        <v>0</v>
      </c>
    </row>
    <row r="2781" spans="1:22">
      <c r="A2781" t="s">
        <v>3195</v>
      </c>
      <c r="B2781" t="s">
        <v>6961</v>
      </c>
      <c r="D2781">
        <v>1818196</v>
      </c>
      <c r="E2781">
        <v>10</v>
      </c>
      <c r="F2781">
        <v>181820</v>
      </c>
      <c r="G2781">
        <v>20000</v>
      </c>
      <c r="H2781">
        <v>5.5</v>
      </c>
      <c r="I2781" t="s">
        <v>6936</v>
      </c>
      <c r="J2781" t="s">
        <v>6787</v>
      </c>
      <c r="K2781" t="s">
        <v>6933</v>
      </c>
      <c r="L2781" t="s">
        <v>6966</v>
      </c>
      <c r="M2781" t="s">
        <v>6906</v>
      </c>
      <c r="T2781">
        <v>9.8999199999999998</v>
      </c>
      <c r="U2781">
        <v>10</v>
      </c>
      <c r="V2781">
        <v>0</v>
      </c>
    </row>
    <row r="2782" spans="1:22">
      <c r="A2782" t="s">
        <v>6967</v>
      </c>
      <c r="B2782" t="s">
        <v>6905</v>
      </c>
      <c r="C2782" t="s">
        <v>23</v>
      </c>
      <c r="D2782">
        <v>1190000</v>
      </c>
      <c r="E2782">
        <v>10</v>
      </c>
      <c r="F2782">
        <v>119000</v>
      </c>
      <c r="G2782">
        <v>9000</v>
      </c>
      <c r="H2782">
        <v>147</v>
      </c>
      <c r="I2782" t="s">
        <v>6924</v>
      </c>
      <c r="J2782" t="s">
        <v>6901</v>
      </c>
      <c r="K2782" t="s">
        <v>6881</v>
      </c>
      <c r="L2782" t="s">
        <v>6955</v>
      </c>
      <c r="M2782" t="s">
        <v>6956</v>
      </c>
      <c r="N2782" t="s">
        <v>6931</v>
      </c>
      <c r="O2782" t="s">
        <v>6943</v>
      </c>
      <c r="P2782" t="s">
        <v>6943</v>
      </c>
      <c r="Q2782" t="s">
        <v>6931</v>
      </c>
      <c r="R2782" t="s">
        <v>6943</v>
      </c>
      <c r="S2782" t="s">
        <v>6943</v>
      </c>
      <c r="T2782">
        <v>6.5454499999999998</v>
      </c>
      <c r="U2782">
        <v>10</v>
      </c>
      <c r="V2782">
        <v>10</v>
      </c>
    </row>
    <row r="2783" spans="1:22">
      <c r="A2783" t="s">
        <v>1982</v>
      </c>
      <c r="B2783" t="s">
        <v>6905</v>
      </c>
      <c r="C2783" t="s">
        <v>34</v>
      </c>
      <c r="D2783">
        <v>365679</v>
      </c>
      <c r="E2783">
        <v>10</v>
      </c>
      <c r="F2783">
        <v>36568</v>
      </c>
      <c r="G2783">
        <v>5000</v>
      </c>
      <c r="H2783">
        <v>20</v>
      </c>
      <c r="I2783" t="s">
        <v>6968</v>
      </c>
      <c r="J2783" t="s">
        <v>6850</v>
      </c>
      <c r="K2783" t="s">
        <v>6936</v>
      </c>
      <c r="L2783" t="s">
        <v>6955</v>
      </c>
      <c r="M2783" t="s">
        <v>6956</v>
      </c>
      <c r="N2783" t="s">
        <v>6906</v>
      </c>
      <c r="O2783" t="s">
        <v>6929</v>
      </c>
      <c r="P2783" t="s">
        <v>6929</v>
      </c>
      <c r="Q2783" t="s">
        <v>6969</v>
      </c>
      <c r="R2783" t="s">
        <v>6970</v>
      </c>
      <c r="S2783" t="s">
        <v>6970</v>
      </c>
      <c r="T2783">
        <v>12.671099999999999</v>
      </c>
      <c r="U2783">
        <v>10</v>
      </c>
      <c r="V2783">
        <v>10</v>
      </c>
    </row>
    <row r="2784" spans="1:22">
      <c r="A2784" t="s">
        <v>5263</v>
      </c>
      <c r="B2784" t="s">
        <v>6966</v>
      </c>
      <c r="C2784" t="s">
        <v>23</v>
      </c>
      <c r="D2784">
        <v>990126</v>
      </c>
      <c r="E2784">
        <v>10</v>
      </c>
      <c r="F2784">
        <v>99013</v>
      </c>
      <c r="G2784">
        <v>6000</v>
      </c>
      <c r="H2784">
        <v>50</v>
      </c>
      <c r="I2784" t="s">
        <v>6971</v>
      </c>
      <c r="J2784" t="s">
        <v>6829</v>
      </c>
      <c r="K2784" t="s">
        <v>6972</v>
      </c>
      <c r="L2784" t="s">
        <v>6962</v>
      </c>
      <c r="M2784" t="s">
        <v>6927</v>
      </c>
      <c r="N2784" t="s">
        <v>6922</v>
      </c>
      <c r="O2784" t="s">
        <v>6973</v>
      </c>
      <c r="P2784" t="s">
        <v>6973</v>
      </c>
      <c r="Q2784" t="s">
        <v>6974</v>
      </c>
      <c r="R2784" t="s">
        <v>6975</v>
      </c>
      <c r="S2784" t="s">
        <v>6975</v>
      </c>
      <c r="T2784">
        <v>4.8380599999999996</v>
      </c>
      <c r="U2784">
        <v>15</v>
      </c>
      <c r="V2784">
        <v>10</v>
      </c>
    </row>
    <row r="2785" spans="1:22">
      <c r="A2785" t="s">
        <v>6976</v>
      </c>
      <c r="B2785" t="s">
        <v>6955</v>
      </c>
      <c r="C2785" t="s">
        <v>23</v>
      </c>
      <c r="D2785">
        <v>294620</v>
      </c>
      <c r="E2785">
        <v>10</v>
      </c>
      <c r="F2785">
        <v>29462</v>
      </c>
      <c r="G2785">
        <v>3000</v>
      </c>
      <c r="H2785">
        <v>80</v>
      </c>
      <c r="I2785" t="s">
        <v>6945</v>
      </c>
      <c r="J2785" t="s">
        <v>6833</v>
      </c>
      <c r="K2785" t="s">
        <v>6971</v>
      </c>
      <c r="L2785" t="s">
        <v>6956</v>
      </c>
      <c r="M2785" t="s">
        <v>6977</v>
      </c>
      <c r="N2785" t="s">
        <v>6978</v>
      </c>
      <c r="O2785" t="s">
        <v>6979</v>
      </c>
      <c r="P2785" t="s">
        <v>6979</v>
      </c>
      <c r="Q2785" t="s">
        <v>6980</v>
      </c>
      <c r="R2785" t="s">
        <v>6981</v>
      </c>
      <c r="S2785" t="s">
        <v>6981</v>
      </c>
      <c r="T2785">
        <v>8.6455300000000008</v>
      </c>
      <c r="U2785">
        <v>15</v>
      </c>
      <c r="V2785">
        <v>10</v>
      </c>
    </row>
    <row r="2786" spans="1:22">
      <c r="A2786" t="s">
        <v>6152</v>
      </c>
      <c r="B2786" t="s">
        <v>6956</v>
      </c>
      <c r="C2786" t="s">
        <v>23</v>
      </c>
      <c r="D2786">
        <v>2419921</v>
      </c>
      <c r="E2786">
        <v>10</v>
      </c>
      <c r="F2786">
        <v>241992</v>
      </c>
      <c r="G2786">
        <v>25000</v>
      </c>
      <c r="H2786">
        <v>85</v>
      </c>
      <c r="I2786" t="s">
        <v>6950</v>
      </c>
      <c r="J2786" t="s">
        <v>6924</v>
      </c>
      <c r="K2786" t="s">
        <v>6982</v>
      </c>
      <c r="L2786" t="s">
        <v>6915</v>
      </c>
      <c r="M2786" t="s">
        <v>6921</v>
      </c>
      <c r="N2786" t="s">
        <v>6940</v>
      </c>
      <c r="O2786" t="s">
        <v>6939</v>
      </c>
      <c r="P2786" t="s">
        <v>6939</v>
      </c>
      <c r="Q2786" t="s">
        <v>6940</v>
      </c>
      <c r="R2786" t="s">
        <v>6939</v>
      </c>
      <c r="S2786" t="s">
        <v>6939</v>
      </c>
      <c r="T2786">
        <v>9.2169299999999996</v>
      </c>
      <c r="U2786">
        <v>10</v>
      </c>
      <c r="V2786">
        <v>10</v>
      </c>
    </row>
    <row r="2787" spans="1:22">
      <c r="A2787" t="s">
        <v>3275</v>
      </c>
      <c r="B2787" t="s">
        <v>6915</v>
      </c>
      <c r="C2787" t="s">
        <v>34</v>
      </c>
      <c r="D2787">
        <v>394707</v>
      </c>
      <c r="E2787">
        <v>10</v>
      </c>
      <c r="F2787">
        <v>39471</v>
      </c>
      <c r="G2787">
        <v>4000</v>
      </c>
      <c r="H2787">
        <v>38</v>
      </c>
      <c r="I2787" t="s">
        <v>6903</v>
      </c>
      <c r="J2787" t="s">
        <v>6878</v>
      </c>
      <c r="K2787" t="s">
        <v>6888</v>
      </c>
      <c r="L2787" t="s">
        <v>6983</v>
      </c>
      <c r="M2787" t="s">
        <v>6916</v>
      </c>
      <c r="N2787" t="s">
        <v>6922</v>
      </c>
      <c r="O2787" t="s">
        <v>6973</v>
      </c>
      <c r="P2787" t="s">
        <v>6973</v>
      </c>
      <c r="Q2787" t="s">
        <v>6970</v>
      </c>
      <c r="R2787" t="s">
        <v>6984</v>
      </c>
      <c r="S2787" t="s">
        <v>6984</v>
      </c>
      <c r="T2787">
        <v>8.4577000000000009</v>
      </c>
      <c r="U2787">
        <v>15</v>
      </c>
      <c r="V2787">
        <v>10</v>
      </c>
    </row>
    <row r="2788" spans="1:22">
      <c r="A2788" t="s">
        <v>5711</v>
      </c>
      <c r="B2788" t="s">
        <v>6915</v>
      </c>
      <c r="C2788" t="s">
        <v>400</v>
      </c>
      <c r="D2788">
        <v>114474</v>
      </c>
      <c r="E2788">
        <v>10</v>
      </c>
      <c r="F2788">
        <v>11447</v>
      </c>
      <c r="G2788">
        <v>4000</v>
      </c>
      <c r="H2788">
        <v>21</v>
      </c>
      <c r="I2788" t="s">
        <v>6904</v>
      </c>
      <c r="L2788" t="s">
        <v>6977</v>
      </c>
      <c r="M2788" t="s">
        <v>6978</v>
      </c>
      <c r="T2788">
        <v>31.4483</v>
      </c>
      <c r="U2788">
        <v>10</v>
      </c>
      <c r="V2788">
        <v>0</v>
      </c>
    </row>
    <row r="2789" spans="1:22">
      <c r="A2789" t="s">
        <v>2566</v>
      </c>
      <c r="B2789" t="s">
        <v>6985</v>
      </c>
      <c r="C2789" t="s">
        <v>34</v>
      </c>
      <c r="D2789">
        <v>820960</v>
      </c>
      <c r="E2789">
        <v>10</v>
      </c>
      <c r="F2789">
        <v>82096</v>
      </c>
      <c r="G2789">
        <v>8000</v>
      </c>
      <c r="H2789">
        <v>25</v>
      </c>
      <c r="I2789" t="s">
        <v>6909</v>
      </c>
      <c r="J2789" t="s">
        <v>6878</v>
      </c>
      <c r="L2789" t="s">
        <v>6986</v>
      </c>
      <c r="M2789" t="s">
        <v>6987</v>
      </c>
      <c r="N2789" t="s">
        <v>6988</v>
      </c>
      <c r="O2789" t="s">
        <v>6989</v>
      </c>
      <c r="P2789" t="s">
        <v>6989</v>
      </c>
      <c r="Q2789" t="s">
        <v>6990</v>
      </c>
      <c r="R2789" t="s">
        <v>6974</v>
      </c>
      <c r="S2789" t="s">
        <v>6974</v>
      </c>
      <c r="T2789">
        <v>8.6374399999999998</v>
      </c>
      <c r="U2789">
        <v>10</v>
      </c>
      <c r="V2789">
        <v>10</v>
      </c>
    </row>
    <row r="2790" spans="1:22">
      <c r="A2790" t="s">
        <v>6991</v>
      </c>
      <c r="B2790" t="s">
        <v>6985</v>
      </c>
      <c r="C2790" t="s">
        <v>400</v>
      </c>
      <c r="D2790">
        <v>440000</v>
      </c>
      <c r="E2790">
        <v>10</v>
      </c>
      <c r="F2790">
        <v>44000</v>
      </c>
      <c r="G2790">
        <v>4000</v>
      </c>
      <c r="H2790">
        <v>18</v>
      </c>
      <c r="I2790" t="s">
        <v>6915</v>
      </c>
      <c r="J2790" t="s">
        <v>6945</v>
      </c>
      <c r="L2790" t="s">
        <v>6986</v>
      </c>
      <c r="M2790" t="s">
        <v>6987</v>
      </c>
      <c r="Q2790" t="s">
        <v>6992</v>
      </c>
      <c r="R2790" t="s">
        <v>6993</v>
      </c>
      <c r="T2790">
        <v>9</v>
      </c>
      <c r="U2790">
        <v>10</v>
      </c>
      <c r="V2790">
        <v>0</v>
      </c>
    </row>
    <row r="2791" spans="1:22">
      <c r="A2791" t="s">
        <v>658</v>
      </c>
      <c r="B2791" t="s">
        <v>6985</v>
      </c>
      <c r="C2791" t="s">
        <v>34</v>
      </c>
      <c r="D2791">
        <v>1220309</v>
      </c>
      <c r="E2791">
        <v>10</v>
      </c>
      <c r="F2791">
        <v>122031</v>
      </c>
      <c r="G2791">
        <v>5500</v>
      </c>
      <c r="H2791">
        <v>58</v>
      </c>
      <c r="I2791" t="s">
        <v>6909</v>
      </c>
      <c r="J2791" t="s">
        <v>6872</v>
      </c>
      <c r="K2791" t="s">
        <v>6994</v>
      </c>
      <c r="L2791" t="s">
        <v>6986</v>
      </c>
      <c r="M2791" t="s">
        <v>6987</v>
      </c>
      <c r="N2791" t="s">
        <v>6995</v>
      </c>
      <c r="O2791" t="s">
        <v>6914</v>
      </c>
      <c r="P2791" t="s">
        <v>6914</v>
      </c>
      <c r="Q2791" t="s">
        <v>6975</v>
      </c>
      <c r="R2791" t="s">
        <v>6970</v>
      </c>
      <c r="S2791" t="s">
        <v>6970</v>
      </c>
      <c r="T2791">
        <v>3.5398299999999998</v>
      </c>
      <c r="U2791">
        <v>15</v>
      </c>
      <c r="V2791">
        <v>10</v>
      </c>
    </row>
    <row r="2792" spans="1:22">
      <c r="A2792" t="s">
        <v>6996</v>
      </c>
      <c r="B2792" t="s">
        <v>6978</v>
      </c>
      <c r="C2792" t="s">
        <v>34</v>
      </c>
      <c r="D2792">
        <v>1640918</v>
      </c>
      <c r="E2792">
        <v>10</v>
      </c>
      <c r="F2792">
        <v>164092</v>
      </c>
      <c r="G2792">
        <v>20000</v>
      </c>
      <c r="H2792">
        <v>21</v>
      </c>
      <c r="I2792" t="s">
        <v>6937</v>
      </c>
      <c r="J2792" t="s">
        <v>6946</v>
      </c>
      <c r="K2792" t="s">
        <v>6959</v>
      </c>
      <c r="L2792" t="s">
        <v>6997</v>
      </c>
      <c r="M2792" t="s">
        <v>6963</v>
      </c>
      <c r="N2792" t="s">
        <v>6980</v>
      </c>
      <c r="O2792" t="s">
        <v>6975</v>
      </c>
      <c r="P2792" t="s">
        <v>6975</v>
      </c>
      <c r="Q2792" t="s">
        <v>6998</v>
      </c>
      <c r="R2792" t="s">
        <v>6999</v>
      </c>
      <c r="S2792" t="s">
        <v>6999</v>
      </c>
      <c r="T2792">
        <v>10.41</v>
      </c>
      <c r="U2792">
        <v>15</v>
      </c>
      <c r="V2792">
        <v>10</v>
      </c>
    </row>
    <row r="2793" spans="1:22">
      <c r="A2793" t="s">
        <v>7000</v>
      </c>
      <c r="B2793" t="s">
        <v>6916</v>
      </c>
      <c r="C2793" t="s">
        <v>34</v>
      </c>
      <c r="D2793">
        <v>1022841</v>
      </c>
      <c r="E2793">
        <v>10</v>
      </c>
      <c r="F2793">
        <v>102284</v>
      </c>
      <c r="G2793">
        <v>16000</v>
      </c>
      <c r="H2793">
        <v>12.5</v>
      </c>
      <c r="I2793" t="s">
        <v>6961</v>
      </c>
      <c r="J2793" t="s">
        <v>6880</v>
      </c>
      <c r="K2793" t="s">
        <v>6945</v>
      </c>
      <c r="L2793" t="s">
        <v>7001</v>
      </c>
      <c r="M2793" t="s">
        <v>6931</v>
      </c>
      <c r="N2793" t="s">
        <v>6979</v>
      </c>
      <c r="O2793" t="s">
        <v>6928</v>
      </c>
      <c r="P2793" t="s">
        <v>6928</v>
      </c>
      <c r="Q2793" t="s">
        <v>7002</v>
      </c>
      <c r="R2793" t="s">
        <v>7003</v>
      </c>
      <c r="S2793" t="s">
        <v>7003</v>
      </c>
      <c r="T2793">
        <v>13.907500000000001</v>
      </c>
      <c r="U2793">
        <v>15</v>
      </c>
      <c r="V2793">
        <v>10</v>
      </c>
    </row>
    <row r="2794" spans="1:22">
      <c r="A2794" t="s">
        <v>7004</v>
      </c>
      <c r="B2794" t="s">
        <v>6997</v>
      </c>
      <c r="D2794">
        <v>482180</v>
      </c>
      <c r="E2794">
        <v>10</v>
      </c>
      <c r="F2794">
        <v>48218</v>
      </c>
      <c r="G2794">
        <v>6000</v>
      </c>
      <c r="H2794">
        <v>90</v>
      </c>
      <c r="I2794" t="s">
        <v>6966</v>
      </c>
      <c r="J2794" t="s">
        <v>6903</v>
      </c>
      <c r="K2794" t="s">
        <v>6905</v>
      </c>
      <c r="L2794" t="s">
        <v>6963</v>
      </c>
      <c r="M2794" t="s">
        <v>7005</v>
      </c>
      <c r="T2794">
        <v>11.199</v>
      </c>
      <c r="U2794">
        <v>10</v>
      </c>
      <c r="V2794">
        <v>0</v>
      </c>
    </row>
    <row r="2795" spans="1:22">
      <c r="A2795" t="s">
        <v>7006</v>
      </c>
      <c r="B2795" t="s">
        <v>7007</v>
      </c>
      <c r="C2795" t="s">
        <v>23</v>
      </c>
      <c r="D2795">
        <v>3005620</v>
      </c>
      <c r="E2795">
        <v>10</v>
      </c>
      <c r="F2795">
        <v>300562</v>
      </c>
      <c r="G2795">
        <v>12000</v>
      </c>
      <c r="H2795">
        <v>250</v>
      </c>
      <c r="I2795" t="s">
        <v>6905</v>
      </c>
      <c r="J2795" t="s">
        <v>6880</v>
      </c>
      <c r="K2795" t="s">
        <v>6953</v>
      </c>
      <c r="L2795" t="s">
        <v>6922</v>
      </c>
      <c r="M2795" t="s">
        <v>7008</v>
      </c>
      <c r="N2795" t="s">
        <v>7009</v>
      </c>
      <c r="O2795" t="s">
        <v>6969</v>
      </c>
      <c r="P2795" t="s">
        <v>6969</v>
      </c>
      <c r="Q2795" t="s">
        <v>7010</v>
      </c>
      <c r="R2795" t="s">
        <v>7011</v>
      </c>
      <c r="S2795" t="s">
        <v>7011</v>
      </c>
      <c r="T2795">
        <v>3.4266000000000001</v>
      </c>
      <c r="U2795">
        <v>10</v>
      </c>
      <c r="V2795">
        <v>10</v>
      </c>
    </row>
    <row r="2796" spans="1:22">
      <c r="A2796" t="s">
        <v>7012</v>
      </c>
      <c r="B2796" t="s">
        <v>7007</v>
      </c>
      <c r="C2796" t="s">
        <v>400</v>
      </c>
      <c r="D2796">
        <v>674344</v>
      </c>
      <c r="E2796">
        <v>10</v>
      </c>
      <c r="F2796">
        <v>67434</v>
      </c>
      <c r="G2796">
        <v>11000</v>
      </c>
      <c r="H2796">
        <v>35</v>
      </c>
      <c r="I2796" t="s">
        <v>6961</v>
      </c>
      <c r="J2796" t="s">
        <v>6951</v>
      </c>
      <c r="K2796" t="s">
        <v>6959</v>
      </c>
      <c r="L2796" t="s">
        <v>6922</v>
      </c>
      <c r="M2796" t="s">
        <v>7008</v>
      </c>
      <c r="Q2796" t="s">
        <v>6981</v>
      </c>
      <c r="R2796" t="s">
        <v>7013</v>
      </c>
      <c r="S2796" t="s">
        <v>7013</v>
      </c>
      <c r="T2796">
        <v>17.5425</v>
      </c>
      <c r="U2796">
        <v>10</v>
      </c>
      <c r="V2796">
        <v>0</v>
      </c>
    </row>
    <row r="2797" spans="1:22">
      <c r="A2797" t="s">
        <v>7014</v>
      </c>
      <c r="B2797" t="s">
        <v>6922</v>
      </c>
      <c r="C2797" t="s">
        <v>400</v>
      </c>
      <c r="D2797">
        <v>938180</v>
      </c>
      <c r="E2797">
        <v>10</v>
      </c>
      <c r="F2797">
        <v>93818</v>
      </c>
      <c r="G2797">
        <v>2000</v>
      </c>
      <c r="H2797">
        <v>24</v>
      </c>
      <c r="I2797" t="s">
        <v>6906</v>
      </c>
      <c r="J2797" t="s">
        <v>6791</v>
      </c>
      <c r="L2797" t="s">
        <v>7015</v>
      </c>
      <c r="M2797" t="s">
        <v>6988</v>
      </c>
      <c r="Q2797" t="s">
        <v>7016</v>
      </c>
      <c r="R2797" t="s">
        <v>7017</v>
      </c>
      <c r="S2797" t="s">
        <v>7017</v>
      </c>
      <c r="T2797">
        <v>1.8514900000000001</v>
      </c>
      <c r="U2797">
        <v>15</v>
      </c>
      <c r="V2797">
        <v>0</v>
      </c>
    </row>
    <row r="2798" spans="1:22">
      <c r="A2798" t="s">
        <v>2138</v>
      </c>
      <c r="B2798" t="s">
        <v>7015</v>
      </c>
      <c r="C2798" t="s">
        <v>23</v>
      </c>
      <c r="D2798">
        <v>865030</v>
      </c>
      <c r="E2798">
        <v>10</v>
      </c>
      <c r="F2798">
        <v>86503</v>
      </c>
      <c r="G2798">
        <v>16667</v>
      </c>
      <c r="H2798">
        <v>18</v>
      </c>
      <c r="I2798" t="s">
        <v>6955</v>
      </c>
      <c r="J2798" t="s">
        <v>6946</v>
      </c>
      <c r="K2798" t="s">
        <v>6905</v>
      </c>
      <c r="L2798" t="s">
        <v>6988</v>
      </c>
      <c r="M2798" t="s">
        <v>7018</v>
      </c>
      <c r="N2798" t="s">
        <v>7019</v>
      </c>
      <c r="O2798" t="s">
        <v>6992</v>
      </c>
      <c r="P2798" t="s">
        <v>6992</v>
      </c>
      <c r="Q2798" t="s">
        <v>6984</v>
      </c>
      <c r="R2798" t="s">
        <v>7020</v>
      </c>
      <c r="S2798" t="s">
        <v>7020</v>
      </c>
      <c r="T2798">
        <v>17.928999999999998</v>
      </c>
      <c r="U2798">
        <v>15</v>
      </c>
      <c r="V2798">
        <v>10</v>
      </c>
    </row>
    <row r="2799" spans="1:22">
      <c r="A2799" t="s">
        <v>5853</v>
      </c>
      <c r="B2799" t="s">
        <v>7015</v>
      </c>
      <c r="C2799" t="s">
        <v>34</v>
      </c>
      <c r="D2799">
        <v>691434</v>
      </c>
      <c r="E2799">
        <v>10</v>
      </c>
      <c r="F2799">
        <v>69143</v>
      </c>
      <c r="G2799">
        <v>15000</v>
      </c>
      <c r="H2799">
        <v>28</v>
      </c>
      <c r="I2799" t="s">
        <v>6937</v>
      </c>
      <c r="J2799" t="s">
        <v>6880</v>
      </c>
      <c r="K2799" t="s">
        <v>6945</v>
      </c>
      <c r="L2799" t="s">
        <v>6988</v>
      </c>
      <c r="M2799" t="s">
        <v>7018</v>
      </c>
      <c r="N2799" t="s">
        <v>7019</v>
      </c>
      <c r="O2799" t="s">
        <v>6992</v>
      </c>
      <c r="P2799" t="s">
        <v>6992</v>
      </c>
      <c r="Q2799" t="s">
        <v>7021</v>
      </c>
      <c r="R2799" t="s">
        <v>7022</v>
      </c>
      <c r="S2799" t="s">
        <v>7022</v>
      </c>
      <c r="T2799">
        <v>20.778099999999998</v>
      </c>
      <c r="U2799">
        <v>15</v>
      </c>
      <c r="V2799">
        <v>10</v>
      </c>
    </row>
    <row r="2800" spans="1:22">
      <c r="A2800" t="s">
        <v>83</v>
      </c>
      <c r="B2800" t="s">
        <v>6995</v>
      </c>
      <c r="C2800" t="s">
        <v>23</v>
      </c>
      <c r="D2800">
        <v>2000000</v>
      </c>
      <c r="E2800">
        <v>10</v>
      </c>
      <c r="F2800">
        <v>200000</v>
      </c>
      <c r="G2800">
        <v>20000</v>
      </c>
      <c r="H2800">
        <v>13</v>
      </c>
      <c r="I2800" t="s">
        <v>6985</v>
      </c>
      <c r="J2800" t="s">
        <v>6857</v>
      </c>
      <c r="K2800" t="s">
        <v>6955</v>
      </c>
      <c r="L2800" t="s">
        <v>6942</v>
      </c>
      <c r="M2800" t="s">
        <v>7023</v>
      </c>
      <c r="N2800" t="s">
        <v>7024</v>
      </c>
      <c r="O2800" t="s">
        <v>7025</v>
      </c>
      <c r="P2800" t="s">
        <v>7025</v>
      </c>
      <c r="T2800">
        <v>8.9220000000000006</v>
      </c>
      <c r="U2800">
        <v>10</v>
      </c>
      <c r="V2800">
        <v>10</v>
      </c>
    </row>
    <row r="2801" spans="1:22">
      <c r="A2801" t="s">
        <v>7026</v>
      </c>
      <c r="B2801" t="s">
        <v>6995</v>
      </c>
      <c r="C2801" t="s">
        <v>400</v>
      </c>
      <c r="D2801">
        <v>200000</v>
      </c>
      <c r="E2801">
        <v>10</v>
      </c>
      <c r="F2801">
        <v>20000</v>
      </c>
      <c r="G2801">
        <v>16500</v>
      </c>
      <c r="H2801">
        <v>10</v>
      </c>
      <c r="I2801" t="s">
        <v>6931</v>
      </c>
      <c r="J2801" t="s">
        <v>6931</v>
      </c>
      <c r="L2801" t="s">
        <v>6979</v>
      </c>
      <c r="M2801" t="s">
        <v>7027</v>
      </c>
      <c r="T2801">
        <v>400.714</v>
      </c>
      <c r="U2801">
        <v>10</v>
      </c>
      <c r="V2801">
        <v>0</v>
      </c>
    </row>
    <row r="2802" spans="1:22">
      <c r="A2802" t="s">
        <v>5821</v>
      </c>
      <c r="B2802" t="s">
        <v>6988</v>
      </c>
      <c r="C2802" t="s">
        <v>400</v>
      </c>
      <c r="D2802">
        <v>457960</v>
      </c>
      <c r="E2802">
        <v>10</v>
      </c>
      <c r="F2802">
        <v>45796</v>
      </c>
      <c r="G2802">
        <v>9062</v>
      </c>
      <c r="H2802">
        <v>32</v>
      </c>
      <c r="L2802" t="s">
        <v>6979</v>
      </c>
      <c r="M2802" t="s">
        <v>7027</v>
      </c>
      <c r="U2802">
        <v>0</v>
      </c>
      <c r="V2802">
        <v>0</v>
      </c>
    </row>
    <row r="2803" spans="1:22">
      <c r="A2803" t="s">
        <v>7028</v>
      </c>
      <c r="B2803" t="s">
        <v>7029</v>
      </c>
      <c r="C2803" t="s">
        <v>23</v>
      </c>
      <c r="D2803">
        <v>601575</v>
      </c>
      <c r="E2803">
        <v>10</v>
      </c>
      <c r="F2803">
        <v>60157</v>
      </c>
      <c r="G2803">
        <v>4500</v>
      </c>
      <c r="H2803">
        <v>26</v>
      </c>
      <c r="I2803" t="s">
        <v>6916</v>
      </c>
      <c r="J2803" t="s">
        <v>7030</v>
      </c>
      <c r="K2803" t="s">
        <v>6927</v>
      </c>
      <c r="L2803" t="s">
        <v>7019</v>
      </c>
      <c r="M2803" t="s">
        <v>7031</v>
      </c>
      <c r="Q2803" t="s">
        <v>7002</v>
      </c>
      <c r="R2803" t="s">
        <v>7032</v>
      </c>
      <c r="S2803" t="s">
        <v>7032</v>
      </c>
      <c r="T2803">
        <v>8.0043100000000003</v>
      </c>
      <c r="U2803">
        <v>10</v>
      </c>
      <c r="V2803">
        <v>0</v>
      </c>
    </row>
    <row r="2804" spans="1:22">
      <c r="A2804" t="s">
        <v>7033</v>
      </c>
      <c r="B2804" t="s">
        <v>7029</v>
      </c>
      <c r="C2804" t="s">
        <v>23</v>
      </c>
      <c r="D2804">
        <v>658530</v>
      </c>
      <c r="E2804">
        <v>10</v>
      </c>
      <c r="F2804">
        <v>65853</v>
      </c>
      <c r="G2804">
        <v>2500</v>
      </c>
      <c r="H2804">
        <v>40</v>
      </c>
      <c r="I2804" t="s">
        <v>6916</v>
      </c>
      <c r="J2804" t="s">
        <v>6837</v>
      </c>
      <c r="K2804" t="s">
        <v>6956</v>
      </c>
      <c r="L2804" t="s">
        <v>7019</v>
      </c>
      <c r="M2804" t="s">
        <v>7031</v>
      </c>
      <c r="N2804" t="s">
        <v>6974</v>
      </c>
      <c r="O2804" t="s">
        <v>7003</v>
      </c>
      <c r="P2804" t="s">
        <v>7003</v>
      </c>
      <c r="Q2804" t="s">
        <v>6974</v>
      </c>
      <c r="R2804" t="s">
        <v>7003</v>
      </c>
      <c r="S2804" t="s">
        <v>7003</v>
      </c>
      <c r="T2804">
        <v>3.1569099999999999</v>
      </c>
      <c r="U2804">
        <v>10</v>
      </c>
      <c r="V2804">
        <v>10</v>
      </c>
    </row>
    <row r="2805" spans="1:22">
      <c r="A2805" t="s">
        <v>5178</v>
      </c>
      <c r="B2805" t="s">
        <v>7019</v>
      </c>
      <c r="C2805" t="s">
        <v>34</v>
      </c>
      <c r="D2805">
        <v>10315000</v>
      </c>
      <c r="E2805">
        <v>10</v>
      </c>
      <c r="F2805">
        <v>1031500</v>
      </c>
      <c r="G2805">
        <v>420000</v>
      </c>
      <c r="H2805">
        <v>28</v>
      </c>
      <c r="I2805" t="s">
        <v>7007</v>
      </c>
      <c r="J2805" t="s">
        <v>6982</v>
      </c>
      <c r="K2805" t="s">
        <v>6916</v>
      </c>
      <c r="L2805" t="s">
        <v>6913</v>
      </c>
      <c r="M2805" t="s">
        <v>7024</v>
      </c>
      <c r="N2805" t="s">
        <v>6975</v>
      </c>
      <c r="O2805" t="s">
        <v>7034</v>
      </c>
      <c r="P2805" t="s">
        <v>7034</v>
      </c>
      <c r="Q2805" t="s">
        <v>7035</v>
      </c>
      <c r="R2805" t="s">
        <v>7036</v>
      </c>
      <c r="S2805" t="s">
        <v>7036</v>
      </c>
      <c r="T2805">
        <v>51.512700000000002</v>
      </c>
      <c r="U2805">
        <v>15</v>
      </c>
      <c r="V2805">
        <v>10</v>
      </c>
    </row>
    <row r="2806" spans="1:22">
      <c r="A2806" t="s">
        <v>5752</v>
      </c>
      <c r="B2806" t="s">
        <v>6913</v>
      </c>
      <c r="C2806" t="s">
        <v>34</v>
      </c>
      <c r="D2806">
        <v>1108587</v>
      </c>
      <c r="E2806">
        <v>10</v>
      </c>
      <c r="F2806">
        <v>110859</v>
      </c>
      <c r="G2806">
        <v>15000</v>
      </c>
      <c r="H2806">
        <v>62.5</v>
      </c>
      <c r="I2806" t="s">
        <v>6922</v>
      </c>
      <c r="J2806" t="s">
        <v>6904</v>
      </c>
      <c r="K2806" t="s">
        <v>6963</v>
      </c>
      <c r="L2806" t="s">
        <v>7024</v>
      </c>
      <c r="M2806" t="s">
        <v>6928</v>
      </c>
      <c r="N2806" t="s">
        <v>6992</v>
      </c>
      <c r="O2806" t="s">
        <v>6974</v>
      </c>
      <c r="P2806" t="s">
        <v>6974</v>
      </c>
      <c r="Q2806" t="s">
        <v>7037</v>
      </c>
      <c r="R2806" t="s">
        <v>7038</v>
      </c>
      <c r="S2806" t="s">
        <v>7038</v>
      </c>
      <c r="T2806">
        <v>12.7174</v>
      </c>
      <c r="U2806">
        <v>10</v>
      </c>
      <c r="V2806">
        <v>10</v>
      </c>
    </row>
    <row r="2807" spans="1:22">
      <c r="A2807" t="s">
        <v>3562</v>
      </c>
      <c r="B2807" t="s">
        <v>6913</v>
      </c>
      <c r="C2807" t="s">
        <v>23</v>
      </c>
      <c r="D2807">
        <v>2055581</v>
      </c>
      <c r="E2807">
        <v>10</v>
      </c>
      <c r="F2807">
        <v>205558</v>
      </c>
      <c r="G2807">
        <v>20000</v>
      </c>
      <c r="H2807">
        <v>60</v>
      </c>
      <c r="I2807" t="s">
        <v>6922</v>
      </c>
      <c r="J2807" t="s">
        <v>6885</v>
      </c>
      <c r="K2807" t="s">
        <v>6986</v>
      </c>
      <c r="L2807" t="s">
        <v>7031</v>
      </c>
      <c r="M2807" t="s">
        <v>6989</v>
      </c>
      <c r="N2807" t="s">
        <v>6957</v>
      </c>
      <c r="O2807" t="s">
        <v>7039</v>
      </c>
      <c r="P2807" t="s">
        <v>7039</v>
      </c>
      <c r="Q2807" t="s">
        <v>7034</v>
      </c>
      <c r="R2807" t="s">
        <v>7037</v>
      </c>
      <c r="S2807" t="s">
        <v>7037</v>
      </c>
      <c r="T2807">
        <v>8.6226400000000005</v>
      </c>
      <c r="U2807">
        <v>10</v>
      </c>
      <c r="V2807">
        <v>10</v>
      </c>
    </row>
    <row r="2808" spans="1:22">
      <c r="A2808" t="s">
        <v>1559</v>
      </c>
      <c r="B2808" t="s">
        <v>6943</v>
      </c>
      <c r="C2808" t="s">
        <v>34</v>
      </c>
      <c r="D2808">
        <v>501958</v>
      </c>
      <c r="E2808">
        <v>10</v>
      </c>
      <c r="F2808">
        <v>50196</v>
      </c>
      <c r="G2808">
        <v>18750</v>
      </c>
      <c r="H2808">
        <v>16.8</v>
      </c>
      <c r="I2808" t="s">
        <v>6931</v>
      </c>
      <c r="J2808" t="s">
        <v>6732</v>
      </c>
      <c r="K2808" t="s">
        <v>6830</v>
      </c>
      <c r="L2808" t="s">
        <v>6914</v>
      </c>
      <c r="M2808" t="s">
        <v>7040</v>
      </c>
      <c r="N2808" t="s">
        <v>6938</v>
      </c>
      <c r="O2808" t="s">
        <v>7041</v>
      </c>
      <c r="P2808" t="s">
        <v>7041</v>
      </c>
      <c r="Q2808" t="s">
        <v>7042</v>
      </c>
      <c r="R2808" t="s">
        <v>7043</v>
      </c>
      <c r="S2808" t="s">
        <v>7043</v>
      </c>
      <c r="T2808">
        <v>44.719900000000003</v>
      </c>
      <c r="U2808">
        <v>15</v>
      </c>
      <c r="V2808">
        <v>10</v>
      </c>
    </row>
    <row r="2809" spans="1:22">
      <c r="A2809" t="s">
        <v>4517</v>
      </c>
      <c r="B2809" t="s">
        <v>6943</v>
      </c>
      <c r="D2809">
        <v>159018</v>
      </c>
      <c r="E2809">
        <v>10</v>
      </c>
      <c r="F2809">
        <v>15902</v>
      </c>
      <c r="G2809">
        <v>6000</v>
      </c>
      <c r="H2809">
        <v>10</v>
      </c>
      <c r="I2809" t="s">
        <v>6979</v>
      </c>
      <c r="J2809" t="s">
        <v>6830</v>
      </c>
      <c r="K2809" t="s">
        <v>6955</v>
      </c>
      <c r="L2809" t="s">
        <v>6914</v>
      </c>
      <c r="M2809" t="s">
        <v>7040</v>
      </c>
      <c r="Q2809" t="s">
        <v>6975</v>
      </c>
      <c r="R2809" t="s">
        <v>7044</v>
      </c>
      <c r="T2809">
        <v>51.505899999999997</v>
      </c>
      <c r="U2809">
        <v>15</v>
      </c>
      <c r="V2809">
        <v>0</v>
      </c>
    </row>
    <row r="2810" spans="1:22">
      <c r="A2810" t="s">
        <v>6083</v>
      </c>
      <c r="B2810" t="s">
        <v>6943</v>
      </c>
      <c r="C2810" t="s">
        <v>400</v>
      </c>
      <c r="D2810">
        <v>580000</v>
      </c>
      <c r="E2810">
        <v>10</v>
      </c>
      <c r="F2810">
        <v>58000</v>
      </c>
      <c r="G2810">
        <v>20320</v>
      </c>
      <c r="H2810">
        <v>10.119999999999999</v>
      </c>
      <c r="I2810" t="s">
        <v>6922</v>
      </c>
      <c r="J2810" t="s">
        <v>6915</v>
      </c>
      <c r="K2810" t="s">
        <v>6963</v>
      </c>
      <c r="L2810" t="s">
        <v>6914</v>
      </c>
      <c r="M2810" t="s">
        <v>7040</v>
      </c>
      <c r="Q2810" t="s">
        <v>6998</v>
      </c>
      <c r="R2810" t="s">
        <v>7045</v>
      </c>
      <c r="S2810" t="s">
        <v>7045</v>
      </c>
      <c r="T2810">
        <v>50.7577</v>
      </c>
      <c r="U2810">
        <v>10</v>
      </c>
      <c r="V2810">
        <v>0</v>
      </c>
    </row>
    <row r="2811" spans="1:22">
      <c r="A2811" t="s">
        <v>7046</v>
      </c>
      <c r="B2811" t="s">
        <v>7024</v>
      </c>
      <c r="D2811">
        <v>366848</v>
      </c>
      <c r="E2811">
        <v>10</v>
      </c>
      <c r="F2811">
        <v>36685</v>
      </c>
      <c r="G2811">
        <v>6000</v>
      </c>
      <c r="H2811">
        <v>25</v>
      </c>
      <c r="I2811" t="s">
        <v>7007</v>
      </c>
      <c r="J2811" t="s">
        <v>6869</v>
      </c>
      <c r="K2811" t="s">
        <v>6849</v>
      </c>
      <c r="L2811" t="s">
        <v>6989</v>
      </c>
      <c r="M2811" t="s">
        <v>7047</v>
      </c>
      <c r="Q2811" t="s">
        <v>7048</v>
      </c>
      <c r="R2811" t="s">
        <v>6999</v>
      </c>
      <c r="S2811" t="s">
        <v>6999</v>
      </c>
      <c r="T2811">
        <v>17.598299999999998</v>
      </c>
      <c r="U2811">
        <v>10</v>
      </c>
      <c r="V2811">
        <v>0</v>
      </c>
    </row>
    <row r="2812" spans="1:22">
      <c r="A2812" t="s">
        <v>7049</v>
      </c>
      <c r="B2812" t="s">
        <v>7050</v>
      </c>
      <c r="C2812" t="s">
        <v>23</v>
      </c>
      <c r="D2812">
        <v>6965825</v>
      </c>
      <c r="E2812">
        <v>10</v>
      </c>
      <c r="F2812">
        <v>696582</v>
      </c>
      <c r="G2812">
        <v>120000</v>
      </c>
      <c r="H2812">
        <v>11</v>
      </c>
      <c r="I2812" t="s">
        <v>6979</v>
      </c>
      <c r="J2812" t="s">
        <v>6982</v>
      </c>
      <c r="K2812" t="s">
        <v>7007</v>
      </c>
      <c r="L2812" t="s">
        <v>6992</v>
      </c>
      <c r="M2812" t="s">
        <v>7051</v>
      </c>
      <c r="N2812" t="s">
        <v>6938</v>
      </c>
      <c r="O2812" t="s">
        <v>7041</v>
      </c>
      <c r="P2812" t="s">
        <v>7041</v>
      </c>
      <c r="Q2812" t="s">
        <v>7003</v>
      </c>
      <c r="R2812" t="s">
        <v>7013</v>
      </c>
      <c r="S2812" t="s">
        <v>7013</v>
      </c>
      <c r="T2812">
        <v>16.649799999999999</v>
      </c>
      <c r="U2812">
        <v>10</v>
      </c>
      <c r="V2812">
        <v>10</v>
      </c>
    </row>
    <row r="2813" spans="1:22">
      <c r="A2813" t="s">
        <v>7052</v>
      </c>
      <c r="B2813" t="s">
        <v>6929</v>
      </c>
      <c r="D2813">
        <v>299044</v>
      </c>
      <c r="E2813">
        <v>10</v>
      </c>
      <c r="F2813">
        <v>29904</v>
      </c>
      <c r="G2813">
        <v>3800</v>
      </c>
      <c r="H2813">
        <v>15</v>
      </c>
      <c r="I2813" t="s">
        <v>6973</v>
      </c>
      <c r="J2813" t="s">
        <v>6959</v>
      </c>
      <c r="K2813" t="s">
        <v>7019</v>
      </c>
      <c r="L2813" t="s">
        <v>7051</v>
      </c>
      <c r="M2813" t="s">
        <v>6941</v>
      </c>
      <c r="Q2813" t="s">
        <v>7053</v>
      </c>
      <c r="R2813" t="s">
        <v>7054</v>
      </c>
      <c r="S2813" t="s">
        <v>7054</v>
      </c>
      <c r="T2813">
        <v>13.1013</v>
      </c>
      <c r="U2813">
        <v>10</v>
      </c>
      <c r="V2813">
        <v>0</v>
      </c>
    </row>
    <row r="2814" spans="1:22">
      <c r="A2814" t="s">
        <v>2680</v>
      </c>
      <c r="B2814" t="s">
        <v>7009</v>
      </c>
      <c r="C2814" t="s">
        <v>23</v>
      </c>
      <c r="D2814">
        <v>12337901</v>
      </c>
      <c r="E2814">
        <v>10</v>
      </c>
      <c r="F2814">
        <v>1233790</v>
      </c>
      <c r="G2814">
        <v>250000</v>
      </c>
      <c r="H2814">
        <v>42</v>
      </c>
      <c r="I2814" t="s">
        <v>6942</v>
      </c>
      <c r="J2814" t="s">
        <v>6982</v>
      </c>
      <c r="K2814" t="s">
        <v>6936</v>
      </c>
      <c r="L2814" t="s">
        <v>7025</v>
      </c>
      <c r="M2814" t="s">
        <v>7055</v>
      </c>
      <c r="N2814" t="s">
        <v>7032</v>
      </c>
      <c r="O2814" t="s">
        <v>7043</v>
      </c>
      <c r="P2814" t="s">
        <v>7043</v>
      </c>
      <c r="Q2814" t="s">
        <v>7056</v>
      </c>
      <c r="R2814" t="s">
        <v>7057</v>
      </c>
      <c r="S2814" t="s">
        <v>7057</v>
      </c>
      <c r="T2814">
        <v>19.821300000000001</v>
      </c>
      <c r="U2814">
        <v>15</v>
      </c>
      <c r="V2814">
        <v>10</v>
      </c>
    </row>
    <row r="2815" spans="1:22">
      <c r="A2815" t="s">
        <v>6559</v>
      </c>
      <c r="B2815" t="s">
        <v>7009</v>
      </c>
      <c r="D2815">
        <v>536760</v>
      </c>
      <c r="E2815">
        <v>10</v>
      </c>
      <c r="F2815">
        <v>53676</v>
      </c>
      <c r="G2815">
        <v>19231</v>
      </c>
      <c r="H2815">
        <v>52</v>
      </c>
      <c r="I2815" t="s">
        <v>7058</v>
      </c>
      <c r="J2815" t="s">
        <v>6989</v>
      </c>
      <c r="L2815" t="s">
        <v>7025</v>
      </c>
      <c r="M2815" t="s">
        <v>7055</v>
      </c>
      <c r="T2815">
        <v>90.165400000000005</v>
      </c>
      <c r="U2815">
        <v>28</v>
      </c>
      <c r="V2815">
        <v>0</v>
      </c>
    </row>
    <row r="2816" spans="1:22">
      <c r="A2816" t="s">
        <v>6398</v>
      </c>
      <c r="B2816" t="s">
        <v>7009</v>
      </c>
      <c r="C2816" t="s">
        <v>23</v>
      </c>
      <c r="D2816">
        <v>2857278</v>
      </c>
      <c r="E2816">
        <v>10</v>
      </c>
      <c r="F2816">
        <v>285728</v>
      </c>
      <c r="G2816">
        <v>20000</v>
      </c>
      <c r="H2816">
        <v>30</v>
      </c>
      <c r="I2816" t="s">
        <v>7029</v>
      </c>
      <c r="J2816" t="s">
        <v>6955</v>
      </c>
      <c r="K2816" t="s">
        <v>7029</v>
      </c>
      <c r="L2816" t="s">
        <v>7025</v>
      </c>
      <c r="M2816" t="s">
        <v>7055</v>
      </c>
      <c r="Q2816" t="s">
        <v>6984</v>
      </c>
      <c r="R2816" t="s">
        <v>7013</v>
      </c>
      <c r="S2816" t="s">
        <v>7013</v>
      </c>
      <c r="T2816">
        <v>6.7738500000000004</v>
      </c>
      <c r="U2816">
        <v>10</v>
      </c>
      <c r="V2816">
        <v>0</v>
      </c>
    </row>
    <row r="2817" spans="1:22">
      <c r="A2817" t="s">
        <v>3921</v>
      </c>
      <c r="B2817" t="s">
        <v>6980</v>
      </c>
      <c r="C2817" t="s">
        <v>23</v>
      </c>
      <c r="D2817">
        <v>8714457</v>
      </c>
      <c r="E2817">
        <v>10</v>
      </c>
      <c r="F2817">
        <v>871446</v>
      </c>
      <c r="G2817">
        <v>180000</v>
      </c>
      <c r="H2817">
        <v>38</v>
      </c>
      <c r="I2817" t="s">
        <v>6943</v>
      </c>
      <c r="J2817" t="s">
        <v>6880</v>
      </c>
      <c r="K2817" t="s">
        <v>6968</v>
      </c>
      <c r="L2817" t="s">
        <v>6938</v>
      </c>
      <c r="M2817" t="s">
        <v>7059</v>
      </c>
      <c r="N2817" t="s">
        <v>7032</v>
      </c>
      <c r="O2817" t="s">
        <v>7043</v>
      </c>
      <c r="P2817" t="s">
        <v>7043</v>
      </c>
      <c r="Q2817" t="s">
        <v>7056</v>
      </c>
      <c r="R2817" t="s">
        <v>7060</v>
      </c>
      <c r="S2817" t="s">
        <v>7060</v>
      </c>
      <c r="T2817">
        <v>22.9085</v>
      </c>
      <c r="U2817">
        <v>10</v>
      </c>
      <c r="V2817">
        <v>10</v>
      </c>
    </row>
    <row r="2818" spans="1:22">
      <c r="A2818" t="s">
        <v>5384</v>
      </c>
      <c r="B2818" t="s">
        <v>6980</v>
      </c>
      <c r="D2818">
        <v>771390</v>
      </c>
      <c r="E2818">
        <v>10</v>
      </c>
      <c r="F2818">
        <v>77139</v>
      </c>
      <c r="G2818">
        <v>15000</v>
      </c>
      <c r="H2818">
        <v>30</v>
      </c>
      <c r="I2818" t="s">
        <v>6943</v>
      </c>
      <c r="J2818" t="s">
        <v>6968</v>
      </c>
      <c r="K2818" t="s">
        <v>6931</v>
      </c>
      <c r="L2818" t="s">
        <v>6938</v>
      </c>
      <c r="M2818" t="s">
        <v>7059</v>
      </c>
      <c r="N2818" t="s">
        <v>7061</v>
      </c>
      <c r="O2818" t="s">
        <v>7062</v>
      </c>
      <c r="P2818" t="s">
        <v>7062</v>
      </c>
      <c r="Q2818" t="s">
        <v>7061</v>
      </c>
      <c r="R2818" t="s">
        <v>7062</v>
      </c>
      <c r="S2818" t="s">
        <v>7062</v>
      </c>
      <c r="T2818">
        <v>15.5563</v>
      </c>
      <c r="U2818">
        <v>10</v>
      </c>
      <c r="V2818">
        <v>10</v>
      </c>
    </row>
    <row r="2819" spans="1:22">
      <c r="A2819" t="s">
        <v>1581</v>
      </c>
      <c r="B2819" t="s">
        <v>6980</v>
      </c>
      <c r="C2819" t="s">
        <v>23</v>
      </c>
      <c r="D2819">
        <v>1696233</v>
      </c>
      <c r="E2819">
        <v>10</v>
      </c>
      <c r="F2819">
        <v>169623</v>
      </c>
      <c r="G2819">
        <v>16000</v>
      </c>
      <c r="H2819">
        <v>17</v>
      </c>
      <c r="I2819" t="s">
        <v>7024</v>
      </c>
      <c r="J2819" t="s">
        <v>6925</v>
      </c>
      <c r="K2819" t="s">
        <v>6921</v>
      </c>
      <c r="L2819" t="s">
        <v>6938</v>
      </c>
      <c r="M2819" t="s">
        <v>7059</v>
      </c>
      <c r="N2819" t="s">
        <v>6939</v>
      </c>
      <c r="O2819" t="s">
        <v>7063</v>
      </c>
      <c r="P2819" t="s">
        <v>7063</v>
      </c>
      <c r="Q2819" t="s">
        <v>6998</v>
      </c>
      <c r="R2819" t="s">
        <v>7035</v>
      </c>
      <c r="S2819" t="s">
        <v>7035</v>
      </c>
      <c r="T2819">
        <v>8.3320699999999999</v>
      </c>
      <c r="U2819">
        <v>10</v>
      </c>
      <c r="V2819">
        <v>10</v>
      </c>
    </row>
    <row r="2820" spans="1:22">
      <c r="A2820" t="s">
        <v>5896</v>
      </c>
      <c r="B2820" t="s">
        <v>7025</v>
      </c>
      <c r="D2820">
        <v>130870</v>
      </c>
      <c r="E2820">
        <v>10</v>
      </c>
      <c r="F2820">
        <v>13087</v>
      </c>
      <c r="G2820">
        <v>87</v>
      </c>
      <c r="H2820">
        <v>10</v>
      </c>
      <c r="I2820" t="s">
        <v>7025</v>
      </c>
      <c r="J2820" t="s">
        <v>6980</v>
      </c>
      <c r="L2820" t="s">
        <v>6941</v>
      </c>
      <c r="M2820" t="s">
        <v>7039</v>
      </c>
      <c r="U2820">
        <v>10</v>
      </c>
      <c r="V2820">
        <v>0</v>
      </c>
    </row>
    <row r="2821" spans="1:22">
      <c r="A2821" t="s">
        <v>7064</v>
      </c>
      <c r="B2821" t="s">
        <v>6938</v>
      </c>
      <c r="C2821" t="s">
        <v>400</v>
      </c>
      <c r="D2821">
        <v>673098</v>
      </c>
      <c r="E2821">
        <v>10</v>
      </c>
      <c r="F2821">
        <v>67310</v>
      </c>
      <c r="G2821">
        <v>15000</v>
      </c>
      <c r="H2821">
        <v>20</v>
      </c>
      <c r="I2821" t="s">
        <v>6979</v>
      </c>
      <c r="J2821" t="s">
        <v>6951</v>
      </c>
      <c r="K2821" t="s">
        <v>6988</v>
      </c>
      <c r="L2821" t="s">
        <v>6990</v>
      </c>
      <c r="M2821" t="s">
        <v>6981</v>
      </c>
      <c r="T2821">
        <v>20.0565</v>
      </c>
      <c r="U2821">
        <v>10</v>
      </c>
      <c r="V2821">
        <v>0</v>
      </c>
    </row>
    <row r="2822" spans="1:22">
      <c r="A2822" t="s">
        <v>5302</v>
      </c>
      <c r="B2822" t="s">
        <v>6990</v>
      </c>
      <c r="C2822" t="s">
        <v>400</v>
      </c>
      <c r="D2822">
        <v>887384</v>
      </c>
      <c r="E2822">
        <v>10</v>
      </c>
      <c r="F2822">
        <v>88738</v>
      </c>
      <c r="G2822">
        <v>14000</v>
      </c>
      <c r="H2822">
        <v>15</v>
      </c>
      <c r="I2822" t="s">
        <v>6914</v>
      </c>
      <c r="J2822" t="s">
        <v>6963</v>
      </c>
      <c r="K2822" t="s">
        <v>6943</v>
      </c>
      <c r="L2822" t="s">
        <v>6981</v>
      </c>
      <c r="M2822" t="s">
        <v>7065</v>
      </c>
      <c r="Q2822" t="s">
        <v>7061</v>
      </c>
      <c r="R2822" t="s">
        <v>7060</v>
      </c>
      <c r="S2822" t="s">
        <v>7060</v>
      </c>
      <c r="T2822">
        <v>16.858799999999999</v>
      </c>
      <c r="U2822">
        <v>10</v>
      </c>
      <c r="V2822">
        <v>0</v>
      </c>
    </row>
    <row r="2823" spans="1:22">
      <c r="A2823" t="s">
        <v>7066</v>
      </c>
      <c r="B2823" t="s">
        <v>6990</v>
      </c>
      <c r="C2823" t="s">
        <v>34</v>
      </c>
      <c r="D2823">
        <v>120000</v>
      </c>
      <c r="E2823">
        <v>10</v>
      </c>
      <c r="F2823">
        <v>12000</v>
      </c>
      <c r="G2823">
        <v>11000</v>
      </c>
      <c r="H2823">
        <v>10</v>
      </c>
      <c r="L2823" t="s">
        <v>6981</v>
      </c>
      <c r="M2823" t="s">
        <v>7065</v>
      </c>
      <c r="U2823">
        <v>0</v>
      </c>
      <c r="V2823">
        <v>0</v>
      </c>
    </row>
    <row r="2824" spans="1:22">
      <c r="A2824" t="s">
        <v>5469</v>
      </c>
      <c r="B2824" t="s">
        <v>7039</v>
      </c>
      <c r="D2824">
        <v>780900</v>
      </c>
      <c r="E2824">
        <v>10</v>
      </c>
      <c r="F2824">
        <v>78090</v>
      </c>
      <c r="G2824">
        <v>20000</v>
      </c>
      <c r="H2824">
        <v>12.85</v>
      </c>
      <c r="I2824" t="s">
        <v>6913</v>
      </c>
      <c r="J2824" t="s">
        <v>6880</v>
      </c>
      <c r="K2824" t="s">
        <v>6916</v>
      </c>
      <c r="L2824" t="s">
        <v>6939</v>
      </c>
      <c r="M2824" t="s">
        <v>7067</v>
      </c>
      <c r="N2824" t="s">
        <v>7041</v>
      </c>
      <c r="O2824" t="s">
        <v>7061</v>
      </c>
      <c r="P2824" t="s">
        <v>7061</v>
      </c>
      <c r="Q2824" t="s">
        <v>7068</v>
      </c>
      <c r="R2824" t="s">
        <v>7016</v>
      </c>
      <c r="S2824" t="s">
        <v>7016</v>
      </c>
      <c r="T2824">
        <v>27.543500000000002</v>
      </c>
      <c r="U2824">
        <v>10</v>
      </c>
      <c r="V2824">
        <v>10</v>
      </c>
    </row>
    <row r="2825" spans="1:22">
      <c r="A2825" t="s">
        <v>6854</v>
      </c>
      <c r="B2825" t="s">
        <v>7039</v>
      </c>
      <c r="C2825" t="s">
        <v>34</v>
      </c>
      <c r="D2825">
        <v>1490299</v>
      </c>
      <c r="E2825">
        <v>10</v>
      </c>
      <c r="F2825">
        <v>149030</v>
      </c>
      <c r="G2825">
        <v>25000</v>
      </c>
      <c r="H2825">
        <v>32</v>
      </c>
      <c r="I2825" t="s">
        <v>6928</v>
      </c>
      <c r="J2825" t="s">
        <v>6951</v>
      </c>
      <c r="K2825" t="s">
        <v>6913</v>
      </c>
      <c r="L2825" t="s">
        <v>6939</v>
      </c>
      <c r="M2825" t="s">
        <v>7067</v>
      </c>
      <c r="Q2825" t="s">
        <v>7069</v>
      </c>
      <c r="R2825" t="s">
        <v>7070</v>
      </c>
      <c r="S2825" t="s">
        <v>7070</v>
      </c>
      <c r="T2825">
        <v>17.132999999999999</v>
      </c>
      <c r="U2825">
        <v>15</v>
      </c>
      <c r="V2825">
        <v>0</v>
      </c>
    </row>
    <row r="2826" spans="1:22">
      <c r="A2826" t="s">
        <v>7071</v>
      </c>
      <c r="B2826" t="s">
        <v>6981</v>
      </c>
      <c r="C2826" t="s">
        <v>400</v>
      </c>
      <c r="D2826">
        <v>1118950</v>
      </c>
      <c r="E2826">
        <v>10</v>
      </c>
      <c r="F2826">
        <v>111895</v>
      </c>
      <c r="G2826">
        <v>25600</v>
      </c>
      <c r="H2826">
        <v>25</v>
      </c>
      <c r="I2826" t="s">
        <v>6980</v>
      </c>
      <c r="J2826" t="s">
        <v>7029</v>
      </c>
      <c r="K2826" t="s">
        <v>6940</v>
      </c>
      <c r="L2826" t="s">
        <v>6974</v>
      </c>
      <c r="M2826" t="s">
        <v>6969</v>
      </c>
      <c r="T2826">
        <v>20.590699999999998</v>
      </c>
      <c r="U2826">
        <v>10</v>
      </c>
      <c r="V2826">
        <v>0</v>
      </c>
    </row>
    <row r="2827" spans="1:22">
      <c r="A2827" t="s">
        <v>7072</v>
      </c>
      <c r="B2827" t="s">
        <v>6939</v>
      </c>
      <c r="C2827" t="s">
        <v>23</v>
      </c>
      <c r="D2827">
        <v>1529004</v>
      </c>
      <c r="E2827">
        <v>10</v>
      </c>
      <c r="F2827">
        <v>152900</v>
      </c>
      <c r="G2827">
        <v>10000</v>
      </c>
      <c r="H2827">
        <v>20</v>
      </c>
      <c r="I2827" t="s">
        <v>6913</v>
      </c>
      <c r="J2827" t="s">
        <v>6982</v>
      </c>
      <c r="K2827" t="s">
        <v>6973</v>
      </c>
      <c r="L2827" t="s">
        <v>7021</v>
      </c>
      <c r="M2827" t="s">
        <v>6975</v>
      </c>
      <c r="N2827" t="s">
        <v>6993</v>
      </c>
      <c r="O2827" t="s">
        <v>7013</v>
      </c>
      <c r="P2827" t="s">
        <v>7013</v>
      </c>
      <c r="Q2827" t="s">
        <v>7073</v>
      </c>
      <c r="R2827" t="s">
        <v>7068</v>
      </c>
      <c r="S2827" t="s">
        <v>7068</v>
      </c>
      <c r="T2827">
        <v>5.5983000000000001</v>
      </c>
      <c r="U2827">
        <v>10</v>
      </c>
      <c r="V2827">
        <v>10</v>
      </c>
    </row>
    <row r="2828" spans="1:22">
      <c r="A2828" t="s">
        <v>6796</v>
      </c>
      <c r="B2828" t="s">
        <v>6969</v>
      </c>
      <c r="C2828" t="s">
        <v>23</v>
      </c>
      <c r="D2828">
        <v>619674</v>
      </c>
      <c r="E2828">
        <v>10</v>
      </c>
      <c r="F2828">
        <v>61967</v>
      </c>
      <c r="G2828">
        <v>10700</v>
      </c>
      <c r="H2828">
        <v>38</v>
      </c>
      <c r="I2828" t="s">
        <v>7009</v>
      </c>
      <c r="J2828" t="s">
        <v>6893</v>
      </c>
      <c r="K2828" t="s">
        <v>6966</v>
      </c>
      <c r="L2828" t="s">
        <v>6993</v>
      </c>
      <c r="M2828" t="s">
        <v>7074</v>
      </c>
      <c r="N2828" t="s">
        <v>6999</v>
      </c>
      <c r="O2828" t="s">
        <v>7045</v>
      </c>
      <c r="P2828" t="s">
        <v>7045</v>
      </c>
      <c r="Q2828" t="s">
        <v>6999</v>
      </c>
      <c r="R2828" t="s">
        <v>7045</v>
      </c>
      <c r="S2828" t="s">
        <v>7045</v>
      </c>
      <c r="T2828">
        <v>18.785699999999999</v>
      </c>
      <c r="U2828">
        <v>10</v>
      </c>
      <c r="V2828">
        <v>0</v>
      </c>
    </row>
    <row r="2829" spans="1:22">
      <c r="A2829" t="s">
        <v>5892</v>
      </c>
      <c r="B2829" t="s">
        <v>6975</v>
      </c>
      <c r="C2829" t="s">
        <v>34</v>
      </c>
      <c r="D2829">
        <v>520003</v>
      </c>
      <c r="E2829">
        <v>10</v>
      </c>
      <c r="F2829">
        <v>52000</v>
      </c>
      <c r="G2829">
        <v>8000</v>
      </c>
      <c r="H2829">
        <v>108</v>
      </c>
      <c r="I2829" t="s">
        <v>6980</v>
      </c>
      <c r="J2829" t="s">
        <v>6951</v>
      </c>
      <c r="K2829" t="s">
        <v>7009</v>
      </c>
      <c r="L2829" t="s">
        <v>7041</v>
      </c>
      <c r="M2829" t="s">
        <v>7002</v>
      </c>
      <c r="T2829">
        <v>11.538399999999999</v>
      </c>
      <c r="U2829">
        <v>15</v>
      </c>
      <c r="V2829">
        <v>10</v>
      </c>
    </row>
    <row r="2830" spans="1:22">
      <c r="A2830" t="s">
        <v>7075</v>
      </c>
      <c r="B2830" t="s">
        <v>7041</v>
      </c>
      <c r="C2830" t="s">
        <v>23</v>
      </c>
      <c r="D2830">
        <v>646143</v>
      </c>
      <c r="E2830">
        <v>10</v>
      </c>
      <c r="F2830">
        <v>64614</v>
      </c>
      <c r="G2830">
        <v>6000</v>
      </c>
      <c r="H2830">
        <v>65</v>
      </c>
      <c r="I2830" t="s">
        <v>6938</v>
      </c>
      <c r="J2830" t="s">
        <v>6834</v>
      </c>
      <c r="K2830" t="s">
        <v>6925</v>
      </c>
      <c r="L2830" t="s">
        <v>7002</v>
      </c>
      <c r="M2830" t="s">
        <v>7003</v>
      </c>
      <c r="Q2830" t="s">
        <v>7076</v>
      </c>
      <c r="R2830" t="s">
        <v>6998</v>
      </c>
      <c r="S2830" t="s">
        <v>6998</v>
      </c>
      <c r="T2830">
        <v>9.2127599999999994</v>
      </c>
      <c r="U2830">
        <v>10</v>
      </c>
      <c r="V2830">
        <v>0</v>
      </c>
    </row>
    <row r="2831" spans="1:22">
      <c r="A2831" t="s">
        <v>4073</v>
      </c>
      <c r="B2831" t="s">
        <v>7022</v>
      </c>
      <c r="C2831" t="s">
        <v>34</v>
      </c>
      <c r="D2831">
        <v>250000</v>
      </c>
      <c r="E2831">
        <v>10</v>
      </c>
      <c r="F2831">
        <v>25000</v>
      </c>
      <c r="G2831">
        <v>5000</v>
      </c>
      <c r="H2831">
        <v>32</v>
      </c>
      <c r="I2831" t="s">
        <v>6981</v>
      </c>
      <c r="J2831" t="s">
        <v>6997</v>
      </c>
      <c r="K2831" t="s">
        <v>7027</v>
      </c>
      <c r="L2831" t="s">
        <v>7003</v>
      </c>
      <c r="M2831" t="s">
        <v>7077</v>
      </c>
      <c r="Q2831" t="s">
        <v>7078</v>
      </c>
      <c r="R2831" t="s">
        <v>7079</v>
      </c>
      <c r="S2831" t="s">
        <v>7079</v>
      </c>
      <c r="T2831">
        <v>21.25</v>
      </c>
      <c r="U2831">
        <v>15</v>
      </c>
      <c r="V2831">
        <v>0</v>
      </c>
    </row>
    <row r="2832" spans="1:22">
      <c r="A2832" t="s">
        <v>5896</v>
      </c>
      <c r="B2832" t="s">
        <v>7063</v>
      </c>
      <c r="D2832">
        <v>131740</v>
      </c>
      <c r="E2832">
        <v>10</v>
      </c>
      <c r="F2832">
        <v>13174</v>
      </c>
      <c r="G2832">
        <v>87</v>
      </c>
      <c r="H2832">
        <v>0</v>
      </c>
      <c r="I2832" t="s">
        <v>7003</v>
      </c>
      <c r="J2832" t="s">
        <v>7063</v>
      </c>
      <c r="L2832" t="s">
        <v>7080</v>
      </c>
      <c r="M2832" t="s">
        <v>7013</v>
      </c>
      <c r="U2832">
        <v>10</v>
      </c>
      <c r="V2832">
        <v>0</v>
      </c>
    </row>
    <row r="2833" spans="1:22">
      <c r="A2833" t="s">
        <v>5814</v>
      </c>
      <c r="B2833" t="s">
        <v>7003</v>
      </c>
      <c r="C2833" t="s">
        <v>23</v>
      </c>
      <c r="D2833">
        <v>929502</v>
      </c>
      <c r="E2833">
        <v>10</v>
      </c>
      <c r="F2833">
        <v>92950</v>
      </c>
      <c r="G2833">
        <v>19500</v>
      </c>
      <c r="H2833">
        <v>26</v>
      </c>
      <c r="I2833" t="s">
        <v>6980</v>
      </c>
      <c r="J2833" t="s">
        <v>6884</v>
      </c>
      <c r="K2833" t="s">
        <v>6963</v>
      </c>
      <c r="L2833" t="s">
        <v>7081</v>
      </c>
      <c r="M2833" t="s">
        <v>7082</v>
      </c>
      <c r="T2833">
        <v>17.5379</v>
      </c>
      <c r="U2833">
        <v>10</v>
      </c>
      <c r="V2833">
        <v>10</v>
      </c>
    </row>
    <row r="2834" spans="1:22">
      <c r="A2834" t="s">
        <v>4935</v>
      </c>
      <c r="B2834" t="s">
        <v>7003</v>
      </c>
      <c r="C2834" t="s">
        <v>400</v>
      </c>
      <c r="D2834">
        <v>701472</v>
      </c>
      <c r="E2834">
        <v>10</v>
      </c>
      <c r="F2834">
        <v>70147</v>
      </c>
      <c r="G2834">
        <v>25000</v>
      </c>
      <c r="H2834">
        <v>3.7</v>
      </c>
      <c r="I2834" t="s">
        <v>6974</v>
      </c>
      <c r="J2834" t="s">
        <v>6943</v>
      </c>
      <c r="K2834" t="s">
        <v>6990</v>
      </c>
      <c r="L2834" t="s">
        <v>7081</v>
      </c>
      <c r="M2834" t="s">
        <v>7082</v>
      </c>
      <c r="Q2834" t="s">
        <v>7083</v>
      </c>
      <c r="R2834" t="s">
        <v>7084</v>
      </c>
      <c r="S2834" t="s">
        <v>7084</v>
      </c>
      <c r="T2834">
        <v>51.245699999999999</v>
      </c>
      <c r="U2834">
        <v>10</v>
      </c>
      <c r="V2834">
        <v>0</v>
      </c>
    </row>
    <row r="2835" spans="1:22">
      <c r="A2835" t="s">
        <v>7085</v>
      </c>
      <c r="B2835" t="s">
        <v>7034</v>
      </c>
      <c r="C2835" t="s">
        <v>400</v>
      </c>
      <c r="D2835">
        <v>440590</v>
      </c>
      <c r="E2835">
        <v>10</v>
      </c>
      <c r="F2835">
        <v>44059</v>
      </c>
      <c r="G2835">
        <v>8000</v>
      </c>
      <c r="H2835">
        <v>25</v>
      </c>
      <c r="I2835" t="s">
        <v>7077</v>
      </c>
      <c r="J2835" t="s">
        <v>6957</v>
      </c>
      <c r="K2835" t="s">
        <v>7063</v>
      </c>
      <c r="L2835" t="s">
        <v>7086</v>
      </c>
      <c r="M2835" t="s">
        <v>7020</v>
      </c>
      <c r="Q2835" t="s">
        <v>6999</v>
      </c>
      <c r="R2835" t="s">
        <v>7054</v>
      </c>
      <c r="T2835">
        <v>19.967300000000002</v>
      </c>
      <c r="U2835">
        <v>10</v>
      </c>
      <c r="V2835">
        <v>0</v>
      </c>
    </row>
    <row r="2836" spans="1:22">
      <c r="A2836" t="s">
        <v>825</v>
      </c>
      <c r="B2836" t="s">
        <v>7013</v>
      </c>
      <c r="C2836" t="s">
        <v>34</v>
      </c>
      <c r="D2836">
        <v>313147</v>
      </c>
      <c r="E2836">
        <v>10</v>
      </c>
      <c r="F2836">
        <v>31315</v>
      </c>
      <c r="G2836">
        <v>8000</v>
      </c>
      <c r="H2836">
        <v>12.5</v>
      </c>
      <c r="I2836" t="s">
        <v>6975</v>
      </c>
      <c r="J2836" t="s">
        <v>6963</v>
      </c>
      <c r="K2836" t="s">
        <v>7021</v>
      </c>
      <c r="L2836" t="s">
        <v>7032</v>
      </c>
      <c r="M2836" t="s">
        <v>7087</v>
      </c>
      <c r="N2836" t="s">
        <v>7020</v>
      </c>
      <c r="O2836" t="s">
        <v>7073</v>
      </c>
      <c r="P2836" t="s">
        <v>7073</v>
      </c>
      <c r="Q2836" t="s">
        <v>7088</v>
      </c>
      <c r="R2836" t="s">
        <v>7068</v>
      </c>
      <c r="S2836" t="s">
        <v>7068</v>
      </c>
      <c r="T2836">
        <v>27.450500000000002</v>
      </c>
      <c r="U2836">
        <v>10</v>
      </c>
      <c r="V2836">
        <v>10</v>
      </c>
    </row>
    <row r="2837" spans="1:22">
      <c r="A2837" t="s">
        <v>7089</v>
      </c>
      <c r="B2837" t="s">
        <v>7013</v>
      </c>
      <c r="C2837" t="s">
        <v>23</v>
      </c>
      <c r="D2837">
        <v>671030</v>
      </c>
      <c r="E2837">
        <v>10</v>
      </c>
      <c r="F2837">
        <v>67103</v>
      </c>
      <c r="G2837">
        <v>12000</v>
      </c>
      <c r="H2837">
        <v>18</v>
      </c>
      <c r="I2837" t="s">
        <v>7021</v>
      </c>
      <c r="J2837" t="s">
        <v>6931</v>
      </c>
      <c r="K2837" t="s">
        <v>6973</v>
      </c>
      <c r="L2837" t="s">
        <v>7032</v>
      </c>
      <c r="M2837" t="s">
        <v>7087</v>
      </c>
      <c r="Q2837" t="s">
        <v>7090</v>
      </c>
      <c r="R2837" t="s">
        <v>7058</v>
      </c>
      <c r="S2837" t="s">
        <v>7058</v>
      </c>
      <c r="T2837">
        <v>19.599699999999999</v>
      </c>
      <c r="U2837">
        <v>10</v>
      </c>
      <c r="V2837">
        <v>0</v>
      </c>
    </row>
    <row r="2838" spans="1:22">
      <c r="A2838" t="s">
        <v>4455</v>
      </c>
      <c r="B2838" t="s">
        <v>7032</v>
      </c>
      <c r="D2838">
        <v>985775</v>
      </c>
      <c r="E2838">
        <v>10</v>
      </c>
      <c r="F2838">
        <v>98578</v>
      </c>
      <c r="G2838">
        <v>47757</v>
      </c>
      <c r="H2838">
        <v>28</v>
      </c>
      <c r="I2838" t="s">
        <v>6970</v>
      </c>
      <c r="J2838" t="s">
        <v>6992</v>
      </c>
      <c r="K2838" t="s">
        <v>6993</v>
      </c>
      <c r="L2838" t="s">
        <v>7037</v>
      </c>
      <c r="M2838" t="s">
        <v>7091</v>
      </c>
      <c r="Q2838" t="s">
        <v>7092</v>
      </c>
      <c r="R2838" t="s">
        <v>7093</v>
      </c>
      <c r="S2838" t="s">
        <v>7093</v>
      </c>
      <c r="T2838">
        <v>84.573599999999999</v>
      </c>
      <c r="U2838">
        <v>10</v>
      </c>
      <c r="V2838">
        <v>0</v>
      </c>
    </row>
    <row r="2839" spans="1:22">
      <c r="A2839" t="s">
        <v>5393</v>
      </c>
      <c r="B2839" t="s">
        <v>7094</v>
      </c>
      <c r="D2839">
        <v>277636</v>
      </c>
      <c r="E2839">
        <v>10</v>
      </c>
      <c r="F2839">
        <v>27764</v>
      </c>
      <c r="G2839">
        <v>5000</v>
      </c>
      <c r="H2839">
        <v>10</v>
      </c>
      <c r="I2839" t="s">
        <v>7003</v>
      </c>
      <c r="J2839" t="s">
        <v>6943</v>
      </c>
      <c r="K2839" t="s">
        <v>6993</v>
      </c>
      <c r="L2839" t="s">
        <v>7095</v>
      </c>
      <c r="M2839" t="s">
        <v>7096</v>
      </c>
      <c r="T2839">
        <v>16.207999999999998</v>
      </c>
      <c r="U2839">
        <v>10</v>
      </c>
      <c r="V2839">
        <v>0</v>
      </c>
    </row>
    <row r="2840" spans="1:22">
      <c r="A2840" t="s">
        <v>7097</v>
      </c>
      <c r="B2840" t="s">
        <v>7038</v>
      </c>
      <c r="C2840" t="s">
        <v>400</v>
      </c>
      <c r="D2840">
        <v>120832</v>
      </c>
      <c r="E2840">
        <v>10</v>
      </c>
      <c r="F2840">
        <v>12083</v>
      </c>
      <c r="G2840">
        <v>500</v>
      </c>
      <c r="H2840">
        <v>90</v>
      </c>
      <c r="I2840" t="s">
        <v>7042</v>
      </c>
      <c r="J2840" t="s">
        <v>6938</v>
      </c>
      <c r="L2840" t="s">
        <v>7096</v>
      </c>
      <c r="M2840" t="s">
        <v>7062</v>
      </c>
      <c r="Q2840" t="s">
        <v>7053</v>
      </c>
      <c r="R2840" t="s">
        <v>7098</v>
      </c>
      <c r="T2840">
        <v>3.8849</v>
      </c>
      <c r="U2840">
        <v>10</v>
      </c>
      <c r="V2840">
        <v>0</v>
      </c>
    </row>
    <row r="2841" spans="1:22">
      <c r="A2841" t="s">
        <v>5711</v>
      </c>
      <c r="B2841" t="s">
        <v>7076</v>
      </c>
      <c r="C2841" t="s">
        <v>400</v>
      </c>
      <c r="D2841">
        <v>128704</v>
      </c>
      <c r="E2841">
        <v>10</v>
      </c>
      <c r="F2841">
        <v>12870</v>
      </c>
      <c r="G2841">
        <v>1053</v>
      </c>
      <c r="H2841">
        <v>19</v>
      </c>
      <c r="I2841" t="s">
        <v>7038</v>
      </c>
      <c r="J2841" t="s">
        <v>7038</v>
      </c>
      <c r="L2841" t="s">
        <v>7062</v>
      </c>
      <c r="M2841" t="s">
        <v>7099</v>
      </c>
      <c r="T2841">
        <v>8.2787600000000001</v>
      </c>
      <c r="U2841">
        <v>10</v>
      </c>
      <c r="V2841">
        <v>0</v>
      </c>
    </row>
    <row r="2842" spans="1:22">
      <c r="A2842" t="s">
        <v>3074</v>
      </c>
      <c r="B2842" t="s">
        <v>7043</v>
      </c>
      <c r="C2842" t="s">
        <v>23</v>
      </c>
      <c r="D2842">
        <v>35255085</v>
      </c>
      <c r="E2842">
        <v>10</v>
      </c>
      <c r="F2842">
        <v>3525508</v>
      </c>
      <c r="G2842">
        <v>150000</v>
      </c>
      <c r="H2842">
        <v>10.199999999999999</v>
      </c>
      <c r="I2842" t="s">
        <v>7032</v>
      </c>
      <c r="J2842" t="s">
        <v>6915</v>
      </c>
      <c r="K2842" t="s">
        <v>7003</v>
      </c>
      <c r="L2842" t="s">
        <v>7100</v>
      </c>
      <c r="M2842" t="s">
        <v>7010</v>
      </c>
      <c r="N2842" t="s">
        <v>7098</v>
      </c>
      <c r="O2842" t="s">
        <v>7101</v>
      </c>
      <c r="P2842" t="s">
        <v>7101</v>
      </c>
      <c r="Q2842" t="s">
        <v>7102</v>
      </c>
      <c r="R2842" t="s">
        <v>7103</v>
      </c>
      <c r="S2842" t="s">
        <v>7103</v>
      </c>
      <c r="T2842">
        <v>3.33283</v>
      </c>
      <c r="U2842">
        <v>15</v>
      </c>
      <c r="V2842">
        <v>10</v>
      </c>
    </row>
    <row r="2843" spans="1:22">
      <c r="A2843" t="s">
        <v>7104</v>
      </c>
      <c r="B2843" t="s">
        <v>7043</v>
      </c>
      <c r="C2843" t="s">
        <v>23</v>
      </c>
      <c r="D2843">
        <v>610897</v>
      </c>
      <c r="E2843">
        <v>10</v>
      </c>
      <c r="F2843">
        <v>61090</v>
      </c>
      <c r="G2843">
        <v>2000</v>
      </c>
      <c r="H2843">
        <v>82</v>
      </c>
      <c r="I2843" t="s">
        <v>7032</v>
      </c>
      <c r="J2843" t="s">
        <v>7027</v>
      </c>
      <c r="K2843" t="s">
        <v>7041</v>
      </c>
      <c r="L2843" t="s">
        <v>7088</v>
      </c>
      <c r="M2843" t="s">
        <v>7068</v>
      </c>
      <c r="T2843">
        <v>2.62296</v>
      </c>
      <c r="U2843">
        <v>10</v>
      </c>
      <c r="V2843">
        <v>10</v>
      </c>
    </row>
    <row r="2844" spans="1:22">
      <c r="A2844" t="s">
        <v>7105</v>
      </c>
      <c r="B2844" t="s">
        <v>7043</v>
      </c>
      <c r="D2844">
        <v>282350</v>
      </c>
      <c r="E2844">
        <v>10</v>
      </c>
      <c r="F2844">
        <v>28235</v>
      </c>
      <c r="G2844">
        <v>3000</v>
      </c>
      <c r="H2844">
        <v>20</v>
      </c>
      <c r="I2844" t="s">
        <v>7061</v>
      </c>
      <c r="J2844" t="s">
        <v>7025</v>
      </c>
      <c r="K2844" t="s">
        <v>7022</v>
      </c>
      <c r="L2844" t="s">
        <v>7088</v>
      </c>
      <c r="M2844" t="s">
        <v>7068</v>
      </c>
      <c r="Q2844" t="s">
        <v>7106</v>
      </c>
      <c r="R2844" t="s">
        <v>7078</v>
      </c>
      <c r="S2844" t="s">
        <v>7078</v>
      </c>
      <c r="T2844">
        <v>10.105</v>
      </c>
      <c r="U2844">
        <v>15</v>
      </c>
      <c r="V2844">
        <v>0</v>
      </c>
    </row>
    <row r="2845" spans="1:22">
      <c r="A2845" t="s">
        <v>7107</v>
      </c>
      <c r="B2845" t="s">
        <v>7073</v>
      </c>
      <c r="C2845" t="s">
        <v>23</v>
      </c>
      <c r="D2845">
        <v>4797520</v>
      </c>
      <c r="E2845">
        <v>10</v>
      </c>
      <c r="F2845">
        <v>479752</v>
      </c>
      <c r="G2845">
        <v>100000</v>
      </c>
      <c r="H2845">
        <v>6.05</v>
      </c>
      <c r="I2845" t="s">
        <v>7020</v>
      </c>
      <c r="J2845" t="s">
        <v>6943</v>
      </c>
      <c r="K2845" t="s">
        <v>7032</v>
      </c>
      <c r="L2845" t="s">
        <v>7048</v>
      </c>
      <c r="M2845" t="s">
        <v>7108</v>
      </c>
      <c r="N2845" t="s">
        <v>7054</v>
      </c>
      <c r="O2845" t="s">
        <v>7109</v>
      </c>
      <c r="P2845" t="s">
        <v>7109</v>
      </c>
      <c r="Q2845" t="s">
        <v>7102</v>
      </c>
      <c r="R2845" t="s">
        <v>7092</v>
      </c>
      <c r="S2845" t="s">
        <v>7092</v>
      </c>
      <c r="T2845">
        <v>21.066400000000002</v>
      </c>
      <c r="U2845">
        <v>10</v>
      </c>
      <c r="V2845">
        <v>10</v>
      </c>
    </row>
    <row r="2846" spans="1:22">
      <c r="A2846" t="s">
        <v>6681</v>
      </c>
      <c r="B2846" t="s">
        <v>7010</v>
      </c>
      <c r="C2846" t="s">
        <v>34</v>
      </c>
      <c r="D2846">
        <v>580897</v>
      </c>
      <c r="E2846">
        <v>10</v>
      </c>
      <c r="F2846">
        <v>58090</v>
      </c>
      <c r="G2846">
        <v>10900</v>
      </c>
      <c r="H2846">
        <v>10</v>
      </c>
      <c r="I2846" t="s">
        <v>7091</v>
      </c>
      <c r="J2846" t="s">
        <v>6931</v>
      </c>
      <c r="K2846" t="s">
        <v>7081</v>
      </c>
      <c r="L2846" t="s">
        <v>7068</v>
      </c>
      <c r="M2846" t="s">
        <v>7035</v>
      </c>
      <c r="N2846" t="s">
        <v>6999</v>
      </c>
      <c r="O2846" t="s">
        <v>7110</v>
      </c>
      <c r="P2846" t="s">
        <v>7110</v>
      </c>
      <c r="Q2846" t="s">
        <v>7111</v>
      </c>
      <c r="R2846" t="s">
        <v>7112</v>
      </c>
      <c r="S2846" t="s">
        <v>7112</v>
      </c>
      <c r="T2846">
        <v>18.4786</v>
      </c>
      <c r="U2846">
        <v>10</v>
      </c>
      <c r="V2846">
        <v>10</v>
      </c>
    </row>
    <row r="2847" spans="1:22">
      <c r="A2847" t="s">
        <v>7113</v>
      </c>
      <c r="B2847" t="s">
        <v>7010</v>
      </c>
      <c r="C2847" t="s">
        <v>34</v>
      </c>
      <c r="D2847">
        <v>355900</v>
      </c>
      <c r="E2847">
        <v>10</v>
      </c>
      <c r="F2847">
        <v>35590</v>
      </c>
      <c r="G2847">
        <v>1600</v>
      </c>
      <c r="H2847">
        <v>60</v>
      </c>
      <c r="I2847" t="s">
        <v>6998</v>
      </c>
      <c r="J2847" t="s">
        <v>7073</v>
      </c>
      <c r="L2847" t="s">
        <v>7068</v>
      </c>
      <c r="M2847" t="s">
        <v>7035</v>
      </c>
      <c r="Q2847" t="s">
        <v>7114</v>
      </c>
      <c r="R2847" t="s">
        <v>7078</v>
      </c>
      <c r="T2847">
        <v>4.0011700000000001</v>
      </c>
      <c r="U2847">
        <v>15</v>
      </c>
      <c r="V2847">
        <v>0</v>
      </c>
    </row>
    <row r="2848" spans="1:22">
      <c r="A2848" t="s">
        <v>440</v>
      </c>
      <c r="B2848" t="s">
        <v>6998</v>
      </c>
      <c r="C2848" t="s">
        <v>23</v>
      </c>
      <c r="D2848">
        <v>600000</v>
      </c>
      <c r="E2848">
        <v>10</v>
      </c>
      <c r="F2848">
        <v>60000</v>
      </c>
      <c r="G2848">
        <v>10000</v>
      </c>
      <c r="H2848">
        <v>13.85</v>
      </c>
      <c r="I2848" t="s">
        <v>6984</v>
      </c>
      <c r="J2848" t="s">
        <v>6877</v>
      </c>
      <c r="K2848" t="s">
        <v>7009</v>
      </c>
      <c r="L2848" t="s">
        <v>7115</v>
      </c>
      <c r="M2848" t="s">
        <v>6999</v>
      </c>
      <c r="N2848" t="s">
        <v>7116</v>
      </c>
      <c r="O2848" t="s">
        <v>7078</v>
      </c>
      <c r="P2848" t="s">
        <v>7078</v>
      </c>
      <c r="Q2848" t="s">
        <v>7112</v>
      </c>
      <c r="R2848" t="s">
        <v>7117</v>
      </c>
      <c r="S2848" t="s">
        <v>7117</v>
      </c>
      <c r="T2848">
        <v>15</v>
      </c>
      <c r="U2848">
        <v>15</v>
      </c>
      <c r="V2848">
        <v>10</v>
      </c>
    </row>
    <row r="2849" spans="1:22">
      <c r="A2849" t="s">
        <v>1496</v>
      </c>
      <c r="B2849" t="s">
        <v>7068</v>
      </c>
      <c r="D2849">
        <v>1737279</v>
      </c>
      <c r="E2849">
        <v>10</v>
      </c>
      <c r="F2849">
        <v>173728</v>
      </c>
      <c r="G2849">
        <v>20000</v>
      </c>
      <c r="H2849">
        <v>10</v>
      </c>
      <c r="I2849" t="s">
        <v>7038</v>
      </c>
      <c r="J2849" t="s">
        <v>6974</v>
      </c>
      <c r="K2849" t="s">
        <v>7044</v>
      </c>
      <c r="L2849" t="s">
        <v>7035</v>
      </c>
      <c r="M2849" t="s">
        <v>7118</v>
      </c>
      <c r="Q2849" t="s">
        <v>7119</v>
      </c>
      <c r="R2849" t="s">
        <v>7058</v>
      </c>
      <c r="S2849" t="s">
        <v>7058</v>
      </c>
      <c r="T2849">
        <v>11.0585</v>
      </c>
      <c r="U2849">
        <v>15</v>
      </c>
      <c r="V2849">
        <v>0</v>
      </c>
    </row>
    <row r="2850" spans="1:22">
      <c r="A2850" t="s">
        <v>6757</v>
      </c>
      <c r="B2850" t="s">
        <v>7016</v>
      </c>
      <c r="C2850" t="s">
        <v>23</v>
      </c>
      <c r="D2850">
        <v>45129738</v>
      </c>
      <c r="E2850">
        <v>10</v>
      </c>
      <c r="F2850">
        <v>4512974</v>
      </c>
      <c r="G2850">
        <v>300000</v>
      </c>
      <c r="H2850">
        <v>10.7</v>
      </c>
      <c r="I2850" t="s">
        <v>7042</v>
      </c>
      <c r="J2850" t="s">
        <v>7024</v>
      </c>
      <c r="K2850" t="s">
        <v>7042</v>
      </c>
      <c r="L2850" t="s">
        <v>7036</v>
      </c>
      <c r="M2850" t="s">
        <v>7120</v>
      </c>
      <c r="N2850" t="s">
        <v>7110</v>
      </c>
      <c r="O2850" t="s">
        <v>7090</v>
      </c>
      <c r="P2850" t="s">
        <v>7090</v>
      </c>
      <c r="Q2850" t="s">
        <v>7102</v>
      </c>
      <c r="R2850" t="s">
        <v>7121</v>
      </c>
      <c r="S2850" t="s">
        <v>7121</v>
      </c>
      <c r="T2850">
        <v>5.6966900000000003</v>
      </c>
      <c r="U2850">
        <v>10</v>
      </c>
      <c r="V2850">
        <v>10</v>
      </c>
    </row>
    <row r="2851" spans="1:22">
      <c r="A2851" t="s">
        <v>6619</v>
      </c>
      <c r="B2851" t="s">
        <v>7016</v>
      </c>
      <c r="C2851" t="s">
        <v>400</v>
      </c>
      <c r="D2851">
        <v>180883</v>
      </c>
      <c r="E2851">
        <v>10</v>
      </c>
      <c r="F2851">
        <v>18088</v>
      </c>
      <c r="G2851">
        <v>7920</v>
      </c>
      <c r="H2851">
        <v>10</v>
      </c>
      <c r="L2851" t="s">
        <v>7036</v>
      </c>
      <c r="M2851" t="s">
        <v>7120</v>
      </c>
      <c r="U2851">
        <v>0</v>
      </c>
      <c r="V2851">
        <v>0</v>
      </c>
    </row>
    <row r="2852" spans="1:22">
      <c r="A2852" t="s">
        <v>1015</v>
      </c>
      <c r="B2852" t="s">
        <v>7056</v>
      </c>
      <c r="C2852" t="s">
        <v>400</v>
      </c>
      <c r="D2852">
        <v>398860</v>
      </c>
      <c r="E2852">
        <v>10</v>
      </c>
      <c r="F2852">
        <v>39886</v>
      </c>
      <c r="G2852">
        <v>1000</v>
      </c>
      <c r="H2852">
        <v>15</v>
      </c>
      <c r="I2852" t="s">
        <v>7095</v>
      </c>
      <c r="J2852" t="s">
        <v>6943</v>
      </c>
      <c r="K2852" t="s">
        <v>7022</v>
      </c>
      <c r="L2852" t="s">
        <v>7017</v>
      </c>
      <c r="M2852" t="s">
        <v>7122</v>
      </c>
      <c r="Q2852" t="s">
        <v>7123</v>
      </c>
      <c r="R2852" t="s">
        <v>7124</v>
      </c>
      <c r="S2852" t="s">
        <v>7124</v>
      </c>
      <c r="T2852">
        <v>2.31446</v>
      </c>
      <c r="U2852">
        <v>10</v>
      </c>
      <c r="V2852">
        <v>0</v>
      </c>
    </row>
    <row r="2853" spans="1:22">
      <c r="A2853" t="s">
        <v>7125</v>
      </c>
      <c r="B2853" t="s">
        <v>7120</v>
      </c>
      <c r="C2853" t="s">
        <v>34</v>
      </c>
      <c r="D2853">
        <v>406400</v>
      </c>
      <c r="E2853">
        <v>10</v>
      </c>
      <c r="F2853">
        <v>40640</v>
      </c>
      <c r="G2853">
        <v>2500</v>
      </c>
      <c r="H2853">
        <v>35</v>
      </c>
      <c r="I2853" t="s">
        <v>7036</v>
      </c>
      <c r="J2853" t="s">
        <v>7095</v>
      </c>
      <c r="K2853" t="s">
        <v>7016</v>
      </c>
      <c r="L2853" t="s">
        <v>7057</v>
      </c>
      <c r="M2853" t="s">
        <v>7126</v>
      </c>
      <c r="Q2853" t="s">
        <v>7111</v>
      </c>
      <c r="R2853" t="s">
        <v>7109</v>
      </c>
      <c r="T2853">
        <v>5.8993200000000003</v>
      </c>
      <c r="U2853">
        <v>10</v>
      </c>
      <c r="V2853">
        <v>0</v>
      </c>
    </row>
    <row r="2854" spans="1:22">
      <c r="A2854" t="s">
        <v>4053</v>
      </c>
      <c r="B2854" t="s">
        <v>7060</v>
      </c>
      <c r="C2854" t="s">
        <v>23</v>
      </c>
      <c r="D2854">
        <v>929417</v>
      </c>
      <c r="E2854">
        <v>10</v>
      </c>
      <c r="F2854">
        <v>92942</v>
      </c>
      <c r="G2854">
        <v>6000</v>
      </c>
      <c r="H2854">
        <v>75</v>
      </c>
      <c r="I2854" t="s">
        <v>7062</v>
      </c>
      <c r="J2854" t="s">
        <v>6969</v>
      </c>
      <c r="K2854" t="s">
        <v>7042</v>
      </c>
      <c r="L2854" t="s">
        <v>7114</v>
      </c>
      <c r="M2854" t="s">
        <v>7053</v>
      </c>
      <c r="N2854" t="s">
        <v>7070</v>
      </c>
      <c r="O2854" t="s">
        <v>7127</v>
      </c>
      <c r="P2854" t="s">
        <v>7127</v>
      </c>
      <c r="Q2854" t="s">
        <v>7112</v>
      </c>
      <c r="R2854" t="s">
        <v>7117</v>
      </c>
      <c r="S2854" t="s">
        <v>7117</v>
      </c>
      <c r="T2854">
        <v>5.7191700000000001</v>
      </c>
      <c r="U2854">
        <v>10</v>
      </c>
      <c r="V2854">
        <v>10</v>
      </c>
    </row>
    <row r="2855" spans="1:22">
      <c r="A2855" t="s">
        <v>3915</v>
      </c>
      <c r="B2855" t="s">
        <v>7114</v>
      </c>
      <c r="C2855" t="s">
        <v>23</v>
      </c>
      <c r="D2855">
        <v>11676857</v>
      </c>
      <c r="E2855">
        <v>10</v>
      </c>
      <c r="F2855">
        <v>1167686</v>
      </c>
      <c r="G2855">
        <v>34000</v>
      </c>
      <c r="H2855">
        <v>16.2</v>
      </c>
      <c r="I2855" t="s">
        <v>7035</v>
      </c>
      <c r="J2855" t="s">
        <v>6973</v>
      </c>
      <c r="K2855" t="s">
        <v>7088</v>
      </c>
      <c r="L2855" t="s">
        <v>7053</v>
      </c>
      <c r="M2855" t="s">
        <v>7128</v>
      </c>
      <c r="N2855" t="s">
        <v>7116</v>
      </c>
      <c r="O2855" t="s">
        <v>7078</v>
      </c>
      <c r="P2855" t="s">
        <v>7078</v>
      </c>
      <c r="Q2855" t="s">
        <v>7092</v>
      </c>
      <c r="R2855" t="s">
        <v>7129</v>
      </c>
      <c r="S2855" t="s">
        <v>7129</v>
      </c>
      <c r="T2855">
        <v>2.3992499999999999</v>
      </c>
      <c r="U2855">
        <v>10</v>
      </c>
      <c r="V2855">
        <v>10</v>
      </c>
    </row>
    <row r="2856" spans="1:22">
      <c r="A2856" t="s">
        <v>1508</v>
      </c>
      <c r="B2856" t="s">
        <v>7114</v>
      </c>
      <c r="C2856" t="s">
        <v>23</v>
      </c>
      <c r="D2856">
        <v>1551422</v>
      </c>
      <c r="E2856">
        <v>10</v>
      </c>
      <c r="F2856">
        <v>155142</v>
      </c>
      <c r="G2856">
        <v>42000</v>
      </c>
      <c r="H2856">
        <v>20.5</v>
      </c>
      <c r="I2856" t="s">
        <v>7016</v>
      </c>
      <c r="J2856" t="s">
        <v>6936</v>
      </c>
      <c r="K2856" t="s">
        <v>7016</v>
      </c>
      <c r="L2856" t="s">
        <v>7053</v>
      </c>
      <c r="M2856" t="s">
        <v>7128</v>
      </c>
      <c r="N2856" t="s">
        <v>7130</v>
      </c>
      <c r="O2856" t="s">
        <v>7079</v>
      </c>
      <c r="P2856" t="s">
        <v>7079</v>
      </c>
      <c r="Q2856" t="s">
        <v>7131</v>
      </c>
      <c r="R2856" t="s">
        <v>7121</v>
      </c>
      <c r="S2856" t="s">
        <v>7121</v>
      </c>
      <c r="T2856">
        <v>29.697199999999999</v>
      </c>
      <c r="U2856">
        <v>10</v>
      </c>
      <c r="V2856">
        <v>10</v>
      </c>
    </row>
    <row r="2857" spans="1:22">
      <c r="A2857" t="s">
        <v>7132</v>
      </c>
      <c r="B2857" t="s">
        <v>7114</v>
      </c>
      <c r="C2857" t="s">
        <v>34</v>
      </c>
      <c r="D2857">
        <v>602138</v>
      </c>
      <c r="E2857">
        <v>10</v>
      </c>
      <c r="F2857">
        <v>60214</v>
      </c>
      <c r="G2857">
        <v>12000</v>
      </c>
      <c r="H2857">
        <v>46</v>
      </c>
      <c r="I2857" t="s">
        <v>7016</v>
      </c>
      <c r="J2857" t="s">
        <v>6913</v>
      </c>
      <c r="K2857" t="s">
        <v>7133</v>
      </c>
      <c r="L2857" t="s">
        <v>7134</v>
      </c>
      <c r="M2857" t="s">
        <v>7083</v>
      </c>
      <c r="N2857" t="s">
        <v>7116</v>
      </c>
      <c r="O2857" t="s">
        <v>7078</v>
      </c>
      <c r="P2857" t="s">
        <v>7078</v>
      </c>
      <c r="Q2857" t="s">
        <v>7093</v>
      </c>
      <c r="R2857" t="s">
        <v>7135</v>
      </c>
      <c r="S2857" t="s">
        <v>7135</v>
      </c>
      <c r="T2857">
        <v>18.666899999999998</v>
      </c>
      <c r="U2857">
        <v>15</v>
      </c>
      <c r="V2857">
        <v>10</v>
      </c>
    </row>
    <row r="2858" spans="1:22">
      <c r="A2858" t="s">
        <v>5855</v>
      </c>
      <c r="B2858" t="s">
        <v>7098</v>
      </c>
      <c r="C2858" t="s">
        <v>23</v>
      </c>
      <c r="D2858">
        <v>1790825</v>
      </c>
      <c r="E2858">
        <v>10</v>
      </c>
      <c r="F2858">
        <v>179082</v>
      </c>
      <c r="G2858">
        <v>50000</v>
      </c>
      <c r="H2858">
        <v>12</v>
      </c>
      <c r="I2858" t="s">
        <v>6998</v>
      </c>
      <c r="J2858" t="s">
        <v>6961</v>
      </c>
      <c r="K2858" t="s">
        <v>7076</v>
      </c>
      <c r="L2858" t="s">
        <v>7069</v>
      </c>
      <c r="M2858" t="s">
        <v>7136</v>
      </c>
      <c r="N2858" t="s">
        <v>7090</v>
      </c>
      <c r="O2858" t="s">
        <v>7119</v>
      </c>
      <c r="P2858" t="s">
        <v>7119</v>
      </c>
      <c r="Q2858" t="s">
        <v>7137</v>
      </c>
      <c r="R2858" t="s">
        <v>7138</v>
      </c>
      <c r="S2858" t="s">
        <v>7138</v>
      </c>
      <c r="T2858">
        <v>30.181000000000001</v>
      </c>
      <c r="U2858">
        <v>15</v>
      </c>
      <c r="V2858">
        <v>10</v>
      </c>
    </row>
    <row r="2859" spans="1:22">
      <c r="A2859" t="s">
        <v>6949</v>
      </c>
      <c r="B2859" t="s">
        <v>7098</v>
      </c>
      <c r="C2859" t="s">
        <v>400</v>
      </c>
      <c r="D2859">
        <v>251000</v>
      </c>
      <c r="E2859">
        <v>10</v>
      </c>
      <c r="F2859">
        <v>25100</v>
      </c>
      <c r="G2859">
        <v>5000</v>
      </c>
      <c r="H2859">
        <v>30</v>
      </c>
      <c r="I2859" t="s">
        <v>7045</v>
      </c>
      <c r="J2859" t="s">
        <v>7088</v>
      </c>
      <c r="K2859" t="s">
        <v>7017</v>
      </c>
      <c r="L2859" t="s">
        <v>7069</v>
      </c>
      <c r="M2859" t="s">
        <v>7136</v>
      </c>
      <c r="Q2859" t="s">
        <v>7139</v>
      </c>
      <c r="R2859" t="s">
        <v>7140</v>
      </c>
      <c r="S2859" t="s">
        <v>7140</v>
      </c>
      <c r="T2859">
        <v>22.388100000000001</v>
      </c>
      <c r="U2859">
        <v>10</v>
      </c>
      <c r="V2859">
        <v>0</v>
      </c>
    </row>
    <row r="2860" spans="1:22">
      <c r="A2860" t="s">
        <v>5892</v>
      </c>
      <c r="B2860" t="s">
        <v>7128</v>
      </c>
      <c r="C2860" t="s">
        <v>34</v>
      </c>
      <c r="D2860">
        <v>600253</v>
      </c>
      <c r="E2860">
        <v>10</v>
      </c>
      <c r="F2860">
        <v>60025</v>
      </c>
      <c r="G2860">
        <v>8000</v>
      </c>
      <c r="H2860">
        <v>86</v>
      </c>
      <c r="I2860" t="s">
        <v>7057</v>
      </c>
      <c r="J2860" t="s">
        <v>6951</v>
      </c>
      <c r="K2860" t="s">
        <v>7048</v>
      </c>
      <c r="L2860" t="s">
        <v>7070</v>
      </c>
      <c r="M2860" t="s">
        <v>7141</v>
      </c>
      <c r="N2860" t="s">
        <v>7103</v>
      </c>
      <c r="O2860" t="s">
        <v>7142</v>
      </c>
      <c r="P2860" t="s">
        <v>7142</v>
      </c>
      <c r="Q2860" t="s">
        <v>7140</v>
      </c>
      <c r="R2860" t="s">
        <v>7143</v>
      </c>
      <c r="S2860" t="s">
        <v>7143</v>
      </c>
      <c r="T2860">
        <v>11.5328</v>
      </c>
      <c r="U2860">
        <v>15</v>
      </c>
      <c r="V2860">
        <v>10</v>
      </c>
    </row>
    <row r="2861" spans="1:22">
      <c r="A2861" t="s">
        <v>3980</v>
      </c>
      <c r="B2861" t="s">
        <v>7136</v>
      </c>
      <c r="C2861" t="s">
        <v>23</v>
      </c>
      <c r="D2861">
        <v>1034779</v>
      </c>
      <c r="E2861">
        <v>10</v>
      </c>
      <c r="F2861">
        <v>103478</v>
      </c>
      <c r="G2861">
        <v>10000</v>
      </c>
      <c r="H2861">
        <v>140</v>
      </c>
      <c r="I2861" t="s">
        <v>7045</v>
      </c>
      <c r="J2861" t="s">
        <v>6913</v>
      </c>
      <c r="K2861" t="s">
        <v>7032</v>
      </c>
      <c r="L2861" t="s">
        <v>7054</v>
      </c>
      <c r="M2861" t="s">
        <v>7144</v>
      </c>
      <c r="N2861" t="s">
        <v>7131</v>
      </c>
      <c r="O2861" t="s">
        <v>7145</v>
      </c>
      <c r="P2861" t="s">
        <v>7145</v>
      </c>
      <c r="Q2861" t="s">
        <v>7146</v>
      </c>
      <c r="R2861" t="s">
        <v>7147</v>
      </c>
      <c r="S2861" t="s">
        <v>7147</v>
      </c>
      <c r="T2861">
        <v>8.5581700000000005</v>
      </c>
      <c r="U2861">
        <v>10</v>
      </c>
      <c r="V2861">
        <v>10</v>
      </c>
    </row>
    <row r="2862" spans="1:22">
      <c r="A2862" t="s">
        <v>7148</v>
      </c>
      <c r="B2862" t="s">
        <v>7136</v>
      </c>
      <c r="C2862" t="s">
        <v>23</v>
      </c>
      <c r="D2862">
        <v>895426</v>
      </c>
      <c r="E2862">
        <v>10</v>
      </c>
      <c r="F2862">
        <v>89543</v>
      </c>
      <c r="G2862">
        <v>15000</v>
      </c>
      <c r="H2862">
        <v>13</v>
      </c>
      <c r="I2862" t="s">
        <v>7057</v>
      </c>
      <c r="J2862" t="s">
        <v>7077</v>
      </c>
      <c r="K2862" t="s">
        <v>7120</v>
      </c>
      <c r="L2862" t="s">
        <v>7054</v>
      </c>
      <c r="M2862" t="s">
        <v>7144</v>
      </c>
      <c r="N2862" t="s">
        <v>7127</v>
      </c>
      <c r="O2862" t="s">
        <v>7149</v>
      </c>
      <c r="P2862" t="s">
        <v>7149</v>
      </c>
      <c r="Q2862" t="s">
        <v>7150</v>
      </c>
      <c r="R2862" t="s">
        <v>7146</v>
      </c>
      <c r="S2862" t="s">
        <v>7146</v>
      </c>
      <c r="T2862">
        <v>16.098199999999999</v>
      </c>
      <c r="U2862">
        <v>10</v>
      </c>
      <c r="V2862">
        <v>10</v>
      </c>
    </row>
    <row r="2863" spans="1:22">
      <c r="A2863" t="s">
        <v>6291</v>
      </c>
      <c r="B2863" t="s">
        <v>7136</v>
      </c>
      <c r="C2863" t="s">
        <v>23</v>
      </c>
      <c r="D2863">
        <v>1522735</v>
      </c>
      <c r="E2863">
        <v>10</v>
      </c>
      <c r="F2863">
        <v>152274</v>
      </c>
      <c r="G2863">
        <v>6000</v>
      </c>
      <c r="H2863">
        <v>38.5</v>
      </c>
      <c r="I2863" t="s">
        <v>7011</v>
      </c>
      <c r="J2863" t="s">
        <v>7027</v>
      </c>
      <c r="K2863" t="s">
        <v>7021</v>
      </c>
      <c r="L2863" t="s">
        <v>7054</v>
      </c>
      <c r="M2863" t="s">
        <v>7144</v>
      </c>
      <c r="N2863" t="s">
        <v>7117</v>
      </c>
      <c r="O2863" t="s">
        <v>7129</v>
      </c>
      <c r="P2863" t="s">
        <v>7129</v>
      </c>
      <c r="Q2863" t="s">
        <v>7145</v>
      </c>
      <c r="R2863" t="s">
        <v>7129</v>
      </c>
      <c r="S2863" t="s">
        <v>7129</v>
      </c>
      <c r="T2863">
        <v>3.0764300000000002</v>
      </c>
      <c r="U2863">
        <v>15</v>
      </c>
      <c r="V2863">
        <v>10</v>
      </c>
    </row>
    <row r="2864" spans="1:22">
      <c r="A2864" t="s">
        <v>7151</v>
      </c>
      <c r="B2864" t="s">
        <v>7054</v>
      </c>
      <c r="C2864" t="s">
        <v>34</v>
      </c>
      <c r="D2864">
        <v>425760</v>
      </c>
      <c r="E2864">
        <v>10</v>
      </c>
      <c r="F2864">
        <v>42576</v>
      </c>
      <c r="G2864">
        <v>20000</v>
      </c>
      <c r="H2864">
        <v>17</v>
      </c>
      <c r="I2864" t="s">
        <v>7060</v>
      </c>
      <c r="J2864" t="s">
        <v>6993</v>
      </c>
      <c r="K2864" t="s">
        <v>7060</v>
      </c>
      <c r="L2864" t="s">
        <v>7090</v>
      </c>
      <c r="M2864" t="s">
        <v>7084</v>
      </c>
      <c r="N2864" t="s">
        <v>7102</v>
      </c>
      <c r="O2864" t="s">
        <v>7138</v>
      </c>
      <c r="P2864" t="s">
        <v>7138</v>
      </c>
      <c r="Q2864" t="s">
        <v>7152</v>
      </c>
      <c r="R2864" t="s">
        <v>7153</v>
      </c>
      <c r="S2864" t="s">
        <v>7153</v>
      </c>
      <c r="T2864">
        <v>66.4422</v>
      </c>
      <c r="U2864">
        <v>15</v>
      </c>
      <c r="V2864">
        <v>10</v>
      </c>
    </row>
    <row r="2865" spans="1:22">
      <c r="A2865" t="s">
        <v>1987</v>
      </c>
      <c r="B2865" t="s">
        <v>7116</v>
      </c>
      <c r="C2865" t="s">
        <v>23</v>
      </c>
      <c r="D2865">
        <v>1190000</v>
      </c>
      <c r="E2865">
        <v>10</v>
      </c>
      <c r="F2865">
        <v>119000</v>
      </c>
      <c r="G2865">
        <v>30000</v>
      </c>
      <c r="H2865">
        <v>9</v>
      </c>
      <c r="I2865" t="s">
        <v>7060</v>
      </c>
      <c r="J2865" t="s">
        <v>6786</v>
      </c>
      <c r="K2865" t="s">
        <v>7126</v>
      </c>
      <c r="L2865" t="s">
        <v>7141</v>
      </c>
      <c r="M2865" t="s">
        <v>7101</v>
      </c>
      <c r="N2865" t="s">
        <v>7078</v>
      </c>
      <c r="O2865" t="s">
        <v>7112</v>
      </c>
      <c r="P2865" t="s">
        <v>7112</v>
      </c>
      <c r="Q2865" t="s">
        <v>7129</v>
      </c>
      <c r="R2865" t="s">
        <v>7142</v>
      </c>
      <c r="S2865" t="s">
        <v>7142</v>
      </c>
      <c r="T2865">
        <v>25.700800000000001</v>
      </c>
      <c r="U2865">
        <v>15</v>
      </c>
      <c r="V2865">
        <v>10</v>
      </c>
    </row>
    <row r="2866" spans="1:22">
      <c r="A2866" t="s">
        <v>6825</v>
      </c>
      <c r="B2866" t="s">
        <v>7090</v>
      </c>
      <c r="C2866" t="s">
        <v>23</v>
      </c>
      <c r="D2866">
        <v>239068</v>
      </c>
      <c r="E2866">
        <v>10</v>
      </c>
      <c r="F2866">
        <v>23907</v>
      </c>
      <c r="G2866">
        <v>6000</v>
      </c>
      <c r="H2866">
        <v>20</v>
      </c>
      <c r="L2866" t="s">
        <v>7084</v>
      </c>
      <c r="M2866" t="s">
        <v>7154</v>
      </c>
      <c r="U2866">
        <v>0</v>
      </c>
      <c r="V2866">
        <v>0</v>
      </c>
    </row>
    <row r="2867" spans="1:22">
      <c r="A2867" t="s">
        <v>1177</v>
      </c>
      <c r="B2867" t="s">
        <v>7084</v>
      </c>
      <c r="C2867" t="s">
        <v>23</v>
      </c>
      <c r="D2867">
        <v>23719715</v>
      </c>
      <c r="E2867">
        <v>10</v>
      </c>
      <c r="F2867">
        <v>2371971</v>
      </c>
      <c r="G2867">
        <v>150000</v>
      </c>
      <c r="H2867">
        <v>11.3</v>
      </c>
      <c r="I2867" t="s">
        <v>7053</v>
      </c>
      <c r="J2867" t="s">
        <v>7062</v>
      </c>
      <c r="K2867" t="s">
        <v>7114</v>
      </c>
      <c r="L2867" t="s">
        <v>7155</v>
      </c>
      <c r="M2867" t="s">
        <v>7111</v>
      </c>
      <c r="N2867" t="s">
        <v>7078</v>
      </c>
      <c r="O2867" t="s">
        <v>7112</v>
      </c>
      <c r="P2867" t="s">
        <v>7112</v>
      </c>
      <c r="Q2867" t="s">
        <v>7156</v>
      </c>
      <c r="R2867" t="s">
        <v>7138</v>
      </c>
      <c r="S2867" t="s">
        <v>7138</v>
      </c>
      <c r="T2867">
        <v>5.0630699999999997</v>
      </c>
      <c r="U2867">
        <v>15</v>
      </c>
      <c r="V2867">
        <v>10</v>
      </c>
    </row>
    <row r="2868" spans="1:22">
      <c r="A2868" t="s">
        <v>5033</v>
      </c>
      <c r="B2868" t="s">
        <v>7084</v>
      </c>
      <c r="D2868">
        <v>465000</v>
      </c>
      <c r="E2868">
        <v>10</v>
      </c>
      <c r="F2868">
        <v>46500</v>
      </c>
      <c r="G2868">
        <v>4000</v>
      </c>
      <c r="H2868">
        <v>15</v>
      </c>
      <c r="I2868" t="s">
        <v>7053</v>
      </c>
      <c r="J2868" t="s">
        <v>6968</v>
      </c>
      <c r="K2868" t="s">
        <v>6956</v>
      </c>
      <c r="L2868" t="s">
        <v>7155</v>
      </c>
      <c r="M2868" t="s">
        <v>7111</v>
      </c>
      <c r="T2868">
        <v>7.31182</v>
      </c>
      <c r="U2868">
        <v>15</v>
      </c>
      <c r="V2868">
        <v>0</v>
      </c>
    </row>
    <row r="2869" spans="1:22">
      <c r="A2869" t="s">
        <v>1564</v>
      </c>
      <c r="B2869" t="s">
        <v>7101</v>
      </c>
      <c r="C2869" t="s">
        <v>23</v>
      </c>
      <c r="D2869">
        <v>46821215</v>
      </c>
      <c r="E2869">
        <v>10</v>
      </c>
      <c r="F2869">
        <v>4682121</v>
      </c>
      <c r="G2869">
        <v>300000</v>
      </c>
      <c r="H2869">
        <v>13</v>
      </c>
      <c r="I2869" t="s">
        <v>7120</v>
      </c>
      <c r="J2869" t="s">
        <v>7024</v>
      </c>
      <c r="K2869" t="s">
        <v>7056</v>
      </c>
      <c r="L2869" t="s">
        <v>7157</v>
      </c>
      <c r="M2869" t="s">
        <v>7106</v>
      </c>
      <c r="N2869" t="s">
        <v>7156</v>
      </c>
      <c r="O2869" t="s">
        <v>7158</v>
      </c>
      <c r="P2869" t="s">
        <v>7158</v>
      </c>
      <c r="Q2869" t="s">
        <v>7159</v>
      </c>
      <c r="R2869" t="s">
        <v>7140</v>
      </c>
      <c r="S2869" t="s">
        <v>7140</v>
      </c>
      <c r="T2869">
        <v>5.4767999999999999</v>
      </c>
      <c r="U2869">
        <v>10</v>
      </c>
      <c r="V2869">
        <v>10</v>
      </c>
    </row>
    <row r="2870" spans="1:22">
      <c r="A2870" t="s">
        <v>6755</v>
      </c>
      <c r="B2870" t="s">
        <v>7101</v>
      </c>
      <c r="C2870" t="s">
        <v>34</v>
      </c>
      <c r="D2870">
        <v>357000</v>
      </c>
      <c r="E2870">
        <v>10</v>
      </c>
      <c r="F2870">
        <v>35700</v>
      </c>
      <c r="G2870">
        <v>5000</v>
      </c>
      <c r="H2870">
        <v>18.600000000000001</v>
      </c>
      <c r="I2870" t="s">
        <v>7098</v>
      </c>
      <c r="J2870" t="s">
        <v>7062</v>
      </c>
      <c r="K2870" t="s">
        <v>7110</v>
      </c>
      <c r="L2870" t="s">
        <v>7157</v>
      </c>
      <c r="M2870" t="s">
        <v>7106</v>
      </c>
      <c r="N2870" t="s">
        <v>7109</v>
      </c>
      <c r="O2870" t="s">
        <v>7131</v>
      </c>
      <c r="P2870" t="s">
        <v>7131</v>
      </c>
      <c r="Q2870" t="s">
        <v>7160</v>
      </c>
      <c r="R2870" t="s">
        <v>7131</v>
      </c>
      <c r="S2870" t="s">
        <v>7131</v>
      </c>
      <c r="T2870">
        <v>12.215</v>
      </c>
      <c r="U2870">
        <v>15</v>
      </c>
      <c r="V2870">
        <v>10</v>
      </c>
    </row>
    <row r="2871" spans="1:22">
      <c r="A2871" t="s">
        <v>5817</v>
      </c>
      <c r="B2871" t="s">
        <v>7155</v>
      </c>
      <c r="C2871" t="s">
        <v>400</v>
      </c>
      <c r="D2871">
        <v>263240</v>
      </c>
      <c r="E2871">
        <v>10</v>
      </c>
      <c r="F2871">
        <v>26324</v>
      </c>
      <c r="G2871">
        <v>5000</v>
      </c>
      <c r="H2871">
        <v>15</v>
      </c>
      <c r="I2871" t="s">
        <v>7083</v>
      </c>
      <c r="J2871" t="s">
        <v>6999</v>
      </c>
      <c r="K2871" t="s">
        <v>7060</v>
      </c>
      <c r="L2871" t="s">
        <v>7154</v>
      </c>
      <c r="M2871" t="s">
        <v>7127</v>
      </c>
      <c r="Q2871" t="s">
        <v>7161</v>
      </c>
      <c r="R2871" t="s">
        <v>7162</v>
      </c>
      <c r="S2871" t="s">
        <v>7162</v>
      </c>
      <c r="T2871">
        <v>21.103000000000002</v>
      </c>
      <c r="U2871">
        <v>10</v>
      </c>
      <c r="V2871">
        <v>0</v>
      </c>
    </row>
    <row r="2872" spans="1:22">
      <c r="A2872" t="s">
        <v>7163</v>
      </c>
      <c r="B2872" t="s">
        <v>7157</v>
      </c>
      <c r="C2872" t="s">
        <v>400</v>
      </c>
      <c r="D2872">
        <v>761193</v>
      </c>
      <c r="E2872">
        <v>10</v>
      </c>
      <c r="F2872">
        <v>76119</v>
      </c>
      <c r="G2872">
        <v>10000</v>
      </c>
      <c r="H2872">
        <v>28</v>
      </c>
      <c r="I2872" t="s">
        <v>7111</v>
      </c>
      <c r="J2872" t="s">
        <v>7034</v>
      </c>
      <c r="K2872" t="s">
        <v>7070</v>
      </c>
      <c r="L2872" t="s">
        <v>7106</v>
      </c>
      <c r="M2872" t="s">
        <v>7164</v>
      </c>
      <c r="Q2872" t="s">
        <v>7139</v>
      </c>
      <c r="R2872" t="s">
        <v>7140</v>
      </c>
      <c r="T2872">
        <v>13.611800000000001</v>
      </c>
      <c r="U2872">
        <v>10</v>
      </c>
      <c r="V2872">
        <v>0</v>
      </c>
    </row>
    <row r="2873" spans="1:22">
      <c r="A2873" t="s">
        <v>5669</v>
      </c>
      <c r="B2873" t="s">
        <v>7127</v>
      </c>
      <c r="C2873" t="s">
        <v>400</v>
      </c>
      <c r="D2873">
        <v>285000</v>
      </c>
      <c r="E2873">
        <v>5</v>
      </c>
      <c r="F2873">
        <v>57000</v>
      </c>
      <c r="G2873">
        <v>10000</v>
      </c>
      <c r="H2873">
        <v>5</v>
      </c>
      <c r="I2873" t="s">
        <v>7054</v>
      </c>
      <c r="J2873" t="s">
        <v>7062</v>
      </c>
      <c r="K2873" t="s">
        <v>7045</v>
      </c>
      <c r="L2873" t="s">
        <v>7078</v>
      </c>
      <c r="M2873" t="s">
        <v>7079</v>
      </c>
      <c r="T2873">
        <v>15.789</v>
      </c>
      <c r="U2873">
        <v>10</v>
      </c>
      <c r="V2873">
        <v>0</v>
      </c>
    </row>
    <row r="2874" spans="1:22">
      <c r="A2874" t="s">
        <v>3348</v>
      </c>
      <c r="B2874" t="s">
        <v>7079</v>
      </c>
      <c r="C2874" t="s">
        <v>34</v>
      </c>
      <c r="D2874">
        <v>740610</v>
      </c>
      <c r="E2874">
        <v>10</v>
      </c>
      <c r="F2874">
        <v>74061</v>
      </c>
      <c r="G2874">
        <v>10000</v>
      </c>
      <c r="H2874">
        <v>60</v>
      </c>
      <c r="I2874" t="s">
        <v>7130</v>
      </c>
      <c r="J2874" t="s">
        <v>7002</v>
      </c>
      <c r="K2874" t="s">
        <v>7083</v>
      </c>
      <c r="L2874" t="s">
        <v>7165</v>
      </c>
      <c r="M2874" t="s">
        <v>7166</v>
      </c>
      <c r="N2874" t="s">
        <v>7130</v>
      </c>
      <c r="O2874" t="s">
        <v>7142</v>
      </c>
      <c r="P2874" t="s">
        <v>7142</v>
      </c>
      <c r="Q2874" t="s">
        <v>7167</v>
      </c>
      <c r="R2874" t="s">
        <v>7162</v>
      </c>
      <c r="S2874" t="s">
        <v>7162</v>
      </c>
      <c r="T2874">
        <v>12.488099999999999</v>
      </c>
      <c r="U2874">
        <v>10</v>
      </c>
      <c r="V2874">
        <v>10</v>
      </c>
    </row>
    <row r="2875" spans="1:22">
      <c r="A2875" t="s">
        <v>7168</v>
      </c>
      <c r="B2875" t="s">
        <v>7165</v>
      </c>
      <c r="C2875" t="s">
        <v>23</v>
      </c>
      <c r="D2875">
        <v>494000</v>
      </c>
      <c r="E2875">
        <v>10</v>
      </c>
      <c r="F2875">
        <v>49400</v>
      </c>
      <c r="G2875">
        <v>5500</v>
      </c>
      <c r="H2875">
        <v>28.8</v>
      </c>
      <c r="I2875" t="s">
        <v>7090</v>
      </c>
      <c r="J2875" t="s">
        <v>6695</v>
      </c>
      <c r="K2875" t="s">
        <v>7036</v>
      </c>
      <c r="L2875" t="s">
        <v>7169</v>
      </c>
      <c r="M2875" t="s">
        <v>7149</v>
      </c>
      <c r="N2875" t="s">
        <v>7084</v>
      </c>
      <c r="O2875" t="s">
        <v>7166</v>
      </c>
      <c r="P2875" t="s">
        <v>7166</v>
      </c>
      <c r="Q2875" t="s">
        <v>7078</v>
      </c>
      <c r="R2875" t="s">
        <v>7166</v>
      </c>
      <c r="S2875" t="s">
        <v>7166</v>
      </c>
      <c r="U2875">
        <v>10</v>
      </c>
      <c r="V2875">
        <v>90</v>
      </c>
    </row>
    <row r="2876" spans="1:22">
      <c r="A2876" t="s">
        <v>7170</v>
      </c>
      <c r="B2876" t="s">
        <v>7169</v>
      </c>
      <c r="C2876" t="s">
        <v>23</v>
      </c>
      <c r="D2876">
        <v>4729917</v>
      </c>
      <c r="E2876">
        <v>10</v>
      </c>
      <c r="F2876">
        <v>472992</v>
      </c>
      <c r="G2876">
        <v>100000</v>
      </c>
      <c r="H2876">
        <v>22.52</v>
      </c>
      <c r="I2876" t="s">
        <v>7155</v>
      </c>
      <c r="J2876" t="s">
        <v>6943</v>
      </c>
      <c r="K2876" t="s">
        <v>7053</v>
      </c>
      <c r="L2876" t="s">
        <v>7171</v>
      </c>
      <c r="M2876" t="s">
        <v>7172</v>
      </c>
      <c r="N2876" t="s">
        <v>7142</v>
      </c>
      <c r="O2876" t="s">
        <v>7173</v>
      </c>
      <c r="P2876" t="s">
        <v>7173</v>
      </c>
      <c r="Q2876" t="s">
        <v>7174</v>
      </c>
      <c r="R2876" t="s">
        <v>7143</v>
      </c>
      <c r="S2876" t="s">
        <v>7143</v>
      </c>
      <c r="T2876">
        <v>20.107700000000001</v>
      </c>
      <c r="U2876">
        <v>15</v>
      </c>
      <c r="V2876">
        <v>10</v>
      </c>
    </row>
    <row r="2877" spans="1:22">
      <c r="A2877" t="s">
        <v>7175</v>
      </c>
      <c r="B2877" t="s">
        <v>7149</v>
      </c>
      <c r="C2877" t="s">
        <v>23</v>
      </c>
      <c r="D2877">
        <v>2037012</v>
      </c>
      <c r="E2877">
        <v>10</v>
      </c>
      <c r="F2877">
        <v>203701</v>
      </c>
      <c r="G2877">
        <v>4000</v>
      </c>
      <c r="H2877">
        <v>112</v>
      </c>
      <c r="I2877" t="s">
        <v>7127</v>
      </c>
      <c r="J2877" t="s">
        <v>6998</v>
      </c>
      <c r="K2877" t="s">
        <v>7136</v>
      </c>
      <c r="L2877" t="s">
        <v>7112</v>
      </c>
      <c r="M2877" t="s">
        <v>7176</v>
      </c>
      <c r="N2877" t="s">
        <v>7117</v>
      </c>
      <c r="O2877" t="s">
        <v>7177</v>
      </c>
      <c r="P2877" t="s">
        <v>7177</v>
      </c>
      <c r="Q2877" t="s">
        <v>7178</v>
      </c>
      <c r="R2877" t="s">
        <v>7153</v>
      </c>
      <c r="S2877" t="s">
        <v>7153</v>
      </c>
      <c r="T2877">
        <v>1.61117</v>
      </c>
      <c r="U2877">
        <v>10</v>
      </c>
      <c r="V2877">
        <v>10</v>
      </c>
    </row>
    <row r="2878" spans="1:22">
      <c r="A2878" t="s">
        <v>6569</v>
      </c>
      <c r="B2878" t="s">
        <v>7112</v>
      </c>
      <c r="C2878" t="s">
        <v>23</v>
      </c>
      <c r="D2878">
        <v>262030</v>
      </c>
      <c r="E2878">
        <v>10</v>
      </c>
      <c r="F2878">
        <v>26203</v>
      </c>
      <c r="G2878">
        <v>2500</v>
      </c>
      <c r="H2878">
        <v>32</v>
      </c>
      <c r="I2878" t="s">
        <v>7109</v>
      </c>
      <c r="J2878" t="s">
        <v>7011</v>
      </c>
      <c r="K2878" t="s">
        <v>7111</v>
      </c>
      <c r="L2878" t="s">
        <v>7179</v>
      </c>
      <c r="M2878" t="s">
        <v>7103</v>
      </c>
      <c r="N2878" t="s">
        <v>7092</v>
      </c>
      <c r="O2878" t="s">
        <v>7135</v>
      </c>
      <c r="P2878" t="s">
        <v>7135</v>
      </c>
      <c r="Q2878" t="s">
        <v>7092</v>
      </c>
      <c r="R2878" t="s">
        <v>7135</v>
      </c>
      <c r="S2878" t="s">
        <v>7135</v>
      </c>
      <c r="T2878">
        <v>8.5204299999999993</v>
      </c>
      <c r="U2878">
        <v>10</v>
      </c>
      <c r="V2878">
        <v>10</v>
      </c>
    </row>
    <row r="2879" spans="1:22">
      <c r="A2879" t="s">
        <v>4889</v>
      </c>
      <c r="B2879" t="s">
        <v>7180</v>
      </c>
      <c r="C2879" t="s">
        <v>23</v>
      </c>
      <c r="D2879">
        <v>648608</v>
      </c>
      <c r="E2879">
        <v>10</v>
      </c>
      <c r="F2879">
        <v>64861</v>
      </c>
      <c r="G2879">
        <v>15000</v>
      </c>
      <c r="H2879">
        <v>20</v>
      </c>
      <c r="L2879" t="s">
        <v>7179</v>
      </c>
      <c r="M2879" t="s">
        <v>7103</v>
      </c>
      <c r="U2879">
        <v>0</v>
      </c>
      <c r="V2879">
        <v>0</v>
      </c>
    </row>
    <row r="2880" spans="1:22">
      <c r="A2880" t="s">
        <v>7181</v>
      </c>
      <c r="B2880" t="s">
        <v>7180</v>
      </c>
      <c r="C2880" t="s">
        <v>400</v>
      </c>
      <c r="D2880">
        <v>508625</v>
      </c>
      <c r="E2880">
        <v>10</v>
      </c>
      <c r="F2880">
        <v>50863</v>
      </c>
      <c r="G2880">
        <v>50758</v>
      </c>
      <c r="H2880">
        <v>14</v>
      </c>
      <c r="L2880" t="s">
        <v>7179</v>
      </c>
      <c r="M2880" t="s">
        <v>7103</v>
      </c>
      <c r="U2880">
        <v>0</v>
      </c>
      <c r="V2880">
        <v>0</v>
      </c>
    </row>
    <row r="2881" spans="1:22">
      <c r="A2881" t="s">
        <v>1378</v>
      </c>
      <c r="B2881" t="s">
        <v>7102</v>
      </c>
      <c r="D2881">
        <v>6513107</v>
      </c>
      <c r="E2881">
        <v>10</v>
      </c>
      <c r="F2881">
        <v>651311</v>
      </c>
      <c r="G2881">
        <v>350000</v>
      </c>
      <c r="H2881">
        <v>10</v>
      </c>
      <c r="I2881" t="s">
        <v>7109</v>
      </c>
      <c r="J2881" t="s">
        <v>7126</v>
      </c>
      <c r="L2881" t="s">
        <v>7121</v>
      </c>
      <c r="M2881" t="s">
        <v>7117</v>
      </c>
      <c r="T2881">
        <v>145.624</v>
      </c>
      <c r="U2881">
        <v>10</v>
      </c>
      <c r="V2881">
        <v>0</v>
      </c>
    </row>
    <row r="2882" spans="1:22">
      <c r="A2882" t="s">
        <v>6082</v>
      </c>
      <c r="B2882" t="s">
        <v>7102</v>
      </c>
      <c r="C2882" t="s">
        <v>400</v>
      </c>
      <c r="D2882">
        <v>391800</v>
      </c>
      <c r="E2882">
        <v>10</v>
      </c>
      <c r="F2882">
        <v>39180</v>
      </c>
      <c r="G2882">
        <v>4800</v>
      </c>
      <c r="H2882">
        <v>15</v>
      </c>
      <c r="I2882" t="s">
        <v>7112</v>
      </c>
      <c r="J2882" t="s">
        <v>7182</v>
      </c>
      <c r="K2882" t="s">
        <v>7079</v>
      </c>
      <c r="L2882" t="s">
        <v>7121</v>
      </c>
      <c r="M2882" t="s">
        <v>7117</v>
      </c>
      <c r="T2882">
        <v>11.8</v>
      </c>
      <c r="U2882">
        <v>15</v>
      </c>
      <c r="V2882">
        <v>0</v>
      </c>
    </row>
    <row r="2883" spans="1:22">
      <c r="A2883" t="s">
        <v>6057</v>
      </c>
      <c r="B2883" t="s">
        <v>7102</v>
      </c>
      <c r="C2883" t="s">
        <v>23</v>
      </c>
      <c r="D2883">
        <v>1378123</v>
      </c>
      <c r="E2883">
        <v>10</v>
      </c>
      <c r="F2883">
        <v>137812</v>
      </c>
      <c r="G2883">
        <v>5600</v>
      </c>
      <c r="H2883">
        <v>53.6</v>
      </c>
      <c r="I2883" t="s">
        <v>7079</v>
      </c>
      <c r="J2883" t="s">
        <v>7060</v>
      </c>
      <c r="K2883" t="s">
        <v>7079</v>
      </c>
      <c r="L2883" t="s">
        <v>7121</v>
      </c>
      <c r="M2883" t="s">
        <v>7117</v>
      </c>
      <c r="N2883" t="s">
        <v>7145</v>
      </c>
      <c r="O2883" t="s">
        <v>7147</v>
      </c>
      <c r="P2883" t="s">
        <v>7147</v>
      </c>
      <c r="Q2883" t="s">
        <v>7162</v>
      </c>
      <c r="R2883" t="s">
        <v>7183</v>
      </c>
      <c r="S2883" t="s">
        <v>7183</v>
      </c>
      <c r="T2883">
        <v>3.1767099999999999</v>
      </c>
      <c r="U2883">
        <v>15</v>
      </c>
      <c r="V2883">
        <v>10</v>
      </c>
    </row>
    <row r="2884" spans="1:22">
      <c r="A2884" t="s">
        <v>2616</v>
      </c>
      <c r="B2884" t="s">
        <v>7121</v>
      </c>
      <c r="C2884" t="s">
        <v>34</v>
      </c>
      <c r="D2884">
        <v>279641</v>
      </c>
      <c r="E2884">
        <v>10</v>
      </c>
      <c r="F2884">
        <v>27964</v>
      </c>
      <c r="G2884">
        <v>2000</v>
      </c>
      <c r="H2884">
        <v>10</v>
      </c>
      <c r="I2884" t="s">
        <v>7179</v>
      </c>
      <c r="J2884" t="s">
        <v>6999</v>
      </c>
      <c r="K2884" t="s">
        <v>7102</v>
      </c>
      <c r="L2884" t="s">
        <v>7117</v>
      </c>
      <c r="M2884" t="s">
        <v>7184</v>
      </c>
      <c r="Q2884" t="s">
        <v>7185</v>
      </c>
      <c r="R2884" t="s">
        <v>7186</v>
      </c>
      <c r="T2884">
        <v>6.5475099999999999</v>
      </c>
      <c r="U2884">
        <v>15</v>
      </c>
      <c r="V2884">
        <v>0</v>
      </c>
    </row>
    <row r="2885" spans="1:22">
      <c r="A2885" t="s">
        <v>2270</v>
      </c>
      <c r="B2885" t="s">
        <v>7103</v>
      </c>
      <c r="C2885" t="s">
        <v>23</v>
      </c>
      <c r="D2885">
        <v>581000</v>
      </c>
      <c r="E2885">
        <v>10</v>
      </c>
      <c r="F2885">
        <v>58100</v>
      </c>
      <c r="G2885">
        <v>5000</v>
      </c>
      <c r="H2885">
        <v>48</v>
      </c>
      <c r="I2885" t="s">
        <v>7160</v>
      </c>
      <c r="J2885" t="s">
        <v>7003</v>
      </c>
      <c r="K2885" t="s">
        <v>7078</v>
      </c>
      <c r="L2885" t="s">
        <v>7092</v>
      </c>
      <c r="M2885" t="s">
        <v>7187</v>
      </c>
      <c r="N2885" t="s">
        <v>7129</v>
      </c>
      <c r="O2885" t="s">
        <v>7188</v>
      </c>
      <c r="P2885" t="s">
        <v>7188</v>
      </c>
      <c r="Q2885" t="s">
        <v>7167</v>
      </c>
      <c r="R2885" t="s">
        <v>7162</v>
      </c>
      <c r="S2885" t="s">
        <v>7162</v>
      </c>
      <c r="T2885">
        <v>7.0621499999999999</v>
      </c>
      <c r="U2885">
        <v>15</v>
      </c>
      <c r="V2885">
        <v>10</v>
      </c>
    </row>
    <row r="2886" spans="1:22">
      <c r="A2886" t="s">
        <v>5643</v>
      </c>
      <c r="B2886" t="s">
        <v>7137</v>
      </c>
      <c r="C2886" t="s">
        <v>34</v>
      </c>
      <c r="D2886">
        <v>417280</v>
      </c>
      <c r="E2886">
        <v>10</v>
      </c>
      <c r="F2886">
        <v>41728</v>
      </c>
      <c r="G2886">
        <v>6500</v>
      </c>
      <c r="H2886">
        <v>30</v>
      </c>
      <c r="I2886" t="s">
        <v>7166</v>
      </c>
      <c r="J2886" t="s">
        <v>7036</v>
      </c>
      <c r="K2886" t="s">
        <v>7157</v>
      </c>
      <c r="L2886" t="s">
        <v>7187</v>
      </c>
      <c r="M2886" t="s">
        <v>7138</v>
      </c>
      <c r="N2886" t="s">
        <v>7178</v>
      </c>
      <c r="O2886" t="s">
        <v>7174</v>
      </c>
      <c r="P2886" t="s">
        <v>7174</v>
      </c>
      <c r="Q2886" t="s">
        <v>7143</v>
      </c>
      <c r="R2886" t="s">
        <v>7189</v>
      </c>
      <c r="S2886" t="s">
        <v>7189</v>
      </c>
      <c r="T2886">
        <v>14.760999999999999</v>
      </c>
      <c r="U2886">
        <v>10</v>
      </c>
      <c r="V2886">
        <v>10</v>
      </c>
    </row>
    <row r="2887" spans="1:22">
      <c r="A2887" t="s">
        <v>7190</v>
      </c>
      <c r="B2887" t="s">
        <v>7137</v>
      </c>
      <c r="C2887" t="s">
        <v>34</v>
      </c>
      <c r="D2887">
        <v>200000</v>
      </c>
      <c r="E2887">
        <v>10</v>
      </c>
      <c r="F2887">
        <v>20000</v>
      </c>
      <c r="G2887">
        <v>1880</v>
      </c>
      <c r="H2887">
        <v>35</v>
      </c>
      <c r="I2887" t="s">
        <v>7191</v>
      </c>
      <c r="J2887" t="s">
        <v>7149</v>
      </c>
      <c r="K2887" t="s">
        <v>7137</v>
      </c>
      <c r="L2887" t="s">
        <v>7184</v>
      </c>
      <c r="M2887" t="s">
        <v>7129</v>
      </c>
      <c r="T2887">
        <v>9.3377499999999998</v>
      </c>
      <c r="U2887">
        <v>10</v>
      </c>
      <c r="V2887">
        <v>0</v>
      </c>
    </row>
    <row r="2888" spans="1:22">
      <c r="A2888" t="s">
        <v>7071</v>
      </c>
      <c r="B2888" t="s">
        <v>7145</v>
      </c>
      <c r="C2888" t="s">
        <v>400</v>
      </c>
      <c r="D2888">
        <v>1294550</v>
      </c>
      <c r="E2888">
        <v>10</v>
      </c>
      <c r="F2888">
        <v>129455</v>
      </c>
      <c r="G2888">
        <v>17500</v>
      </c>
      <c r="H2888">
        <v>20</v>
      </c>
      <c r="I2888" t="s">
        <v>7191</v>
      </c>
      <c r="J2888" t="s">
        <v>7058</v>
      </c>
      <c r="K2888" t="s">
        <v>7137</v>
      </c>
      <c r="L2888" t="s">
        <v>7138</v>
      </c>
      <c r="M2888" t="s">
        <v>7142</v>
      </c>
      <c r="Q2888" t="s">
        <v>7192</v>
      </c>
      <c r="R2888" t="s">
        <v>7124</v>
      </c>
      <c r="T2888">
        <v>14.068099999999999</v>
      </c>
      <c r="U2888">
        <v>10</v>
      </c>
      <c r="V2888">
        <v>0</v>
      </c>
    </row>
    <row r="2889" spans="1:22">
      <c r="A2889" t="s">
        <v>7193</v>
      </c>
      <c r="B2889" t="s">
        <v>7150</v>
      </c>
      <c r="D2889">
        <v>190000</v>
      </c>
      <c r="E2889">
        <v>10</v>
      </c>
      <c r="F2889">
        <v>19000</v>
      </c>
      <c r="G2889">
        <v>3000</v>
      </c>
      <c r="H2889">
        <v>30</v>
      </c>
      <c r="I2889" t="s">
        <v>7103</v>
      </c>
      <c r="J2889" t="s">
        <v>7101</v>
      </c>
      <c r="K2889" t="s">
        <v>7103</v>
      </c>
      <c r="L2889" t="s">
        <v>7135</v>
      </c>
      <c r="M2889" t="s">
        <v>7146</v>
      </c>
      <c r="N2889" t="s">
        <v>7194</v>
      </c>
      <c r="O2889" t="s">
        <v>7195</v>
      </c>
      <c r="P2889" t="s">
        <v>7195</v>
      </c>
      <c r="T2889">
        <v>16.875</v>
      </c>
      <c r="U2889">
        <v>10</v>
      </c>
      <c r="V2889">
        <v>0</v>
      </c>
    </row>
    <row r="2890" spans="1:22">
      <c r="A2890" t="s">
        <v>6219</v>
      </c>
      <c r="B2890" t="s">
        <v>7177</v>
      </c>
      <c r="C2890" t="s">
        <v>400</v>
      </c>
      <c r="D2890">
        <v>800000</v>
      </c>
      <c r="E2890">
        <v>10</v>
      </c>
      <c r="F2890">
        <v>80000</v>
      </c>
      <c r="G2890">
        <v>10000</v>
      </c>
      <c r="H2890">
        <v>20</v>
      </c>
      <c r="I2890" t="s">
        <v>7102</v>
      </c>
      <c r="J2890" t="s">
        <v>7155</v>
      </c>
      <c r="K2890" t="s">
        <v>7169</v>
      </c>
      <c r="L2890" t="s">
        <v>7196</v>
      </c>
      <c r="M2890" t="s">
        <v>7158</v>
      </c>
      <c r="Q2890" t="s">
        <v>7197</v>
      </c>
      <c r="R2890" t="s">
        <v>7198</v>
      </c>
      <c r="S2890" t="s">
        <v>7198</v>
      </c>
      <c r="T2890">
        <v>12.857100000000001</v>
      </c>
      <c r="U2890">
        <v>10</v>
      </c>
      <c r="V2890">
        <v>0</v>
      </c>
    </row>
    <row r="2891" spans="1:22">
      <c r="A2891" t="s">
        <v>1923</v>
      </c>
      <c r="B2891" t="s">
        <v>7135</v>
      </c>
      <c r="C2891" t="s">
        <v>34</v>
      </c>
      <c r="D2891">
        <v>437703</v>
      </c>
      <c r="E2891">
        <v>10</v>
      </c>
      <c r="F2891">
        <v>43770</v>
      </c>
      <c r="G2891">
        <v>7000</v>
      </c>
      <c r="H2891">
        <v>11</v>
      </c>
      <c r="I2891" t="s">
        <v>7092</v>
      </c>
      <c r="J2891" t="s">
        <v>7045</v>
      </c>
      <c r="K2891" t="s">
        <v>7117</v>
      </c>
      <c r="L2891" t="s">
        <v>7199</v>
      </c>
      <c r="M2891" t="s">
        <v>7147</v>
      </c>
      <c r="N2891" t="s">
        <v>7200</v>
      </c>
      <c r="O2891" t="s">
        <v>7143</v>
      </c>
      <c r="P2891" t="s">
        <v>7143</v>
      </c>
      <c r="Q2891" t="s">
        <v>7201</v>
      </c>
      <c r="R2891" t="s">
        <v>7202</v>
      </c>
      <c r="S2891" t="s">
        <v>7202</v>
      </c>
      <c r="T2891">
        <v>14.277799999999999</v>
      </c>
      <c r="U2891">
        <v>15</v>
      </c>
      <c r="V2891">
        <v>10</v>
      </c>
    </row>
    <row r="2892" spans="1:22">
      <c r="A2892" t="s">
        <v>5331</v>
      </c>
      <c r="B2892" t="s">
        <v>7135</v>
      </c>
      <c r="D2892">
        <v>603712</v>
      </c>
      <c r="E2892">
        <v>10</v>
      </c>
      <c r="F2892">
        <v>60371</v>
      </c>
      <c r="G2892">
        <v>5000</v>
      </c>
      <c r="H2892">
        <v>45</v>
      </c>
      <c r="I2892" t="s">
        <v>7137</v>
      </c>
      <c r="J2892" t="s">
        <v>7131</v>
      </c>
      <c r="K2892" t="s">
        <v>7137</v>
      </c>
      <c r="L2892" t="s">
        <v>7199</v>
      </c>
      <c r="M2892" t="s">
        <v>7147</v>
      </c>
      <c r="Q2892" t="s">
        <v>7203</v>
      </c>
      <c r="R2892" t="s">
        <v>7204</v>
      </c>
      <c r="S2892" t="s">
        <v>7204</v>
      </c>
      <c r="T2892">
        <v>7.6754699999999998</v>
      </c>
      <c r="U2892">
        <v>15</v>
      </c>
      <c r="V2892">
        <v>0</v>
      </c>
    </row>
    <row r="2893" spans="1:22">
      <c r="A2893" t="s">
        <v>5734</v>
      </c>
      <c r="B2893" t="s">
        <v>7146</v>
      </c>
      <c r="C2893" t="s">
        <v>400</v>
      </c>
      <c r="D2893">
        <v>700000</v>
      </c>
      <c r="E2893">
        <v>10</v>
      </c>
      <c r="F2893">
        <v>70000</v>
      </c>
      <c r="G2893">
        <v>10000</v>
      </c>
      <c r="H2893">
        <v>20</v>
      </c>
      <c r="I2893" t="s">
        <v>7191</v>
      </c>
      <c r="J2893" t="s">
        <v>7114</v>
      </c>
      <c r="K2893" t="s">
        <v>7137</v>
      </c>
      <c r="L2893" t="s">
        <v>7147</v>
      </c>
      <c r="M2893" t="s">
        <v>7205</v>
      </c>
      <c r="Q2893" t="s">
        <v>7206</v>
      </c>
      <c r="R2893" t="s">
        <v>7207</v>
      </c>
      <c r="S2893" t="s">
        <v>7207</v>
      </c>
      <c r="T2893">
        <v>15</v>
      </c>
      <c r="U2893">
        <v>10</v>
      </c>
      <c r="V2893">
        <v>0</v>
      </c>
    </row>
    <row r="2894" spans="1:22">
      <c r="A2894" t="s">
        <v>4855</v>
      </c>
      <c r="B2894" t="s">
        <v>7208</v>
      </c>
      <c r="C2894" t="s">
        <v>23</v>
      </c>
      <c r="D2894">
        <v>487387</v>
      </c>
      <c r="E2894">
        <v>10</v>
      </c>
      <c r="F2894">
        <v>48739</v>
      </c>
      <c r="G2894">
        <v>12000</v>
      </c>
      <c r="H2894">
        <v>28</v>
      </c>
      <c r="L2894" t="s">
        <v>7173</v>
      </c>
      <c r="M2894" t="s">
        <v>7209</v>
      </c>
      <c r="U2894">
        <v>0</v>
      </c>
      <c r="V2894">
        <v>0</v>
      </c>
    </row>
    <row r="2895" spans="1:22">
      <c r="A2895" t="s">
        <v>5896</v>
      </c>
      <c r="B2895" t="s">
        <v>7173</v>
      </c>
      <c r="D2895">
        <v>139900</v>
      </c>
      <c r="E2895">
        <v>10</v>
      </c>
      <c r="F2895">
        <v>13990</v>
      </c>
      <c r="G2895">
        <v>816</v>
      </c>
      <c r="H2895">
        <v>10</v>
      </c>
      <c r="I2895" t="s">
        <v>7210</v>
      </c>
      <c r="J2895" t="s">
        <v>7208</v>
      </c>
      <c r="L2895" t="s">
        <v>7167</v>
      </c>
      <c r="M2895" t="s">
        <v>7211</v>
      </c>
      <c r="T2895">
        <v>6.9637900000000004</v>
      </c>
      <c r="U2895">
        <v>10</v>
      </c>
      <c r="V2895">
        <v>0</v>
      </c>
    </row>
    <row r="2896" spans="1:22">
      <c r="A2896" t="s">
        <v>6428</v>
      </c>
      <c r="B2896" t="s">
        <v>7211</v>
      </c>
      <c r="C2896" t="s">
        <v>23</v>
      </c>
      <c r="D2896">
        <v>1484235</v>
      </c>
      <c r="E2896">
        <v>10</v>
      </c>
      <c r="F2896">
        <v>148423</v>
      </c>
      <c r="G2896">
        <v>25000</v>
      </c>
      <c r="H2896">
        <v>11.8</v>
      </c>
      <c r="I2896" t="s">
        <v>7150</v>
      </c>
      <c r="J2896" t="s">
        <v>7160</v>
      </c>
      <c r="K2896" t="s">
        <v>7129</v>
      </c>
      <c r="L2896" t="s">
        <v>7162</v>
      </c>
      <c r="M2896" t="s">
        <v>7212</v>
      </c>
      <c r="N2896" t="s">
        <v>7140</v>
      </c>
      <c r="O2896" t="s">
        <v>7201</v>
      </c>
      <c r="P2896" t="s">
        <v>7201</v>
      </c>
      <c r="Q2896" t="s">
        <v>7123</v>
      </c>
      <c r="R2896" t="s">
        <v>7207</v>
      </c>
      <c r="S2896" t="s">
        <v>7207</v>
      </c>
      <c r="T2896">
        <v>16.2044</v>
      </c>
      <c r="U2896">
        <v>10</v>
      </c>
      <c r="V2896">
        <v>10</v>
      </c>
    </row>
    <row r="2897" spans="1:22">
      <c r="A2897" t="s">
        <v>1056</v>
      </c>
      <c r="B2897" t="s">
        <v>7152</v>
      </c>
      <c r="C2897" t="s">
        <v>34</v>
      </c>
      <c r="D2897">
        <v>195435</v>
      </c>
      <c r="E2897">
        <v>10</v>
      </c>
      <c r="F2897">
        <v>19543</v>
      </c>
      <c r="G2897">
        <v>4000</v>
      </c>
      <c r="H2897">
        <v>27.2</v>
      </c>
      <c r="I2897" t="s">
        <v>7135</v>
      </c>
      <c r="J2897" t="s">
        <v>7109</v>
      </c>
      <c r="K2897" t="s">
        <v>7137</v>
      </c>
      <c r="L2897" t="s">
        <v>7139</v>
      </c>
      <c r="M2897" t="s">
        <v>7213</v>
      </c>
      <c r="N2897" t="s">
        <v>7140</v>
      </c>
      <c r="O2897" t="s">
        <v>7201</v>
      </c>
      <c r="P2897" t="s">
        <v>7201</v>
      </c>
      <c r="Q2897" t="s">
        <v>7214</v>
      </c>
      <c r="R2897" t="s">
        <v>7207</v>
      </c>
      <c r="S2897" t="s">
        <v>7207</v>
      </c>
      <c r="T2897">
        <v>20.587399999999999</v>
      </c>
      <c r="U2897">
        <v>10</v>
      </c>
      <c r="V2897">
        <v>10</v>
      </c>
    </row>
    <row r="2898" spans="1:22">
      <c r="A2898" t="s">
        <v>6258</v>
      </c>
      <c r="B2898" t="s">
        <v>7139</v>
      </c>
      <c r="C2898" t="s">
        <v>23</v>
      </c>
      <c r="D2898">
        <v>835745</v>
      </c>
      <c r="E2898">
        <v>10</v>
      </c>
      <c r="F2898">
        <v>83574</v>
      </c>
      <c r="G2898">
        <v>6000</v>
      </c>
      <c r="H2898">
        <v>220</v>
      </c>
      <c r="I2898" t="s">
        <v>7093</v>
      </c>
      <c r="J2898" t="s">
        <v>7060</v>
      </c>
      <c r="K2898" t="s">
        <v>7131</v>
      </c>
      <c r="L2898" t="s">
        <v>7159</v>
      </c>
      <c r="M2898" t="s">
        <v>7140</v>
      </c>
      <c r="N2898" t="s">
        <v>7140</v>
      </c>
      <c r="O2898" t="s">
        <v>7201</v>
      </c>
      <c r="P2898" t="s">
        <v>7201</v>
      </c>
      <c r="Q2898" t="s">
        <v>7215</v>
      </c>
      <c r="R2898" t="s">
        <v>7192</v>
      </c>
      <c r="S2898" t="s">
        <v>7192</v>
      </c>
      <c r="T2898">
        <v>6.2402899999999999</v>
      </c>
      <c r="U2898">
        <v>10</v>
      </c>
      <c r="V2898">
        <v>10</v>
      </c>
    </row>
    <row r="2899" spans="1:22">
      <c r="A2899" t="s">
        <v>1790</v>
      </c>
      <c r="B2899" t="s">
        <v>7213</v>
      </c>
      <c r="C2899" t="s">
        <v>23</v>
      </c>
      <c r="D2899">
        <v>456727</v>
      </c>
      <c r="E2899">
        <v>10</v>
      </c>
      <c r="F2899">
        <v>45673</v>
      </c>
      <c r="G2899">
        <v>3000</v>
      </c>
      <c r="H2899">
        <v>21.8</v>
      </c>
      <c r="I2899" t="s">
        <v>7188</v>
      </c>
      <c r="J2899" t="s">
        <v>6913</v>
      </c>
      <c r="K2899" t="s">
        <v>7156</v>
      </c>
      <c r="L2899" t="s">
        <v>7140</v>
      </c>
      <c r="M2899" t="s">
        <v>7216</v>
      </c>
      <c r="N2899" t="s">
        <v>7217</v>
      </c>
      <c r="O2899" t="s">
        <v>7218</v>
      </c>
      <c r="P2899" t="s">
        <v>7218</v>
      </c>
      <c r="T2899">
        <v>5.2726899999999999</v>
      </c>
      <c r="U2899">
        <v>15</v>
      </c>
      <c r="V2899">
        <v>10</v>
      </c>
    </row>
    <row r="2900" spans="1:22">
      <c r="A2900" t="s">
        <v>5396</v>
      </c>
      <c r="B2900" t="s">
        <v>7200</v>
      </c>
      <c r="C2900" t="s">
        <v>23</v>
      </c>
      <c r="D2900">
        <v>757840</v>
      </c>
      <c r="E2900">
        <v>10</v>
      </c>
      <c r="F2900">
        <v>75784</v>
      </c>
      <c r="G2900">
        <v>7500</v>
      </c>
      <c r="H2900">
        <v>29</v>
      </c>
      <c r="I2900" t="s">
        <v>7142</v>
      </c>
      <c r="J2900" t="s">
        <v>7111</v>
      </c>
      <c r="K2900" t="s">
        <v>7145</v>
      </c>
      <c r="L2900" t="s">
        <v>7219</v>
      </c>
      <c r="M2900" t="s">
        <v>7153</v>
      </c>
      <c r="N2900" t="s">
        <v>7220</v>
      </c>
      <c r="O2900" t="s">
        <v>7221</v>
      </c>
      <c r="P2900" t="s">
        <v>7221</v>
      </c>
      <c r="Q2900" t="s">
        <v>7124</v>
      </c>
      <c r="R2900" t="s">
        <v>7222</v>
      </c>
      <c r="S2900" t="s">
        <v>7222</v>
      </c>
      <c r="T2900">
        <v>8.7868300000000001</v>
      </c>
      <c r="U2900">
        <v>10</v>
      </c>
      <c r="V2900">
        <v>10</v>
      </c>
    </row>
    <row r="2901" spans="1:22">
      <c r="A2901" t="s">
        <v>7181</v>
      </c>
      <c r="B2901" t="s">
        <v>7140</v>
      </c>
      <c r="C2901" t="s">
        <v>400</v>
      </c>
      <c r="D2901">
        <v>530625</v>
      </c>
      <c r="E2901">
        <v>10</v>
      </c>
      <c r="F2901">
        <v>53063</v>
      </c>
      <c r="G2901">
        <v>2200</v>
      </c>
      <c r="H2901">
        <v>14</v>
      </c>
      <c r="L2901" t="s">
        <v>7153</v>
      </c>
      <c r="M2901" t="s">
        <v>7223</v>
      </c>
      <c r="U2901">
        <v>0</v>
      </c>
      <c r="V2901">
        <v>0</v>
      </c>
    </row>
    <row r="2902" spans="1:22">
      <c r="A2902" t="s">
        <v>5711</v>
      </c>
      <c r="B2902" t="s">
        <v>7153</v>
      </c>
      <c r="C2902" t="s">
        <v>400</v>
      </c>
      <c r="D2902">
        <v>142400</v>
      </c>
      <c r="E2902">
        <v>10</v>
      </c>
      <c r="F2902">
        <v>14240</v>
      </c>
      <c r="G2902">
        <v>1370</v>
      </c>
      <c r="H2902">
        <v>20</v>
      </c>
      <c r="I2902" t="s">
        <v>7224</v>
      </c>
      <c r="J2902" t="s">
        <v>7140</v>
      </c>
      <c r="L2902" t="s">
        <v>7217</v>
      </c>
      <c r="M2902" t="s">
        <v>7225</v>
      </c>
      <c r="T2902">
        <v>13.9856</v>
      </c>
      <c r="U2902">
        <v>10</v>
      </c>
      <c r="V2902">
        <v>0</v>
      </c>
    </row>
    <row r="2903" spans="1:22">
      <c r="A2903" t="s">
        <v>6826</v>
      </c>
      <c r="B2903" t="s">
        <v>7174</v>
      </c>
      <c r="C2903" t="s">
        <v>23</v>
      </c>
      <c r="D2903">
        <v>540850</v>
      </c>
      <c r="E2903">
        <v>10</v>
      </c>
      <c r="F2903">
        <v>54085</v>
      </c>
      <c r="G2903">
        <v>5000</v>
      </c>
      <c r="H2903">
        <v>42</v>
      </c>
      <c r="I2903" t="s">
        <v>7167</v>
      </c>
      <c r="J2903" t="s">
        <v>7083</v>
      </c>
      <c r="K2903" t="s">
        <v>7102</v>
      </c>
      <c r="L2903" t="s">
        <v>7226</v>
      </c>
      <c r="M2903" t="s">
        <v>7227</v>
      </c>
      <c r="Q2903" t="s">
        <v>7228</v>
      </c>
      <c r="R2903" t="s">
        <v>7229</v>
      </c>
      <c r="S2903" t="s">
        <v>7229</v>
      </c>
      <c r="T2903">
        <v>9.1677700000000009</v>
      </c>
      <c r="U2903">
        <v>10</v>
      </c>
      <c r="V2903">
        <v>0</v>
      </c>
    </row>
    <row r="2904" spans="1:22">
      <c r="A2904" t="s">
        <v>1969</v>
      </c>
      <c r="B2904" t="s">
        <v>7227</v>
      </c>
      <c r="C2904" t="s">
        <v>34</v>
      </c>
      <c r="D2904">
        <v>4384312</v>
      </c>
      <c r="E2904">
        <v>10</v>
      </c>
      <c r="F2904">
        <v>438431</v>
      </c>
      <c r="G2904">
        <v>40000</v>
      </c>
      <c r="H2904">
        <v>18.2</v>
      </c>
      <c r="I2904" t="s">
        <v>7183</v>
      </c>
      <c r="J2904" t="s">
        <v>7015</v>
      </c>
      <c r="K2904" t="s">
        <v>7139</v>
      </c>
      <c r="L2904" t="s">
        <v>7230</v>
      </c>
      <c r="M2904" t="s">
        <v>7201</v>
      </c>
      <c r="N2904" t="s">
        <v>7231</v>
      </c>
      <c r="O2904" t="s">
        <v>7232</v>
      </c>
      <c r="P2904" t="s">
        <v>7232</v>
      </c>
      <c r="Q2904" t="s">
        <v>7233</v>
      </c>
      <c r="R2904" t="s">
        <v>7234</v>
      </c>
      <c r="S2904" t="s">
        <v>7234</v>
      </c>
      <c r="T2904">
        <v>7.5295300000000003</v>
      </c>
      <c r="U2904">
        <v>15</v>
      </c>
      <c r="V2904">
        <v>10</v>
      </c>
    </row>
    <row r="2905" spans="1:22">
      <c r="A2905" t="s">
        <v>7235</v>
      </c>
      <c r="B2905" t="s">
        <v>7236</v>
      </c>
      <c r="C2905" t="s">
        <v>400</v>
      </c>
      <c r="D2905">
        <v>220800</v>
      </c>
      <c r="E2905">
        <v>10</v>
      </c>
      <c r="F2905">
        <v>22080</v>
      </c>
      <c r="G2905">
        <v>2080</v>
      </c>
      <c r="H2905">
        <v>26.4</v>
      </c>
      <c r="I2905" t="s">
        <v>7201</v>
      </c>
      <c r="J2905" t="s">
        <v>7143</v>
      </c>
      <c r="L2905" t="s">
        <v>7237</v>
      </c>
      <c r="M2905" t="s">
        <v>7238</v>
      </c>
      <c r="T2905">
        <v>9.36</v>
      </c>
      <c r="U2905">
        <v>10</v>
      </c>
      <c r="V2905">
        <v>0</v>
      </c>
    </row>
    <row r="2906" spans="1:22">
      <c r="A2906" t="s">
        <v>7239</v>
      </c>
      <c r="B2906" t="s">
        <v>7218</v>
      </c>
      <c r="C2906" t="s">
        <v>23</v>
      </c>
      <c r="D2906">
        <v>536818</v>
      </c>
      <c r="E2906">
        <v>10</v>
      </c>
      <c r="F2906">
        <v>53682</v>
      </c>
      <c r="G2906">
        <v>585</v>
      </c>
      <c r="H2906">
        <v>110</v>
      </c>
      <c r="I2906" t="s">
        <v>7217</v>
      </c>
      <c r="J2906" t="s">
        <v>7093</v>
      </c>
      <c r="K2906" t="s">
        <v>7153</v>
      </c>
      <c r="L2906" t="s">
        <v>7202</v>
      </c>
      <c r="M2906" t="s">
        <v>7240</v>
      </c>
      <c r="Q2906" t="s">
        <v>7241</v>
      </c>
      <c r="R2906" t="s">
        <v>7242</v>
      </c>
      <c r="S2906" t="s">
        <v>7242</v>
      </c>
      <c r="T2906">
        <v>0.99188799999999999</v>
      </c>
      <c r="U2906">
        <v>10</v>
      </c>
      <c r="V2906">
        <v>0</v>
      </c>
    </row>
    <row r="2907" spans="1:22">
      <c r="A2907" t="s">
        <v>6825</v>
      </c>
      <c r="B2907" t="s">
        <v>7243</v>
      </c>
      <c r="C2907" t="s">
        <v>23</v>
      </c>
      <c r="D2907">
        <v>339068</v>
      </c>
      <c r="E2907">
        <v>10</v>
      </c>
      <c r="F2907">
        <v>33907</v>
      </c>
      <c r="G2907">
        <v>10000</v>
      </c>
      <c r="H2907">
        <v>53</v>
      </c>
      <c r="L2907" t="s">
        <v>7206</v>
      </c>
      <c r="M2907" t="s">
        <v>7244</v>
      </c>
      <c r="U2907">
        <v>0</v>
      </c>
      <c r="V2907">
        <v>0</v>
      </c>
    </row>
    <row r="2908" spans="1:22">
      <c r="A2908" t="s">
        <v>7181</v>
      </c>
      <c r="B2908" t="s">
        <v>7243</v>
      </c>
      <c r="C2908" t="s">
        <v>400</v>
      </c>
      <c r="D2908">
        <v>565625</v>
      </c>
      <c r="E2908">
        <v>10</v>
      </c>
      <c r="F2908">
        <v>56563</v>
      </c>
      <c r="G2908">
        <v>3500</v>
      </c>
      <c r="H2908">
        <v>35</v>
      </c>
      <c r="L2908" t="s">
        <v>7206</v>
      </c>
      <c r="M2908" t="s">
        <v>7244</v>
      </c>
      <c r="U2908">
        <v>0</v>
      </c>
      <c r="V2908">
        <v>0</v>
      </c>
    </row>
    <row r="2909" spans="1:22">
      <c r="A2909" t="s">
        <v>7075</v>
      </c>
      <c r="B2909" t="s">
        <v>7215</v>
      </c>
      <c r="C2909" t="s">
        <v>23</v>
      </c>
      <c r="D2909">
        <v>706543</v>
      </c>
      <c r="E2909">
        <v>10</v>
      </c>
      <c r="F2909">
        <v>70654</v>
      </c>
      <c r="G2909">
        <v>6040</v>
      </c>
      <c r="H2909">
        <v>60.06</v>
      </c>
      <c r="I2909" t="s">
        <v>7245</v>
      </c>
      <c r="J2909" t="s">
        <v>6971</v>
      </c>
      <c r="L2909" t="s">
        <v>7123</v>
      </c>
      <c r="M2909" t="s">
        <v>7185</v>
      </c>
      <c r="N2909" t="s">
        <v>7246</v>
      </c>
      <c r="O2909" t="s">
        <v>7231</v>
      </c>
      <c r="P2909" t="s">
        <v>7231</v>
      </c>
      <c r="Q2909" t="s">
        <v>7246</v>
      </c>
      <c r="R2909" t="s">
        <v>7231</v>
      </c>
      <c r="S2909" t="s">
        <v>7231</v>
      </c>
      <c r="U2909">
        <v>10</v>
      </c>
      <c r="V2909">
        <v>90</v>
      </c>
    </row>
    <row r="2910" spans="1:22">
      <c r="A2910" t="s">
        <v>7247</v>
      </c>
      <c r="B2910" t="s">
        <v>7248</v>
      </c>
      <c r="C2910" t="s">
        <v>34</v>
      </c>
      <c r="D2910">
        <v>378730</v>
      </c>
      <c r="E2910">
        <v>10</v>
      </c>
      <c r="F2910">
        <v>37873</v>
      </c>
      <c r="G2910">
        <v>6373</v>
      </c>
      <c r="H2910">
        <v>32</v>
      </c>
      <c r="I2910" t="s">
        <v>7246</v>
      </c>
      <c r="J2910" t="s">
        <v>7152</v>
      </c>
      <c r="K2910" t="s">
        <v>7245</v>
      </c>
      <c r="L2910" t="s">
        <v>7192</v>
      </c>
      <c r="M2910" t="s">
        <v>7207</v>
      </c>
      <c r="Q2910" t="s">
        <v>7241</v>
      </c>
      <c r="R2910" t="s">
        <v>7249</v>
      </c>
      <c r="T2910">
        <v>18.208600000000001</v>
      </c>
      <c r="U2910">
        <v>10</v>
      </c>
      <c r="V2910">
        <v>0</v>
      </c>
    </row>
    <row r="2911" spans="1:22">
      <c r="A2911" t="s">
        <v>7250</v>
      </c>
      <c r="B2911" t="s">
        <v>7231</v>
      </c>
      <c r="C2911" t="s">
        <v>34</v>
      </c>
      <c r="D2911">
        <v>270757</v>
      </c>
      <c r="E2911">
        <v>10</v>
      </c>
      <c r="F2911">
        <v>27076</v>
      </c>
      <c r="G2911">
        <v>2451</v>
      </c>
      <c r="H2911">
        <v>75</v>
      </c>
      <c r="I2911" t="s">
        <v>7238</v>
      </c>
      <c r="J2911" t="s">
        <v>7013</v>
      </c>
      <c r="K2911" t="s">
        <v>7245</v>
      </c>
      <c r="L2911" t="s">
        <v>7186</v>
      </c>
      <c r="M2911" t="s">
        <v>7251</v>
      </c>
      <c r="N2911" t="s">
        <v>7252</v>
      </c>
      <c r="O2911" t="s">
        <v>7251</v>
      </c>
      <c r="P2911" t="s">
        <v>7251</v>
      </c>
      <c r="Q2911" t="s">
        <v>7253</v>
      </c>
      <c r="R2911" t="s">
        <v>7254</v>
      </c>
      <c r="S2911" t="s">
        <v>7254</v>
      </c>
      <c r="U2911">
        <v>15</v>
      </c>
      <c r="V2911">
        <v>85</v>
      </c>
    </row>
    <row r="2912" spans="1:22">
      <c r="A2912" t="s">
        <v>4094</v>
      </c>
      <c r="B2912" t="s">
        <v>7124</v>
      </c>
      <c r="C2912" t="s">
        <v>23</v>
      </c>
      <c r="D2912">
        <v>3623528</v>
      </c>
      <c r="E2912">
        <v>10</v>
      </c>
      <c r="F2912">
        <v>362353</v>
      </c>
      <c r="G2912">
        <v>125000</v>
      </c>
      <c r="H2912">
        <v>18.2</v>
      </c>
      <c r="I2912" t="s">
        <v>7220</v>
      </c>
      <c r="J2912" t="s">
        <v>6970</v>
      </c>
      <c r="K2912" t="s">
        <v>7109</v>
      </c>
      <c r="L2912" t="s">
        <v>7255</v>
      </c>
      <c r="M2912" t="s">
        <v>7256</v>
      </c>
      <c r="N2912" t="s">
        <v>7220</v>
      </c>
      <c r="O2912" t="s">
        <v>7257</v>
      </c>
      <c r="P2912" t="s">
        <v>7257</v>
      </c>
      <c r="Q2912" t="s">
        <v>7203</v>
      </c>
      <c r="R2912" t="s">
        <v>7204</v>
      </c>
      <c r="S2912" t="s">
        <v>7204</v>
      </c>
      <c r="T2912">
        <v>42.131399999999999</v>
      </c>
      <c r="U2912">
        <v>10</v>
      </c>
      <c r="V2912">
        <v>10</v>
      </c>
    </row>
    <row r="2913" spans="1:22">
      <c r="A2913" t="s">
        <v>6141</v>
      </c>
      <c r="B2913" t="s">
        <v>7124</v>
      </c>
      <c r="C2913" t="s">
        <v>34</v>
      </c>
      <c r="D2913">
        <v>1002478</v>
      </c>
      <c r="E2913">
        <v>10</v>
      </c>
      <c r="F2913">
        <v>100248</v>
      </c>
      <c r="G2913">
        <v>12000</v>
      </c>
      <c r="H2913">
        <v>72</v>
      </c>
      <c r="I2913" t="s">
        <v>7238</v>
      </c>
      <c r="J2913" t="s">
        <v>7078</v>
      </c>
      <c r="K2913" t="s">
        <v>7238</v>
      </c>
      <c r="L2913" t="s">
        <v>7258</v>
      </c>
      <c r="M2913" t="s">
        <v>7259</v>
      </c>
      <c r="N2913" t="s">
        <v>7260</v>
      </c>
      <c r="O2913" t="s">
        <v>7261</v>
      </c>
      <c r="P2913" t="s">
        <v>7261</v>
      </c>
      <c r="Q2913" t="s">
        <v>7262</v>
      </c>
      <c r="R2913" t="s">
        <v>7263</v>
      </c>
      <c r="S2913" t="s">
        <v>7263</v>
      </c>
      <c r="T2913">
        <v>10.878500000000001</v>
      </c>
      <c r="U2913">
        <v>10</v>
      </c>
      <c r="V2913">
        <v>10</v>
      </c>
    </row>
    <row r="2914" spans="1:22">
      <c r="A2914" t="s">
        <v>6571</v>
      </c>
      <c r="B2914" t="s">
        <v>7124</v>
      </c>
      <c r="D2914">
        <v>244755</v>
      </c>
      <c r="E2914">
        <v>10</v>
      </c>
      <c r="F2914">
        <v>24476</v>
      </c>
      <c r="G2914">
        <v>3880</v>
      </c>
      <c r="H2914">
        <v>6.8</v>
      </c>
      <c r="I2914" t="s">
        <v>7217</v>
      </c>
      <c r="J2914" t="s">
        <v>7174</v>
      </c>
      <c r="K2914" t="s">
        <v>7245</v>
      </c>
      <c r="L2914" t="s">
        <v>7258</v>
      </c>
      <c r="M2914" t="s">
        <v>7259</v>
      </c>
      <c r="Q2914" t="s">
        <v>7264</v>
      </c>
      <c r="R2914" t="s">
        <v>7265</v>
      </c>
      <c r="S2914" t="s">
        <v>7265</v>
      </c>
      <c r="T2914">
        <v>16.955200000000001</v>
      </c>
      <c r="U2914">
        <v>10</v>
      </c>
      <c r="V2914">
        <v>0</v>
      </c>
    </row>
    <row r="2915" spans="1:22">
      <c r="A2915" t="s">
        <v>3362</v>
      </c>
      <c r="B2915" t="s">
        <v>7186</v>
      </c>
      <c r="C2915" t="s">
        <v>34</v>
      </c>
      <c r="D2915">
        <v>360000</v>
      </c>
      <c r="E2915">
        <v>10</v>
      </c>
      <c r="F2915">
        <v>36000</v>
      </c>
      <c r="G2915">
        <v>1000</v>
      </c>
      <c r="H2915">
        <v>85</v>
      </c>
      <c r="I2915" t="s">
        <v>7206</v>
      </c>
      <c r="J2915" t="s">
        <v>7090</v>
      </c>
      <c r="K2915" t="s">
        <v>7145</v>
      </c>
      <c r="L2915" t="s">
        <v>7251</v>
      </c>
      <c r="M2915" t="s">
        <v>7266</v>
      </c>
      <c r="N2915" t="s">
        <v>7249</v>
      </c>
      <c r="O2915" t="s">
        <v>7267</v>
      </c>
      <c r="P2915" t="s">
        <v>7267</v>
      </c>
      <c r="Q2915" t="s">
        <v>7268</v>
      </c>
      <c r="R2915" t="s">
        <v>7262</v>
      </c>
      <c r="S2915" t="s">
        <v>7262</v>
      </c>
      <c r="T2915">
        <v>2.1428600000000002</v>
      </c>
      <c r="U2915">
        <v>15</v>
      </c>
      <c r="V2915">
        <v>10</v>
      </c>
    </row>
    <row r="2916" spans="1:22">
      <c r="A2916" t="s">
        <v>5249</v>
      </c>
      <c r="B2916" t="s">
        <v>7222</v>
      </c>
      <c r="C2916" t="s">
        <v>34</v>
      </c>
      <c r="D2916">
        <v>1881287</v>
      </c>
      <c r="E2916">
        <v>10</v>
      </c>
      <c r="F2916">
        <v>188129</v>
      </c>
      <c r="G2916">
        <v>15000</v>
      </c>
      <c r="H2916">
        <v>135</v>
      </c>
      <c r="I2916" t="s">
        <v>7215</v>
      </c>
      <c r="J2916" t="s">
        <v>6909</v>
      </c>
      <c r="K2916" t="s">
        <v>7246</v>
      </c>
      <c r="L2916" t="s">
        <v>7260</v>
      </c>
      <c r="M2916" t="s">
        <v>7232</v>
      </c>
      <c r="N2916" t="s">
        <v>7269</v>
      </c>
      <c r="O2916" t="s">
        <v>7270</v>
      </c>
      <c r="P2916" t="s">
        <v>7270</v>
      </c>
      <c r="Q2916" t="s">
        <v>7264</v>
      </c>
      <c r="R2916" t="s">
        <v>7271</v>
      </c>
      <c r="S2916" t="s">
        <v>7271</v>
      </c>
      <c r="T2916">
        <v>6.4980599999999997</v>
      </c>
      <c r="U2916">
        <v>15</v>
      </c>
      <c r="V2916">
        <v>10</v>
      </c>
    </row>
    <row r="2917" spans="1:22">
      <c r="A2917" t="s">
        <v>4455</v>
      </c>
      <c r="B2917" t="s">
        <v>7222</v>
      </c>
      <c r="D2917">
        <v>1472494</v>
      </c>
      <c r="E2917">
        <v>10</v>
      </c>
      <c r="F2917">
        <v>147249</v>
      </c>
      <c r="G2917">
        <v>48672</v>
      </c>
      <c r="H2917">
        <v>28</v>
      </c>
      <c r="I2917" t="s">
        <v>7215</v>
      </c>
      <c r="J2917" t="s">
        <v>7070</v>
      </c>
      <c r="K2917" t="s">
        <v>7214</v>
      </c>
      <c r="L2917" t="s">
        <v>7272</v>
      </c>
      <c r="M2917" t="s">
        <v>7273</v>
      </c>
      <c r="Q2917" t="s">
        <v>7229</v>
      </c>
      <c r="R2917" t="s">
        <v>7274</v>
      </c>
      <c r="S2917" t="s">
        <v>7274</v>
      </c>
      <c r="T2917">
        <v>44.436799999999998</v>
      </c>
      <c r="U2917">
        <v>10</v>
      </c>
      <c r="V2917">
        <v>0</v>
      </c>
    </row>
    <row r="2918" spans="1:22">
      <c r="A2918" t="s">
        <v>1145</v>
      </c>
      <c r="B2918" t="s">
        <v>7222</v>
      </c>
      <c r="C2918" t="s">
        <v>34</v>
      </c>
      <c r="D2918">
        <v>598122</v>
      </c>
      <c r="E2918">
        <v>10</v>
      </c>
      <c r="F2918">
        <v>59812</v>
      </c>
      <c r="G2918">
        <v>3000</v>
      </c>
      <c r="H2918">
        <v>50</v>
      </c>
      <c r="I2918" t="s">
        <v>7248</v>
      </c>
      <c r="J2918" t="s">
        <v>7140</v>
      </c>
      <c r="K2918" t="s">
        <v>7248</v>
      </c>
      <c r="L2918" t="s">
        <v>7260</v>
      </c>
      <c r="M2918" t="s">
        <v>7232</v>
      </c>
      <c r="N2918" t="s">
        <v>7275</v>
      </c>
      <c r="O2918" t="s">
        <v>7257</v>
      </c>
      <c r="P2918" t="s">
        <v>7257</v>
      </c>
      <c r="Q2918" t="s">
        <v>7269</v>
      </c>
      <c r="R2918" t="s">
        <v>7276</v>
      </c>
      <c r="S2918" t="s">
        <v>7276</v>
      </c>
      <c r="T2918">
        <v>4.22445</v>
      </c>
      <c r="U2918">
        <v>10</v>
      </c>
      <c r="V2918">
        <v>10</v>
      </c>
    </row>
    <row r="2919" spans="1:22">
      <c r="A2919" t="s">
        <v>7277</v>
      </c>
      <c r="B2919" t="s">
        <v>7256</v>
      </c>
      <c r="C2919" t="s">
        <v>400</v>
      </c>
      <c r="D2919">
        <v>1155660</v>
      </c>
      <c r="E2919">
        <v>10</v>
      </c>
      <c r="F2919">
        <v>115566</v>
      </c>
      <c r="G2919">
        <v>10860</v>
      </c>
      <c r="H2919">
        <v>30</v>
      </c>
      <c r="I2919" t="s">
        <v>7143</v>
      </c>
      <c r="J2919" t="s">
        <v>7143</v>
      </c>
      <c r="K2919" t="s">
        <v>7278</v>
      </c>
      <c r="L2919" t="s">
        <v>7194</v>
      </c>
      <c r="M2919" t="s">
        <v>7279</v>
      </c>
      <c r="Q2919" t="s">
        <v>7280</v>
      </c>
      <c r="R2919" t="s">
        <v>7281</v>
      </c>
      <c r="S2919" t="s">
        <v>7281</v>
      </c>
      <c r="T2919">
        <v>9.3347099999999994</v>
      </c>
      <c r="U2919">
        <v>10</v>
      </c>
      <c r="V2919">
        <v>0</v>
      </c>
    </row>
    <row r="2920" spans="1:22">
      <c r="A2920" t="s">
        <v>7282</v>
      </c>
      <c r="B2920" t="s">
        <v>7194</v>
      </c>
      <c r="C2920" t="s">
        <v>400</v>
      </c>
      <c r="D2920">
        <v>426000</v>
      </c>
      <c r="E2920">
        <v>10</v>
      </c>
      <c r="F2920">
        <v>42600</v>
      </c>
      <c r="G2920">
        <v>100</v>
      </c>
      <c r="H2920">
        <v>24</v>
      </c>
      <c r="L2920" t="s">
        <v>7232</v>
      </c>
      <c r="M2920" t="s">
        <v>7283</v>
      </c>
      <c r="U2920">
        <v>0</v>
      </c>
      <c r="V2920">
        <v>0</v>
      </c>
    </row>
    <row r="2921" spans="1:22">
      <c r="A2921" t="s">
        <v>7284</v>
      </c>
      <c r="B2921" t="s">
        <v>7194</v>
      </c>
      <c r="C2921" t="s">
        <v>400</v>
      </c>
      <c r="D2921">
        <v>33225</v>
      </c>
      <c r="E2921">
        <v>1</v>
      </c>
      <c r="F2921">
        <v>33225</v>
      </c>
      <c r="G2921">
        <v>20340</v>
      </c>
      <c r="H2921">
        <v>0</v>
      </c>
      <c r="I2921" t="s">
        <v>7194</v>
      </c>
      <c r="J2921" t="s">
        <v>7194</v>
      </c>
      <c r="L2921" t="s">
        <v>7232</v>
      </c>
      <c r="M2921" t="s">
        <v>7283</v>
      </c>
      <c r="U2921">
        <v>0</v>
      </c>
      <c r="V2921">
        <v>0</v>
      </c>
    </row>
    <row r="2922" spans="1:22">
      <c r="A2922" t="s">
        <v>7285</v>
      </c>
      <c r="B2922" t="s">
        <v>7275</v>
      </c>
      <c r="C2922" t="s">
        <v>400</v>
      </c>
      <c r="D2922">
        <v>420000</v>
      </c>
      <c r="E2922">
        <v>10</v>
      </c>
      <c r="F2922">
        <v>42000</v>
      </c>
      <c r="G2922">
        <v>1500</v>
      </c>
      <c r="H2922">
        <v>28</v>
      </c>
      <c r="I2922" t="s">
        <v>7283</v>
      </c>
      <c r="J2922" t="s">
        <v>7206</v>
      </c>
      <c r="K2922" t="s">
        <v>7207</v>
      </c>
      <c r="L2922" t="s">
        <v>7254</v>
      </c>
      <c r="M2922" t="s">
        <v>7241</v>
      </c>
      <c r="Q2922" t="s">
        <v>7264</v>
      </c>
      <c r="R2922" t="s">
        <v>7280</v>
      </c>
      <c r="T2922">
        <v>3.3330000000000002</v>
      </c>
      <c r="U2922">
        <v>10</v>
      </c>
      <c r="V2922">
        <v>0</v>
      </c>
    </row>
    <row r="2923" spans="1:22">
      <c r="A2923" t="s">
        <v>7066</v>
      </c>
      <c r="B2923" t="s">
        <v>7286</v>
      </c>
      <c r="C2923" t="s">
        <v>34</v>
      </c>
      <c r="D2923">
        <v>436800</v>
      </c>
      <c r="E2923">
        <v>10</v>
      </c>
      <c r="F2923">
        <v>43680</v>
      </c>
      <c r="G2923">
        <v>27000</v>
      </c>
      <c r="H2923">
        <v>18</v>
      </c>
      <c r="L2923" t="s">
        <v>7287</v>
      </c>
      <c r="M2923" t="s">
        <v>7288</v>
      </c>
      <c r="U2923">
        <v>0</v>
      </c>
      <c r="V2923">
        <v>0</v>
      </c>
    </row>
    <row r="2924" spans="1:22">
      <c r="A2924" t="s">
        <v>3926</v>
      </c>
      <c r="B2924" t="s">
        <v>7269</v>
      </c>
      <c r="D2924">
        <v>44635823</v>
      </c>
      <c r="E2924">
        <v>10</v>
      </c>
      <c r="F2924">
        <v>4463582</v>
      </c>
      <c r="G2924">
        <v>450000</v>
      </c>
      <c r="H2924">
        <v>20.6</v>
      </c>
      <c r="I2924" t="s">
        <v>7289</v>
      </c>
      <c r="J2924" t="s">
        <v>7236</v>
      </c>
      <c r="K2924" t="s">
        <v>7194</v>
      </c>
      <c r="L2924" t="s">
        <v>7290</v>
      </c>
      <c r="M2924" t="s">
        <v>7291</v>
      </c>
      <c r="N2924" t="s">
        <v>7292</v>
      </c>
      <c r="O2924" t="s">
        <v>7197</v>
      </c>
      <c r="P2924" t="s">
        <v>7197</v>
      </c>
      <c r="Q2924" t="s">
        <v>7293</v>
      </c>
      <c r="R2924" t="s">
        <v>7294</v>
      </c>
      <c r="S2924" t="s">
        <v>7294</v>
      </c>
      <c r="T2924">
        <v>8.9695400000000003</v>
      </c>
      <c r="U2924">
        <v>10</v>
      </c>
      <c r="V2924">
        <v>10</v>
      </c>
    </row>
    <row r="2925" spans="1:22">
      <c r="A2925" t="s">
        <v>6398</v>
      </c>
      <c r="B2925" t="s">
        <v>7276</v>
      </c>
      <c r="C2925" t="s">
        <v>23</v>
      </c>
      <c r="D2925">
        <v>3529014</v>
      </c>
      <c r="E2925">
        <v>10</v>
      </c>
      <c r="F2925">
        <v>352901</v>
      </c>
      <c r="G2925">
        <v>60000</v>
      </c>
      <c r="H2925">
        <v>12</v>
      </c>
      <c r="I2925" t="s">
        <v>7278</v>
      </c>
      <c r="J2925" t="s">
        <v>7278</v>
      </c>
      <c r="K2925" t="s">
        <v>7283</v>
      </c>
      <c r="L2925" t="s">
        <v>7267</v>
      </c>
      <c r="M2925" t="s">
        <v>7295</v>
      </c>
      <c r="Q2925" t="s">
        <v>7296</v>
      </c>
      <c r="R2925" t="s">
        <v>7297</v>
      </c>
      <c r="S2925" t="s">
        <v>7297</v>
      </c>
      <c r="T2925">
        <v>20.4847</v>
      </c>
      <c r="U2925">
        <v>0</v>
      </c>
      <c r="V2925">
        <v>0</v>
      </c>
    </row>
    <row r="2926" spans="1:22">
      <c r="A2926" t="s">
        <v>7298</v>
      </c>
      <c r="B2926" t="s">
        <v>7276</v>
      </c>
      <c r="D2926">
        <v>212090</v>
      </c>
      <c r="E2926">
        <v>10</v>
      </c>
      <c r="F2926">
        <v>21209</v>
      </c>
      <c r="G2926">
        <v>2500</v>
      </c>
      <c r="H2926">
        <v>32</v>
      </c>
      <c r="I2926" t="s">
        <v>7249</v>
      </c>
      <c r="J2926" t="s">
        <v>7260</v>
      </c>
      <c r="K2926" t="s">
        <v>7299</v>
      </c>
      <c r="L2926" t="s">
        <v>7267</v>
      </c>
      <c r="M2926" t="s">
        <v>7295</v>
      </c>
      <c r="Q2926" t="s">
        <v>7300</v>
      </c>
      <c r="R2926" t="s">
        <v>7301</v>
      </c>
      <c r="S2926" t="s">
        <v>7301</v>
      </c>
      <c r="T2926">
        <v>12.026300000000001</v>
      </c>
      <c r="U2926">
        <v>10</v>
      </c>
      <c r="V2926">
        <v>0</v>
      </c>
    </row>
    <row r="2927" spans="1:22">
      <c r="A2927" t="s">
        <v>4767</v>
      </c>
      <c r="B2927" t="s">
        <v>7292</v>
      </c>
      <c r="C2927" t="s">
        <v>34</v>
      </c>
      <c r="D2927">
        <v>2680477</v>
      </c>
      <c r="E2927">
        <v>10</v>
      </c>
      <c r="F2927">
        <v>268048</v>
      </c>
      <c r="G2927">
        <v>20000</v>
      </c>
      <c r="H2927">
        <v>17.8</v>
      </c>
      <c r="I2927" t="s">
        <v>7253</v>
      </c>
      <c r="J2927" t="s">
        <v>7112</v>
      </c>
      <c r="K2927" t="s">
        <v>7256</v>
      </c>
      <c r="L2927" t="s">
        <v>7302</v>
      </c>
      <c r="M2927" t="s">
        <v>7303</v>
      </c>
      <c r="N2927" t="s">
        <v>7304</v>
      </c>
      <c r="O2927" t="s">
        <v>7265</v>
      </c>
      <c r="P2927" t="s">
        <v>7265</v>
      </c>
      <c r="Q2927" t="s">
        <v>7305</v>
      </c>
      <c r="R2927" t="s">
        <v>7280</v>
      </c>
      <c r="S2927" t="s">
        <v>7280</v>
      </c>
      <c r="T2927">
        <v>6.0497500000000004</v>
      </c>
      <c r="U2927">
        <v>15</v>
      </c>
      <c r="V2927">
        <v>10</v>
      </c>
    </row>
    <row r="2928" spans="1:22">
      <c r="A2928" t="s">
        <v>105</v>
      </c>
      <c r="B2928" t="s">
        <v>7302</v>
      </c>
      <c r="D2928">
        <v>204000</v>
      </c>
      <c r="E2928">
        <v>10</v>
      </c>
      <c r="F2928">
        <v>20400</v>
      </c>
      <c r="G2928">
        <v>2400</v>
      </c>
      <c r="H2928">
        <v>50</v>
      </c>
      <c r="I2928" t="s">
        <v>7242</v>
      </c>
      <c r="J2928" t="s">
        <v>7214</v>
      </c>
      <c r="K2928" t="s">
        <v>7254</v>
      </c>
      <c r="L2928" t="s">
        <v>7270</v>
      </c>
      <c r="M2928" t="s">
        <v>7306</v>
      </c>
      <c r="Q2928" t="s">
        <v>7307</v>
      </c>
      <c r="R2928" t="s">
        <v>7308</v>
      </c>
      <c r="S2928" t="s">
        <v>7308</v>
      </c>
      <c r="T2928">
        <v>11.333299999999999</v>
      </c>
      <c r="U2928">
        <v>15</v>
      </c>
      <c r="V2928">
        <v>0</v>
      </c>
    </row>
    <row r="2929" spans="1:22">
      <c r="A2929" t="s">
        <v>7309</v>
      </c>
      <c r="B2929" t="s">
        <v>7302</v>
      </c>
      <c r="C2929" t="s">
        <v>400</v>
      </c>
      <c r="D2929">
        <v>176450</v>
      </c>
      <c r="E2929">
        <v>10</v>
      </c>
      <c r="F2929">
        <v>17645</v>
      </c>
      <c r="G2929">
        <v>1700</v>
      </c>
      <c r="H2929">
        <v>50</v>
      </c>
      <c r="I2929" t="s">
        <v>7290</v>
      </c>
      <c r="J2929" t="s">
        <v>7194</v>
      </c>
      <c r="K2929" t="s">
        <v>7249</v>
      </c>
      <c r="L2929" t="s">
        <v>7270</v>
      </c>
      <c r="M2929" t="s">
        <v>7306</v>
      </c>
      <c r="T2929">
        <v>9.5954800000000002</v>
      </c>
      <c r="U2929">
        <v>10</v>
      </c>
      <c r="V2929">
        <v>0</v>
      </c>
    </row>
    <row r="2930" spans="1:22">
      <c r="A2930" t="s">
        <v>7310</v>
      </c>
      <c r="B2930" t="s">
        <v>7304</v>
      </c>
      <c r="D2930">
        <v>120000</v>
      </c>
      <c r="E2930">
        <v>10</v>
      </c>
      <c r="F2930">
        <v>12000</v>
      </c>
      <c r="G2930">
        <v>3000</v>
      </c>
      <c r="H2930">
        <v>10</v>
      </c>
      <c r="I2930" t="s">
        <v>7287</v>
      </c>
      <c r="J2930" t="s">
        <v>7217</v>
      </c>
      <c r="K2930" t="s">
        <v>7221</v>
      </c>
      <c r="L2930" t="s">
        <v>7197</v>
      </c>
      <c r="M2930" t="s">
        <v>7296</v>
      </c>
      <c r="T2930">
        <v>22.5</v>
      </c>
      <c r="U2930">
        <v>10</v>
      </c>
      <c r="V2930">
        <v>0</v>
      </c>
    </row>
    <row r="2931" spans="1:22">
      <c r="A2931" t="s">
        <v>7311</v>
      </c>
      <c r="B2931" t="s">
        <v>7204</v>
      </c>
      <c r="C2931" t="s">
        <v>34</v>
      </c>
      <c r="D2931">
        <v>1498675</v>
      </c>
      <c r="E2931">
        <v>10</v>
      </c>
      <c r="F2931">
        <v>149868</v>
      </c>
      <c r="G2931">
        <v>20000</v>
      </c>
      <c r="H2931">
        <v>10.8</v>
      </c>
      <c r="I2931" t="s">
        <v>7292</v>
      </c>
      <c r="J2931" t="s">
        <v>7283</v>
      </c>
      <c r="K2931" t="s">
        <v>7312</v>
      </c>
      <c r="L2931" t="s">
        <v>7313</v>
      </c>
      <c r="M2931" t="s">
        <v>7314</v>
      </c>
      <c r="N2931" t="s">
        <v>7315</v>
      </c>
      <c r="O2931" t="s">
        <v>7316</v>
      </c>
      <c r="P2931" t="s">
        <v>7316</v>
      </c>
      <c r="Q2931" t="s">
        <v>7317</v>
      </c>
      <c r="R2931" t="s">
        <v>7318</v>
      </c>
      <c r="S2931" t="s">
        <v>7318</v>
      </c>
      <c r="T2931">
        <v>11.5502</v>
      </c>
      <c r="U2931">
        <v>15</v>
      </c>
      <c r="V2931">
        <v>10</v>
      </c>
    </row>
    <row r="2932" spans="1:22">
      <c r="A2932" t="s">
        <v>6809</v>
      </c>
      <c r="B2932" t="s">
        <v>7204</v>
      </c>
      <c r="C2932" t="s">
        <v>400</v>
      </c>
      <c r="D2932">
        <v>300000</v>
      </c>
      <c r="E2932">
        <v>10</v>
      </c>
      <c r="F2932">
        <v>30000</v>
      </c>
      <c r="G2932">
        <v>8249</v>
      </c>
      <c r="H2932">
        <v>30</v>
      </c>
      <c r="I2932" t="s">
        <v>7276</v>
      </c>
      <c r="J2932" t="s">
        <v>7234</v>
      </c>
      <c r="K2932" t="s">
        <v>7276</v>
      </c>
      <c r="L2932" t="s">
        <v>7313</v>
      </c>
      <c r="M2932" t="s">
        <v>7314</v>
      </c>
      <c r="Q2932" t="s">
        <v>7319</v>
      </c>
      <c r="R2932" t="s">
        <v>7320</v>
      </c>
      <c r="S2932" t="s">
        <v>7320</v>
      </c>
      <c r="T2932">
        <v>34.131300000000003</v>
      </c>
      <c r="U2932">
        <v>10</v>
      </c>
      <c r="V2932">
        <v>0</v>
      </c>
    </row>
    <row r="2933" spans="1:22">
      <c r="A2933" t="s">
        <v>5560</v>
      </c>
      <c r="B2933" t="s">
        <v>7204</v>
      </c>
      <c r="C2933" t="s">
        <v>400</v>
      </c>
      <c r="D2933">
        <v>400000</v>
      </c>
      <c r="E2933">
        <v>10</v>
      </c>
      <c r="F2933">
        <v>40000</v>
      </c>
      <c r="G2933">
        <v>4000</v>
      </c>
      <c r="H2933">
        <v>21</v>
      </c>
      <c r="I2933" t="s">
        <v>7321</v>
      </c>
      <c r="J2933" t="s">
        <v>7220</v>
      </c>
      <c r="K2933" t="s">
        <v>7286</v>
      </c>
      <c r="L2933" t="s">
        <v>7313</v>
      </c>
      <c r="M2933" t="s">
        <v>7314</v>
      </c>
      <c r="Q2933" t="s">
        <v>7322</v>
      </c>
      <c r="R2933" t="s">
        <v>7323</v>
      </c>
      <c r="T2933">
        <v>10</v>
      </c>
      <c r="U2933">
        <v>10</v>
      </c>
      <c r="V2933">
        <v>0</v>
      </c>
    </row>
    <row r="2934" spans="1:22">
      <c r="A2934" t="s">
        <v>7324</v>
      </c>
      <c r="B2934" t="s">
        <v>7197</v>
      </c>
      <c r="D2934">
        <v>1056580</v>
      </c>
      <c r="E2934">
        <v>10</v>
      </c>
      <c r="F2934">
        <v>105658</v>
      </c>
      <c r="G2934">
        <v>32500</v>
      </c>
      <c r="H2934">
        <v>2.77</v>
      </c>
      <c r="I2934" t="s">
        <v>7292</v>
      </c>
      <c r="J2934" t="s">
        <v>7289</v>
      </c>
      <c r="K2934" t="s">
        <v>7325</v>
      </c>
      <c r="L2934" t="s">
        <v>7296</v>
      </c>
      <c r="M2934" t="s">
        <v>7326</v>
      </c>
      <c r="Q2934" t="s">
        <v>7327</v>
      </c>
      <c r="R2934" t="s">
        <v>7328</v>
      </c>
      <c r="T2934">
        <v>39.981999999999999</v>
      </c>
      <c r="U2934">
        <v>10</v>
      </c>
      <c r="V2934">
        <v>0</v>
      </c>
    </row>
    <row r="2935" spans="1:22">
      <c r="A2935" t="s">
        <v>7329</v>
      </c>
      <c r="B2935" t="s">
        <v>7314</v>
      </c>
      <c r="C2935" t="s">
        <v>23</v>
      </c>
      <c r="D2935">
        <v>398080</v>
      </c>
      <c r="E2935">
        <v>10</v>
      </c>
      <c r="F2935">
        <v>39808</v>
      </c>
      <c r="G2935">
        <v>5200</v>
      </c>
      <c r="H2935">
        <v>56</v>
      </c>
      <c r="I2935" t="s">
        <v>7302</v>
      </c>
      <c r="J2935" t="s">
        <v>7226</v>
      </c>
      <c r="K2935" t="s">
        <v>7267</v>
      </c>
      <c r="L2935" t="s">
        <v>7198</v>
      </c>
      <c r="M2935" t="s">
        <v>7330</v>
      </c>
      <c r="N2935" t="s">
        <v>7331</v>
      </c>
      <c r="O2935" t="s">
        <v>7294</v>
      </c>
      <c r="P2935" t="s">
        <v>7294</v>
      </c>
      <c r="Q2935" t="s">
        <v>7316</v>
      </c>
      <c r="R2935" t="s">
        <v>7294</v>
      </c>
      <c r="S2935" t="s">
        <v>7294</v>
      </c>
      <c r="T2935">
        <v>12.020300000000001</v>
      </c>
      <c r="U2935">
        <v>10</v>
      </c>
      <c r="V2935">
        <v>10</v>
      </c>
    </row>
    <row r="2936" spans="1:22">
      <c r="A2936" t="s">
        <v>7332</v>
      </c>
      <c r="B2936" t="s">
        <v>7264</v>
      </c>
      <c r="C2936" t="s">
        <v>23</v>
      </c>
      <c r="D2936">
        <v>959680</v>
      </c>
      <c r="E2936">
        <v>10</v>
      </c>
      <c r="F2936">
        <v>95968</v>
      </c>
      <c r="G2936">
        <v>30000</v>
      </c>
      <c r="H2936">
        <v>11</v>
      </c>
      <c r="I2936" t="s">
        <v>7292</v>
      </c>
      <c r="J2936" t="s">
        <v>7084</v>
      </c>
      <c r="K2936" t="s">
        <v>7189</v>
      </c>
      <c r="L2936" t="s">
        <v>7333</v>
      </c>
      <c r="M2936" t="s">
        <v>7297</v>
      </c>
      <c r="N2936" t="s">
        <v>7271</v>
      </c>
      <c r="O2936" t="s">
        <v>7334</v>
      </c>
      <c r="P2936" t="s">
        <v>7334</v>
      </c>
      <c r="Q2936" t="s">
        <v>7323</v>
      </c>
      <c r="R2936" t="s">
        <v>7335</v>
      </c>
      <c r="S2936" t="s">
        <v>7335</v>
      </c>
      <c r="T2936">
        <v>34.107500000000002</v>
      </c>
      <c r="U2936">
        <v>15</v>
      </c>
      <c r="V2936">
        <v>10</v>
      </c>
    </row>
    <row r="2937" spans="1:22">
      <c r="A2937" t="s">
        <v>4264</v>
      </c>
      <c r="B2937" t="s">
        <v>7330</v>
      </c>
      <c r="C2937" t="s">
        <v>34</v>
      </c>
      <c r="D2937">
        <v>1850493</v>
      </c>
      <c r="E2937">
        <v>10</v>
      </c>
      <c r="F2937">
        <v>185049</v>
      </c>
      <c r="G2937">
        <v>25000</v>
      </c>
      <c r="H2937">
        <v>82.8</v>
      </c>
      <c r="I2937" t="s">
        <v>7203</v>
      </c>
      <c r="J2937" t="s">
        <v>7226</v>
      </c>
      <c r="K2937" t="s">
        <v>7336</v>
      </c>
      <c r="L2937" t="s">
        <v>7265</v>
      </c>
      <c r="M2937" t="s">
        <v>7263</v>
      </c>
      <c r="N2937" t="s">
        <v>7203</v>
      </c>
      <c r="O2937" t="s">
        <v>7337</v>
      </c>
      <c r="P2937" t="s">
        <v>7337</v>
      </c>
      <c r="Q2937" t="s">
        <v>7335</v>
      </c>
      <c r="R2937" t="s">
        <v>7338</v>
      </c>
      <c r="S2937" t="s">
        <v>7338</v>
      </c>
      <c r="T2937">
        <v>12.6059</v>
      </c>
      <c r="U2937">
        <v>10</v>
      </c>
      <c r="V2937">
        <v>10</v>
      </c>
    </row>
    <row r="2938" spans="1:22">
      <c r="A2938" t="s">
        <v>7339</v>
      </c>
      <c r="B2938" t="s">
        <v>7265</v>
      </c>
      <c r="D2938">
        <v>1109783</v>
      </c>
      <c r="E2938">
        <v>10</v>
      </c>
      <c r="F2938">
        <v>110978</v>
      </c>
      <c r="G2938">
        <v>12000</v>
      </c>
      <c r="H2938">
        <v>19.2</v>
      </c>
      <c r="I2938" t="s">
        <v>7340</v>
      </c>
      <c r="J2938" t="s">
        <v>7340</v>
      </c>
      <c r="K2938" t="s">
        <v>7270</v>
      </c>
      <c r="L2938" t="s">
        <v>7341</v>
      </c>
      <c r="M2938" t="s">
        <v>7342</v>
      </c>
      <c r="N2938" t="s">
        <v>7343</v>
      </c>
      <c r="O2938" t="s">
        <v>7344</v>
      </c>
      <c r="P2938" t="s">
        <v>7344</v>
      </c>
      <c r="Q2938" t="s">
        <v>7345</v>
      </c>
      <c r="R2938" t="s">
        <v>7344</v>
      </c>
      <c r="S2938" t="s">
        <v>7344</v>
      </c>
      <c r="T2938">
        <v>9.0929099999999998</v>
      </c>
      <c r="U2938">
        <v>15</v>
      </c>
      <c r="V2938">
        <v>10</v>
      </c>
    </row>
    <row r="2939" spans="1:22">
      <c r="A2939" t="s">
        <v>1148</v>
      </c>
      <c r="B2939" t="s">
        <v>7265</v>
      </c>
      <c r="C2939" t="s">
        <v>23</v>
      </c>
      <c r="D2939">
        <v>5750623</v>
      </c>
      <c r="E2939">
        <v>10</v>
      </c>
      <c r="F2939">
        <v>575062</v>
      </c>
      <c r="G2939">
        <v>45000</v>
      </c>
      <c r="H2939">
        <v>11.7</v>
      </c>
      <c r="I2939" t="s">
        <v>7304</v>
      </c>
      <c r="J2939" t="s">
        <v>7189</v>
      </c>
      <c r="K2939" t="s">
        <v>7257</v>
      </c>
      <c r="L2939" t="s">
        <v>7263</v>
      </c>
      <c r="M2939" t="s">
        <v>7346</v>
      </c>
      <c r="N2939" t="s">
        <v>7347</v>
      </c>
      <c r="O2939" t="s">
        <v>7315</v>
      </c>
      <c r="P2939" t="s">
        <v>7315</v>
      </c>
      <c r="Q2939" t="s">
        <v>7348</v>
      </c>
      <c r="R2939" t="s">
        <v>7349</v>
      </c>
      <c r="S2939" t="s">
        <v>7349</v>
      </c>
      <c r="T2939">
        <v>6.9813400000000003</v>
      </c>
      <c r="U2939">
        <v>10</v>
      </c>
      <c r="V2939">
        <v>10</v>
      </c>
    </row>
    <row r="2940" spans="1:22">
      <c r="A2940" t="s">
        <v>7350</v>
      </c>
      <c r="B2940" t="s">
        <v>7263</v>
      </c>
      <c r="C2940" t="s">
        <v>23</v>
      </c>
      <c r="D2940">
        <v>347875</v>
      </c>
      <c r="E2940">
        <v>10</v>
      </c>
      <c r="F2940">
        <v>34788</v>
      </c>
      <c r="G2940">
        <v>4538</v>
      </c>
      <c r="H2940">
        <v>150</v>
      </c>
      <c r="I2940" t="s">
        <v>7321</v>
      </c>
      <c r="J2940" t="s">
        <v>7289</v>
      </c>
      <c r="K2940" t="s">
        <v>7351</v>
      </c>
      <c r="L2940" t="s">
        <v>7342</v>
      </c>
      <c r="M2940" t="s">
        <v>7352</v>
      </c>
      <c r="Q2940" t="s">
        <v>7353</v>
      </c>
      <c r="R2940" t="s">
        <v>7316</v>
      </c>
      <c r="S2940" t="s">
        <v>7316</v>
      </c>
      <c r="T2940">
        <v>13.5</v>
      </c>
      <c r="U2940">
        <v>10</v>
      </c>
      <c r="V2940">
        <v>0</v>
      </c>
    </row>
    <row r="2941" spans="1:22">
      <c r="A2941" t="s">
        <v>7354</v>
      </c>
      <c r="B2941" t="s">
        <v>7271</v>
      </c>
      <c r="C2941" t="s">
        <v>400</v>
      </c>
      <c r="D2941">
        <v>154000</v>
      </c>
      <c r="E2941">
        <v>10</v>
      </c>
      <c r="F2941">
        <v>15400</v>
      </c>
      <c r="G2941">
        <v>710</v>
      </c>
      <c r="H2941">
        <v>28</v>
      </c>
      <c r="I2941" t="s">
        <v>7271</v>
      </c>
      <c r="J2941" t="s">
        <v>7271</v>
      </c>
      <c r="K2941" t="s">
        <v>7262</v>
      </c>
      <c r="L2941" t="s">
        <v>7355</v>
      </c>
      <c r="M2941" t="s">
        <v>7347</v>
      </c>
      <c r="T2941">
        <v>4.3498999999999999</v>
      </c>
      <c r="U2941">
        <v>10</v>
      </c>
      <c r="V2941">
        <v>0</v>
      </c>
    </row>
    <row r="2942" spans="1:22">
      <c r="A2942" t="s">
        <v>5808</v>
      </c>
      <c r="B2942" t="s">
        <v>7356</v>
      </c>
      <c r="C2942" t="s">
        <v>34</v>
      </c>
      <c r="D2942">
        <v>2415737</v>
      </c>
      <c r="E2942">
        <v>10</v>
      </c>
      <c r="F2942">
        <v>241574</v>
      </c>
      <c r="G2942">
        <v>31000</v>
      </c>
      <c r="H2942">
        <v>12</v>
      </c>
      <c r="I2942" t="s">
        <v>7330</v>
      </c>
      <c r="J2942" t="s">
        <v>7273</v>
      </c>
      <c r="K2942" t="s">
        <v>7198</v>
      </c>
      <c r="L2942" t="s">
        <v>7357</v>
      </c>
      <c r="M2942" t="s">
        <v>7280</v>
      </c>
      <c r="N2942" t="s">
        <v>7345</v>
      </c>
      <c r="O2942" t="s">
        <v>7353</v>
      </c>
      <c r="P2942" t="s">
        <v>7353</v>
      </c>
      <c r="T2942">
        <v>11.7774</v>
      </c>
      <c r="U2942">
        <v>10</v>
      </c>
      <c r="V2942">
        <v>10</v>
      </c>
    </row>
    <row r="2943" spans="1:22">
      <c r="A2943" t="s">
        <v>7358</v>
      </c>
      <c r="B2943" t="s">
        <v>7356</v>
      </c>
      <c r="D2943">
        <v>573091</v>
      </c>
      <c r="E2943">
        <v>10</v>
      </c>
      <c r="F2943">
        <v>57309</v>
      </c>
      <c r="G2943">
        <v>7000</v>
      </c>
      <c r="H2943">
        <v>107</v>
      </c>
      <c r="I2943" t="s">
        <v>7233</v>
      </c>
      <c r="J2943" t="s">
        <v>7233</v>
      </c>
      <c r="K2943" t="s">
        <v>7264</v>
      </c>
      <c r="L2943" t="s">
        <v>7357</v>
      </c>
      <c r="M2943" t="s">
        <v>7280</v>
      </c>
      <c r="N2943" t="s">
        <v>7331</v>
      </c>
      <c r="O2943" t="s">
        <v>7294</v>
      </c>
      <c r="P2943" t="s">
        <v>7294</v>
      </c>
      <c r="Q2943" t="s">
        <v>7359</v>
      </c>
      <c r="R2943" t="s">
        <v>7360</v>
      </c>
      <c r="S2943" t="s">
        <v>7360</v>
      </c>
      <c r="T2943">
        <v>10.435499999999999</v>
      </c>
      <c r="U2943">
        <v>15</v>
      </c>
      <c r="V2943">
        <v>10</v>
      </c>
    </row>
    <row r="2944" spans="1:22">
      <c r="A2944" t="s">
        <v>7361</v>
      </c>
      <c r="B2944" t="s">
        <v>7356</v>
      </c>
      <c r="C2944" t="s">
        <v>23</v>
      </c>
      <c r="D2944">
        <v>756085</v>
      </c>
      <c r="E2944">
        <v>10</v>
      </c>
      <c r="F2944">
        <v>75609</v>
      </c>
      <c r="G2944">
        <v>9000</v>
      </c>
      <c r="H2944">
        <v>40.200000000000003</v>
      </c>
      <c r="I2944" t="s">
        <v>7275</v>
      </c>
      <c r="J2944" t="s">
        <v>7275</v>
      </c>
      <c r="K2944" t="s">
        <v>7330</v>
      </c>
      <c r="L2944" t="s">
        <v>7357</v>
      </c>
      <c r="M2944" t="s">
        <v>7280</v>
      </c>
      <c r="N2944" t="s">
        <v>7362</v>
      </c>
      <c r="O2944" t="s">
        <v>7318</v>
      </c>
      <c r="P2944" t="s">
        <v>7318</v>
      </c>
      <c r="Q2944" t="s">
        <v>7363</v>
      </c>
      <c r="R2944" t="s">
        <v>7364</v>
      </c>
      <c r="S2944" t="s">
        <v>7364</v>
      </c>
      <c r="T2944">
        <v>10.133800000000001</v>
      </c>
      <c r="U2944">
        <v>15</v>
      </c>
      <c r="V2944">
        <v>10</v>
      </c>
    </row>
    <row r="2945" spans="1:22">
      <c r="A2945" t="s">
        <v>5896</v>
      </c>
      <c r="B2945" t="s">
        <v>7305</v>
      </c>
      <c r="D2945">
        <v>143160</v>
      </c>
      <c r="E2945">
        <v>10</v>
      </c>
      <c r="F2945">
        <v>14316</v>
      </c>
      <c r="G2945">
        <v>326</v>
      </c>
      <c r="H2945">
        <v>10</v>
      </c>
      <c r="I2945" t="s">
        <v>7307</v>
      </c>
      <c r="J2945" t="s">
        <v>7356</v>
      </c>
      <c r="L2945" t="s">
        <v>7365</v>
      </c>
      <c r="M2945" t="s">
        <v>7366</v>
      </c>
      <c r="T2945">
        <v>3.43302</v>
      </c>
      <c r="U2945">
        <v>10</v>
      </c>
      <c r="V2945">
        <v>0</v>
      </c>
    </row>
    <row r="2946" spans="1:22">
      <c r="A2946" t="s">
        <v>2731</v>
      </c>
      <c r="B2946" t="s">
        <v>7307</v>
      </c>
      <c r="C2946" t="s">
        <v>34</v>
      </c>
      <c r="D2946">
        <v>499729</v>
      </c>
      <c r="E2946">
        <v>10</v>
      </c>
      <c r="F2946">
        <v>49973</v>
      </c>
      <c r="G2946">
        <v>5400</v>
      </c>
      <c r="H2946">
        <v>27.2</v>
      </c>
      <c r="I2946" t="s">
        <v>7262</v>
      </c>
      <c r="J2946" t="s">
        <v>7275</v>
      </c>
      <c r="K2946" t="s">
        <v>7333</v>
      </c>
      <c r="L2946" t="s">
        <v>7280</v>
      </c>
      <c r="M2946" t="s">
        <v>7367</v>
      </c>
      <c r="N2946" t="s">
        <v>7229</v>
      </c>
      <c r="O2946" t="s">
        <v>7323</v>
      </c>
      <c r="P2946" t="s">
        <v>7323</v>
      </c>
      <c r="Q2946" t="s">
        <v>7368</v>
      </c>
      <c r="R2946" t="s">
        <v>7369</v>
      </c>
      <c r="S2946" t="s">
        <v>7369</v>
      </c>
      <c r="T2946">
        <v>9.0862300000000005</v>
      </c>
      <c r="U2946">
        <v>15</v>
      </c>
      <c r="V2946">
        <v>10</v>
      </c>
    </row>
    <row r="2947" spans="1:22">
      <c r="A2947" t="s">
        <v>7370</v>
      </c>
      <c r="B2947" t="s">
        <v>7371</v>
      </c>
      <c r="C2947" t="s">
        <v>34</v>
      </c>
      <c r="D2947">
        <v>296265</v>
      </c>
      <c r="E2947">
        <v>10</v>
      </c>
      <c r="F2947">
        <v>29627</v>
      </c>
      <c r="G2947">
        <v>2500</v>
      </c>
      <c r="H2947">
        <v>28</v>
      </c>
      <c r="I2947" t="s">
        <v>7365</v>
      </c>
      <c r="J2947" t="s">
        <v>7260</v>
      </c>
      <c r="K2947" t="s">
        <v>7372</v>
      </c>
      <c r="L2947" t="s">
        <v>7345</v>
      </c>
      <c r="M2947" t="s">
        <v>7308</v>
      </c>
      <c r="Q2947" t="s">
        <v>7368</v>
      </c>
      <c r="R2947" t="s">
        <v>7373</v>
      </c>
      <c r="T2947">
        <v>7.8336600000000001</v>
      </c>
      <c r="U2947">
        <v>15</v>
      </c>
      <c r="V2947">
        <v>0</v>
      </c>
    </row>
    <row r="2948" spans="1:22">
      <c r="A2948" t="s">
        <v>4114</v>
      </c>
      <c r="B2948" t="s">
        <v>7371</v>
      </c>
      <c r="C2948" t="s">
        <v>34</v>
      </c>
      <c r="D2948">
        <v>2458366</v>
      </c>
      <c r="E2948">
        <v>10</v>
      </c>
      <c r="F2948">
        <v>245837</v>
      </c>
      <c r="G2948">
        <v>20000</v>
      </c>
      <c r="H2948">
        <v>18.5</v>
      </c>
      <c r="I2948" t="s">
        <v>7374</v>
      </c>
      <c r="J2948" t="s">
        <v>7374</v>
      </c>
      <c r="K2948" t="s">
        <v>7375</v>
      </c>
      <c r="L2948" t="s">
        <v>7366</v>
      </c>
      <c r="M2948" t="s">
        <v>7344</v>
      </c>
      <c r="N2948" t="s">
        <v>7356</v>
      </c>
      <c r="O2948" t="s">
        <v>7376</v>
      </c>
      <c r="P2948" t="s">
        <v>7376</v>
      </c>
      <c r="Q2948" t="s">
        <v>7377</v>
      </c>
      <c r="R2948" t="s">
        <v>7323</v>
      </c>
      <c r="S2948" t="s">
        <v>7323</v>
      </c>
      <c r="T2948">
        <v>7.0847699999999998</v>
      </c>
      <c r="U2948">
        <v>10</v>
      </c>
      <c r="V2948">
        <v>10</v>
      </c>
    </row>
    <row r="2949" spans="1:22">
      <c r="A2949" t="s">
        <v>4596</v>
      </c>
      <c r="B2949" t="s">
        <v>7345</v>
      </c>
      <c r="C2949" t="s">
        <v>23</v>
      </c>
      <c r="D2949">
        <v>3845657</v>
      </c>
      <c r="E2949">
        <v>10</v>
      </c>
      <c r="F2949">
        <v>384566</v>
      </c>
      <c r="G2949">
        <v>50000</v>
      </c>
      <c r="H2949">
        <v>22</v>
      </c>
      <c r="I2949" t="s">
        <v>7303</v>
      </c>
      <c r="J2949" t="s">
        <v>7303</v>
      </c>
      <c r="K2949" t="s">
        <v>7271</v>
      </c>
      <c r="L2949" t="s">
        <v>7344</v>
      </c>
      <c r="M2949" t="s">
        <v>7378</v>
      </c>
      <c r="N2949" t="s">
        <v>7322</v>
      </c>
      <c r="O2949" t="s">
        <v>7359</v>
      </c>
      <c r="P2949" t="s">
        <v>7359</v>
      </c>
      <c r="Q2949" t="s">
        <v>7379</v>
      </c>
      <c r="R2949" t="s">
        <v>7364</v>
      </c>
      <c r="S2949" t="s">
        <v>7364</v>
      </c>
      <c r="T2949">
        <v>11.208600000000001</v>
      </c>
      <c r="U2949">
        <v>15</v>
      </c>
      <c r="V2949">
        <v>10</v>
      </c>
    </row>
    <row r="2950" spans="1:22">
      <c r="A2950" t="s">
        <v>915</v>
      </c>
      <c r="B2950" t="s">
        <v>7345</v>
      </c>
      <c r="C2950" t="s">
        <v>23</v>
      </c>
      <c r="D2950">
        <v>8069485</v>
      </c>
      <c r="E2950">
        <v>10</v>
      </c>
      <c r="F2950">
        <v>806949</v>
      </c>
      <c r="G2950">
        <v>70000</v>
      </c>
      <c r="H2950">
        <v>13.5</v>
      </c>
      <c r="I2950" t="s">
        <v>7276</v>
      </c>
      <c r="J2950" t="s">
        <v>7220</v>
      </c>
      <c r="K2950" t="s">
        <v>7333</v>
      </c>
      <c r="L2950" t="s">
        <v>7344</v>
      </c>
      <c r="M2950" t="s">
        <v>7378</v>
      </c>
      <c r="N2950" t="s">
        <v>7380</v>
      </c>
      <c r="O2950" t="s">
        <v>7381</v>
      </c>
      <c r="P2950" t="s">
        <v>7381</v>
      </c>
      <c r="Q2950" t="s">
        <v>7368</v>
      </c>
      <c r="R2950" t="s">
        <v>7382</v>
      </c>
      <c r="S2950" t="s">
        <v>7382</v>
      </c>
      <c r="T2950">
        <v>7.5989000000000004</v>
      </c>
      <c r="U2950">
        <v>10</v>
      </c>
      <c r="V2950">
        <v>10</v>
      </c>
    </row>
    <row r="2951" spans="1:22">
      <c r="A2951" t="s">
        <v>5166</v>
      </c>
      <c r="B2951" t="s">
        <v>7315</v>
      </c>
      <c r="C2951" t="s">
        <v>34</v>
      </c>
      <c r="D2951">
        <v>365513</v>
      </c>
      <c r="E2951">
        <v>10</v>
      </c>
      <c r="F2951">
        <v>36551</v>
      </c>
      <c r="G2951">
        <v>3000</v>
      </c>
      <c r="H2951">
        <v>16.5</v>
      </c>
      <c r="I2951" t="s">
        <v>7275</v>
      </c>
      <c r="J2951" t="s">
        <v>7275</v>
      </c>
      <c r="K2951" t="s">
        <v>7372</v>
      </c>
      <c r="L2951" t="s">
        <v>7331</v>
      </c>
      <c r="M2951" t="s">
        <v>7383</v>
      </c>
      <c r="N2951" t="s">
        <v>7294</v>
      </c>
      <c r="O2951" t="s">
        <v>7384</v>
      </c>
      <c r="P2951" t="s">
        <v>7384</v>
      </c>
      <c r="Q2951" t="s">
        <v>7301</v>
      </c>
      <c r="R2951" t="s">
        <v>7364</v>
      </c>
      <c r="S2951" t="s">
        <v>7364</v>
      </c>
      <c r="T2951">
        <v>6.8636699999999999</v>
      </c>
      <c r="U2951">
        <v>15</v>
      </c>
      <c r="V2951">
        <v>10</v>
      </c>
    </row>
    <row r="2952" spans="1:22">
      <c r="A2952" t="s">
        <v>6796</v>
      </c>
      <c r="B2952" t="s">
        <v>7331</v>
      </c>
      <c r="C2952" t="s">
        <v>23</v>
      </c>
      <c r="D2952">
        <v>710089</v>
      </c>
      <c r="E2952">
        <v>10</v>
      </c>
      <c r="F2952">
        <v>71009</v>
      </c>
      <c r="G2952">
        <v>9000</v>
      </c>
      <c r="H2952">
        <v>38</v>
      </c>
      <c r="I2952" t="s">
        <v>7305</v>
      </c>
      <c r="J2952" t="s">
        <v>7123</v>
      </c>
      <c r="K2952" t="s">
        <v>7256</v>
      </c>
      <c r="L2952" t="s">
        <v>7385</v>
      </c>
      <c r="M2952" t="s">
        <v>7386</v>
      </c>
      <c r="Q2952" t="s">
        <v>7387</v>
      </c>
      <c r="R2952" t="s">
        <v>7328</v>
      </c>
      <c r="S2952" t="s">
        <v>7328</v>
      </c>
      <c r="T2952">
        <v>13.0626</v>
      </c>
      <c r="U2952">
        <v>10</v>
      </c>
      <c r="V2952">
        <v>0</v>
      </c>
    </row>
    <row r="2953" spans="1:22">
      <c r="A2953" t="s">
        <v>7388</v>
      </c>
      <c r="B2953" t="s">
        <v>7385</v>
      </c>
      <c r="C2953" t="s">
        <v>23</v>
      </c>
      <c r="D2953">
        <v>666406</v>
      </c>
      <c r="E2953">
        <v>10</v>
      </c>
      <c r="F2953">
        <v>66641</v>
      </c>
      <c r="G2953">
        <v>5000</v>
      </c>
      <c r="H2953">
        <v>65</v>
      </c>
      <c r="I2953" t="s">
        <v>7271</v>
      </c>
      <c r="J2953" t="s">
        <v>7259</v>
      </c>
      <c r="K2953" t="s">
        <v>7296</v>
      </c>
      <c r="L2953" t="s">
        <v>7383</v>
      </c>
      <c r="M2953" t="s">
        <v>7353</v>
      </c>
      <c r="N2953" t="s">
        <v>7316</v>
      </c>
      <c r="O2953" t="s">
        <v>7322</v>
      </c>
      <c r="P2953" t="s">
        <v>7322</v>
      </c>
      <c r="T2953">
        <v>6.1854100000000001</v>
      </c>
      <c r="U2953">
        <v>15</v>
      </c>
      <c r="V2953">
        <v>10</v>
      </c>
    </row>
    <row r="2954" spans="1:22">
      <c r="A2954" t="s">
        <v>5896</v>
      </c>
      <c r="B2954" t="s">
        <v>7228</v>
      </c>
      <c r="D2954">
        <v>143160</v>
      </c>
      <c r="E2954">
        <v>10</v>
      </c>
      <c r="F2954">
        <v>14316</v>
      </c>
      <c r="G2954">
        <v>500</v>
      </c>
      <c r="H2954">
        <v>10</v>
      </c>
      <c r="I2954" t="s">
        <v>7353</v>
      </c>
      <c r="J2954" t="s">
        <v>7228</v>
      </c>
      <c r="L2954" t="s">
        <v>7293</v>
      </c>
      <c r="M2954" t="s">
        <v>7389</v>
      </c>
      <c r="T2954">
        <v>3.3880400000000002</v>
      </c>
      <c r="U2954">
        <v>10</v>
      </c>
      <c r="V2954">
        <v>0</v>
      </c>
    </row>
    <row r="2955" spans="1:22">
      <c r="A2955" t="s">
        <v>5539</v>
      </c>
      <c r="B2955" t="s">
        <v>7353</v>
      </c>
      <c r="C2955" t="s">
        <v>23</v>
      </c>
      <c r="D2955">
        <v>3790167</v>
      </c>
      <c r="E2955">
        <v>10</v>
      </c>
      <c r="F2955">
        <v>379017</v>
      </c>
      <c r="G2955">
        <v>65000</v>
      </c>
      <c r="H2955">
        <v>7</v>
      </c>
      <c r="I2955" t="s">
        <v>7367</v>
      </c>
      <c r="J2955" t="s">
        <v>7188</v>
      </c>
      <c r="K2955" t="s">
        <v>7280</v>
      </c>
      <c r="L2955" t="s">
        <v>7348</v>
      </c>
      <c r="M2955" t="s">
        <v>7337</v>
      </c>
      <c r="N2955" t="s">
        <v>7349</v>
      </c>
      <c r="O2955" t="s">
        <v>7318</v>
      </c>
      <c r="P2955" t="s">
        <v>7318</v>
      </c>
      <c r="Q2955" t="s">
        <v>7390</v>
      </c>
      <c r="R2955" t="s">
        <v>7391</v>
      </c>
      <c r="S2955" t="s">
        <v>7391</v>
      </c>
      <c r="T2955">
        <v>16.5596</v>
      </c>
      <c r="U2955">
        <v>10</v>
      </c>
      <c r="V2955">
        <v>10</v>
      </c>
    </row>
    <row r="2956" spans="1:22">
      <c r="A2956" t="s">
        <v>7392</v>
      </c>
      <c r="B2956" t="s">
        <v>7293</v>
      </c>
      <c r="C2956" t="s">
        <v>400</v>
      </c>
      <c r="D2956">
        <v>304769</v>
      </c>
      <c r="E2956">
        <v>10</v>
      </c>
      <c r="F2956">
        <v>30477</v>
      </c>
      <c r="G2956">
        <v>1100</v>
      </c>
      <c r="H2956">
        <v>45</v>
      </c>
      <c r="I2956" t="s">
        <v>7344</v>
      </c>
      <c r="J2956" t="s">
        <v>7344</v>
      </c>
      <c r="K2956" t="s">
        <v>7353</v>
      </c>
      <c r="L2956" t="s">
        <v>7316</v>
      </c>
      <c r="M2956" t="s">
        <v>7294</v>
      </c>
      <c r="T2956">
        <v>3.5010500000000002</v>
      </c>
      <c r="U2956">
        <v>0</v>
      </c>
      <c r="V2956">
        <v>0</v>
      </c>
    </row>
    <row r="2957" spans="1:22">
      <c r="A2957" t="s">
        <v>1974</v>
      </c>
      <c r="B2957" t="s">
        <v>7337</v>
      </c>
      <c r="C2957" t="s">
        <v>34</v>
      </c>
      <c r="D2957">
        <v>935751</v>
      </c>
      <c r="E2957">
        <v>10</v>
      </c>
      <c r="F2957">
        <v>93575</v>
      </c>
      <c r="G2957">
        <v>30000</v>
      </c>
      <c r="H2957">
        <v>36</v>
      </c>
      <c r="I2957" t="s">
        <v>7203</v>
      </c>
      <c r="J2957" t="s">
        <v>7254</v>
      </c>
      <c r="K2957" t="s">
        <v>7343</v>
      </c>
      <c r="L2957" t="s">
        <v>7376</v>
      </c>
      <c r="M2957" t="s">
        <v>7393</v>
      </c>
      <c r="N2957" t="s">
        <v>7327</v>
      </c>
      <c r="O2957" t="s">
        <v>7364</v>
      </c>
      <c r="P2957" t="s">
        <v>7364</v>
      </c>
      <c r="Q2957" t="s">
        <v>7394</v>
      </c>
      <c r="R2957" t="s">
        <v>7395</v>
      </c>
      <c r="S2957" t="s">
        <v>7395</v>
      </c>
      <c r="T2957">
        <v>37.750599999999999</v>
      </c>
      <c r="U2957">
        <v>10</v>
      </c>
      <c r="V2957">
        <v>10</v>
      </c>
    </row>
    <row r="2958" spans="1:22">
      <c r="A2958" t="s">
        <v>3906</v>
      </c>
      <c r="B2958" t="s">
        <v>7294</v>
      </c>
      <c r="C2958" t="s">
        <v>23</v>
      </c>
      <c r="D2958">
        <v>44816031</v>
      </c>
      <c r="E2958">
        <v>10</v>
      </c>
      <c r="F2958">
        <v>4481603</v>
      </c>
      <c r="G2958">
        <v>380000</v>
      </c>
      <c r="H2958">
        <v>36</v>
      </c>
      <c r="I2958" t="s">
        <v>7396</v>
      </c>
      <c r="J2958" t="s">
        <v>7267</v>
      </c>
      <c r="K2958" t="s">
        <v>7344</v>
      </c>
      <c r="L2958" t="s">
        <v>7397</v>
      </c>
      <c r="M2958" t="s">
        <v>7362</v>
      </c>
      <c r="N2958" t="s">
        <v>7327</v>
      </c>
      <c r="O2958" t="s">
        <v>7328</v>
      </c>
      <c r="P2958" t="s">
        <v>7328</v>
      </c>
      <c r="Q2958" t="s">
        <v>7373</v>
      </c>
      <c r="R2958" t="s">
        <v>7398</v>
      </c>
      <c r="S2958" t="s">
        <v>7398</v>
      </c>
      <c r="T2958">
        <v>8.1247799999999994</v>
      </c>
      <c r="U2958">
        <v>15</v>
      </c>
      <c r="V2958">
        <v>10</v>
      </c>
    </row>
    <row r="2959" spans="1:22">
      <c r="A2959" t="s">
        <v>433</v>
      </c>
      <c r="B2959" t="s">
        <v>7294</v>
      </c>
      <c r="C2959" t="s">
        <v>34</v>
      </c>
      <c r="D2959">
        <v>908650</v>
      </c>
      <c r="E2959">
        <v>10</v>
      </c>
      <c r="F2959">
        <v>90865</v>
      </c>
      <c r="G2959">
        <v>16000</v>
      </c>
      <c r="H2959">
        <v>87.5</v>
      </c>
      <c r="I2959" t="s">
        <v>7312</v>
      </c>
      <c r="J2959" t="s">
        <v>7312</v>
      </c>
      <c r="K2959" t="s">
        <v>7365</v>
      </c>
      <c r="L2959" t="s">
        <v>7397</v>
      </c>
      <c r="M2959" t="s">
        <v>7362</v>
      </c>
      <c r="N2959" t="s">
        <v>7363</v>
      </c>
      <c r="O2959" t="s">
        <v>7328</v>
      </c>
      <c r="P2959" t="s">
        <v>7328</v>
      </c>
      <c r="Q2959" t="s">
        <v>7399</v>
      </c>
      <c r="R2959" t="s">
        <v>7395</v>
      </c>
      <c r="S2959" t="s">
        <v>7395</v>
      </c>
      <c r="T2959">
        <v>17.0974</v>
      </c>
      <c r="U2959">
        <v>10</v>
      </c>
      <c r="V2959">
        <v>10</v>
      </c>
    </row>
    <row r="2960" spans="1:22">
      <c r="A2960" t="s">
        <v>5431</v>
      </c>
      <c r="B2960" t="s">
        <v>7400</v>
      </c>
      <c r="D2960">
        <v>320000</v>
      </c>
      <c r="E2960">
        <v>10</v>
      </c>
      <c r="F2960">
        <v>32000</v>
      </c>
      <c r="G2960">
        <v>12000</v>
      </c>
      <c r="H2960">
        <v>20</v>
      </c>
      <c r="L2960" t="s">
        <v>7229</v>
      </c>
      <c r="M2960" t="s">
        <v>7401</v>
      </c>
      <c r="U2960">
        <v>0</v>
      </c>
      <c r="V2960">
        <v>0</v>
      </c>
    </row>
    <row r="2961" spans="1:22">
      <c r="A2961" t="s">
        <v>7402</v>
      </c>
      <c r="B2961" t="s">
        <v>7400</v>
      </c>
      <c r="C2961" t="s">
        <v>400</v>
      </c>
      <c r="D2961">
        <v>21541</v>
      </c>
      <c r="E2961">
        <v>10</v>
      </c>
      <c r="F2961">
        <v>2154</v>
      </c>
      <c r="G2961">
        <v>1436</v>
      </c>
      <c r="H2961">
        <v>10</v>
      </c>
      <c r="I2961" t="s">
        <v>7400</v>
      </c>
      <c r="J2961" t="s">
        <v>7400</v>
      </c>
      <c r="L2961" t="s">
        <v>7229</v>
      </c>
      <c r="M2961" t="s">
        <v>7401</v>
      </c>
      <c r="U2961">
        <v>0</v>
      </c>
      <c r="V2961">
        <v>0</v>
      </c>
    </row>
    <row r="2962" spans="1:22">
      <c r="A2962" t="s">
        <v>3088</v>
      </c>
      <c r="B2962" t="s">
        <v>7229</v>
      </c>
      <c r="C2962" t="s">
        <v>23</v>
      </c>
      <c r="D2962">
        <v>2299791</v>
      </c>
      <c r="E2962">
        <v>10</v>
      </c>
      <c r="F2962">
        <v>229979</v>
      </c>
      <c r="G2962">
        <v>60000</v>
      </c>
      <c r="H2962">
        <v>16.5</v>
      </c>
      <c r="I2962" t="s">
        <v>7331</v>
      </c>
      <c r="J2962" t="s">
        <v>7254</v>
      </c>
      <c r="K2962" t="s">
        <v>7365</v>
      </c>
      <c r="L2962" t="s">
        <v>7403</v>
      </c>
      <c r="M2962" t="s">
        <v>7322</v>
      </c>
      <c r="N2962" t="s">
        <v>7404</v>
      </c>
      <c r="O2962" t="s">
        <v>7405</v>
      </c>
      <c r="P2962" t="s">
        <v>7405</v>
      </c>
      <c r="Q2962" t="s">
        <v>7406</v>
      </c>
      <c r="R2962" t="s">
        <v>7394</v>
      </c>
      <c r="S2962" t="s">
        <v>7394</v>
      </c>
      <c r="T2962">
        <v>28.238800000000001</v>
      </c>
      <c r="U2962">
        <v>10</v>
      </c>
      <c r="V2962">
        <v>10</v>
      </c>
    </row>
    <row r="2963" spans="1:22">
      <c r="A2963" t="s">
        <v>2394</v>
      </c>
      <c r="B2963" t="s">
        <v>7322</v>
      </c>
      <c r="C2963" t="s">
        <v>23</v>
      </c>
      <c r="D2963">
        <v>126003941</v>
      </c>
      <c r="E2963">
        <v>10</v>
      </c>
      <c r="F2963">
        <v>12600394</v>
      </c>
      <c r="G2963">
        <v>340000</v>
      </c>
      <c r="H2963">
        <v>8.6</v>
      </c>
      <c r="I2963" t="s">
        <v>7407</v>
      </c>
      <c r="J2963" t="s">
        <v>7375</v>
      </c>
      <c r="K2963" t="s">
        <v>7407</v>
      </c>
      <c r="L2963" t="s">
        <v>7384</v>
      </c>
      <c r="M2963" t="s">
        <v>7408</v>
      </c>
      <c r="N2963" t="s">
        <v>7409</v>
      </c>
      <c r="O2963" t="s">
        <v>7363</v>
      </c>
      <c r="P2963" t="s">
        <v>7363</v>
      </c>
      <c r="Q2963" t="s">
        <v>7410</v>
      </c>
      <c r="R2963" t="s">
        <v>7364</v>
      </c>
      <c r="S2963" t="s">
        <v>7364</v>
      </c>
      <c r="T2963">
        <v>2.0857299999999999</v>
      </c>
      <c r="U2963">
        <v>15</v>
      </c>
      <c r="V2963">
        <v>10</v>
      </c>
    </row>
    <row r="2964" spans="1:22">
      <c r="A2964" t="s">
        <v>7411</v>
      </c>
      <c r="B2964" t="s">
        <v>7274</v>
      </c>
      <c r="C2964" t="s">
        <v>23</v>
      </c>
      <c r="D2964">
        <v>2875544</v>
      </c>
      <c r="E2964">
        <v>10</v>
      </c>
      <c r="F2964">
        <v>287554</v>
      </c>
      <c r="G2964">
        <v>80000</v>
      </c>
      <c r="H2964">
        <v>45</v>
      </c>
      <c r="I2964" t="s">
        <v>7356</v>
      </c>
      <c r="J2964" t="s">
        <v>7356</v>
      </c>
      <c r="K2964" t="s">
        <v>7337</v>
      </c>
      <c r="L2964" t="s">
        <v>7412</v>
      </c>
      <c r="M2964" t="s">
        <v>7377</v>
      </c>
      <c r="N2964" t="s">
        <v>7413</v>
      </c>
      <c r="O2964" t="s">
        <v>7369</v>
      </c>
      <c r="P2964" t="s">
        <v>7369</v>
      </c>
      <c r="Q2964" t="s">
        <v>7406</v>
      </c>
      <c r="R2964" t="s">
        <v>7414</v>
      </c>
      <c r="S2964" t="s">
        <v>7414</v>
      </c>
      <c r="T2964">
        <v>30.8353</v>
      </c>
      <c r="U2964">
        <v>10</v>
      </c>
      <c r="V2964">
        <v>10</v>
      </c>
    </row>
    <row r="2965" spans="1:22">
      <c r="A2965" t="s">
        <v>7415</v>
      </c>
      <c r="B2965" t="s">
        <v>7409</v>
      </c>
      <c r="C2965" t="s">
        <v>34</v>
      </c>
      <c r="D2965">
        <v>213658</v>
      </c>
      <c r="E2965">
        <v>10</v>
      </c>
      <c r="F2965">
        <v>21366</v>
      </c>
      <c r="G2965">
        <v>2400</v>
      </c>
      <c r="H2965">
        <v>105</v>
      </c>
      <c r="I2965" t="s">
        <v>7349</v>
      </c>
      <c r="J2965" t="s">
        <v>7079</v>
      </c>
      <c r="K2965" t="s">
        <v>7316</v>
      </c>
      <c r="L2965" t="s">
        <v>7323</v>
      </c>
      <c r="M2965" t="s">
        <v>7300</v>
      </c>
      <c r="N2965" t="s">
        <v>7317</v>
      </c>
      <c r="O2965" t="s">
        <v>7359</v>
      </c>
      <c r="P2965" t="s">
        <v>7359</v>
      </c>
      <c r="Q2965" t="s">
        <v>7416</v>
      </c>
      <c r="R2965" t="s">
        <v>7417</v>
      </c>
      <c r="S2965" t="s">
        <v>7417</v>
      </c>
      <c r="U2965">
        <v>10</v>
      </c>
      <c r="V2965">
        <v>90</v>
      </c>
    </row>
    <row r="2966" spans="1:22">
      <c r="A2966" t="s">
        <v>1682</v>
      </c>
      <c r="B2966" t="s">
        <v>7323</v>
      </c>
      <c r="C2966" t="s">
        <v>34</v>
      </c>
      <c r="D2966">
        <v>271009</v>
      </c>
      <c r="E2966">
        <v>10</v>
      </c>
      <c r="F2966">
        <v>27101</v>
      </c>
      <c r="G2966">
        <v>4000</v>
      </c>
      <c r="H2966">
        <v>120</v>
      </c>
      <c r="I2966" t="s">
        <v>7229</v>
      </c>
      <c r="J2966" t="s">
        <v>7280</v>
      </c>
      <c r="K2966" t="s">
        <v>7349</v>
      </c>
      <c r="L2966" t="s">
        <v>7418</v>
      </c>
      <c r="M2966" t="s">
        <v>7359</v>
      </c>
      <c r="N2966" t="s">
        <v>7381</v>
      </c>
      <c r="O2966" t="s">
        <v>7387</v>
      </c>
      <c r="P2966" t="s">
        <v>7387</v>
      </c>
      <c r="Q2966" t="s">
        <v>7419</v>
      </c>
      <c r="R2966" t="s">
        <v>7373</v>
      </c>
      <c r="S2966" t="s">
        <v>7373</v>
      </c>
      <c r="T2966">
        <v>13.8523</v>
      </c>
      <c r="U2966">
        <v>10</v>
      </c>
      <c r="V2966">
        <v>10</v>
      </c>
    </row>
    <row r="2967" spans="1:22">
      <c r="A2967" t="s">
        <v>7420</v>
      </c>
      <c r="B2967" t="s">
        <v>7381</v>
      </c>
      <c r="C2967" t="s">
        <v>34</v>
      </c>
      <c r="D2967">
        <v>182250</v>
      </c>
      <c r="E2967">
        <v>10</v>
      </c>
      <c r="F2967">
        <v>18225</v>
      </c>
      <c r="G2967">
        <v>3000</v>
      </c>
      <c r="H2967">
        <v>23</v>
      </c>
      <c r="I2967" t="s">
        <v>7274</v>
      </c>
      <c r="J2967" t="s">
        <v>7281</v>
      </c>
      <c r="K2967" t="s">
        <v>7362</v>
      </c>
      <c r="L2967" t="s">
        <v>7338</v>
      </c>
      <c r="M2967" t="s">
        <v>7360</v>
      </c>
      <c r="N2967" t="s">
        <v>7421</v>
      </c>
      <c r="O2967" t="s">
        <v>7422</v>
      </c>
      <c r="P2967" t="s">
        <v>7422</v>
      </c>
      <c r="Q2967" t="s">
        <v>7319</v>
      </c>
      <c r="R2967" t="s">
        <v>7320</v>
      </c>
      <c r="S2967" t="s">
        <v>7320</v>
      </c>
      <c r="T2967">
        <v>14.7783</v>
      </c>
      <c r="U2967">
        <v>15</v>
      </c>
      <c r="V2967">
        <v>10</v>
      </c>
    </row>
    <row r="2968" spans="1:22">
      <c r="A2968" t="s">
        <v>7423</v>
      </c>
      <c r="B2968" t="s">
        <v>7381</v>
      </c>
      <c r="C2968" t="s">
        <v>23</v>
      </c>
      <c r="D2968">
        <v>1048000</v>
      </c>
      <c r="E2968">
        <v>10</v>
      </c>
      <c r="F2968">
        <v>104800</v>
      </c>
      <c r="G2968">
        <v>4800</v>
      </c>
      <c r="H2968">
        <v>30</v>
      </c>
      <c r="I2968" t="s">
        <v>7359</v>
      </c>
      <c r="J2968" t="s">
        <v>7331</v>
      </c>
      <c r="K2968" t="s">
        <v>7424</v>
      </c>
      <c r="L2968" t="s">
        <v>7425</v>
      </c>
      <c r="M2968" t="s">
        <v>7363</v>
      </c>
      <c r="Q2968" t="s">
        <v>7426</v>
      </c>
      <c r="R2968" t="s">
        <v>7414</v>
      </c>
      <c r="T2968">
        <v>4.32</v>
      </c>
      <c r="U2968">
        <v>10</v>
      </c>
      <c r="V2968">
        <v>0</v>
      </c>
    </row>
    <row r="2969" spans="1:22">
      <c r="A2969" t="s">
        <v>5711</v>
      </c>
      <c r="B2969" t="s">
        <v>7327</v>
      </c>
      <c r="C2969" t="s">
        <v>400</v>
      </c>
      <c r="D2969">
        <v>151400</v>
      </c>
      <c r="E2969">
        <v>10</v>
      </c>
      <c r="F2969">
        <v>15140</v>
      </c>
      <c r="G2969">
        <v>900</v>
      </c>
      <c r="H2969">
        <v>20</v>
      </c>
      <c r="I2969" t="s">
        <v>7327</v>
      </c>
      <c r="J2969" t="s">
        <v>7335</v>
      </c>
      <c r="L2969" t="s">
        <v>7427</v>
      </c>
      <c r="M2969" t="s">
        <v>7404</v>
      </c>
      <c r="T2969">
        <v>12.640499999999999</v>
      </c>
      <c r="U2969">
        <v>10</v>
      </c>
      <c r="V2969">
        <v>0</v>
      </c>
    </row>
    <row r="2970" spans="1:22">
      <c r="A2970" t="s">
        <v>7428</v>
      </c>
      <c r="B2970" t="s">
        <v>7363</v>
      </c>
      <c r="C2970" t="s">
        <v>34</v>
      </c>
      <c r="D2970">
        <v>323700</v>
      </c>
      <c r="E2970">
        <v>10</v>
      </c>
      <c r="F2970">
        <v>32370</v>
      </c>
      <c r="G2970">
        <v>4990</v>
      </c>
      <c r="H2970">
        <v>38</v>
      </c>
      <c r="I2970" t="s">
        <v>7377</v>
      </c>
      <c r="J2970" t="s">
        <v>7331</v>
      </c>
      <c r="K2970" t="s">
        <v>7274</v>
      </c>
      <c r="L2970" t="s">
        <v>7360</v>
      </c>
      <c r="M2970" t="s">
        <v>7387</v>
      </c>
      <c r="Q2970" t="s">
        <v>7373</v>
      </c>
      <c r="R2970" t="s">
        <v>7429</v>
      </c>
      <c r="S2970" t="s">
        <v>7429</v>
      </c>
      <c r="T2970">
        <v>16.4025</v>
      </c>
      <c r="U2970">
        <v>10</v>
      </c>
      <c r="V2970">
        <v>0</v>
      </c>
    </row>
    <row r="2971" spans="1:22">
      <c r="A2971" t="s">
        <v>7430</v>
      </c>
      <c r="B2971" t="s">
        <v>7427</v>
      </c>
      <c r="C2971" t="s">
        <v>34</v>
      </c>
      <c r="D2971">
        <v>449500</v>
      </c>
      <c r="E2971">
        <v>10</v>
      </c>
      <c r="F2971">
        <v>44950</v>
      </c>
      <c r="G2971">
        <v>5000</v>
      </c>
      <c r="H2971">
        <v>40</v>
      </c>
      <c r="I2971" t="s">
        <v>7318</v>
      </c>
      <c r="J2971" t="s">
        <v>7315</v>
      </c>
      <c r="K2971" t="s">
        <v>7412</v>
      </c>
      <c r="L2971" t="s">
        <v>7431</v>
      </c>
      <c r="M2971" t="s">
        <v>7413</v>
      </c>
      <c r="N2971" t="s">
        <v>7328</v>
      </c>
      <c r="O2971" t="s">
        <v>7421</v>
      </c>
      <c r="P2971" t="s">
        <v>7421</v>
      </c>
      <c r="Q2971" t="s">
        <v>7432</v>
      </c>
      <c r="R2971" t="s">
        <v>7417</v>
      </c>
      <c r="S2971" t="s">
        <v>7417</v>
      </c>
      <c r="T2971">
        <v>9.38673</v>
      </c>
      <c r="U2971">
        <v>15</v>
      </c>
      <c r="V2971">
        <v>10</v>
      </c>
    </row>
    <row r="2972" spans="1:22">
      <c r="A2972" t="s">
        <v>4600</v>
      </c>
      <c r="B2972" t="s">
        <v>7360</v>
      </c>
      <c r="D2972">
        <v>742275</v>
      </c>
      <c r="E2972">
        <v>10</v>
      </c>
      <c r="F2972">
        <v>74228</v>
      </c>
      <c r="G2972">
        <v>10200</v>
      </c>
      <c r="H2972">
        <v>82</v>
      </c>
      <c r="I2972" t="s">
        <v>7323</v>
      </c>
      <c r="J2972" t="s">
        <v>7365</v>
      </c>
      <c r="K2972" t="s">
        <v>7409</v>
      </c>
      <c r="L2972" t="s">
        <v>7387</v>
      </c>
      <c r="M2972" t="s">
        <v>7433</v>
      </c>
      <c r="N2972" t="s">
        <v>7434</v>
      </c>
      <c r="O2972" t="s">
        <v>7435</v>
      </c>
      <c r="P2972" t="s">
        <v>7435</v>
      </c>
      <c r="Q2972" t="s">
        <v>7436</v>
      </c>
      <c r="R2972" t="s">
        <v>7437</v>
      </c>
      <c r="S2972" t="s">
        <v>7437</v>
      </c>
      <c r="T2972">
        <v>11.9543</v>
      </c>
      <c r="U2972">
        <v>15</v>
      </c>
      <c r="V2972">
        <v>10</v>
      </c>
    </row>
    <row r="2973" spans="1:22">
      <c r="A2973" t="s">
        <v>2248</v>
      </c>
      <c r="B2973" t="s">
        <v>7360</v>
      </c>
      <c r="C2973" t="s">
        <v>23</v>
      </c>
      <c r="D2973">
        <v>4475274</v>
      </c>
      <c r="E2973">
        <v>10</v>
      </c>
      <c r="F2973">
        <v>447527</v>
      </c>
      <c r="G2973">
        <v>100000</v>
      </c>
      <c r="H2973">
        <v>6.5</v>
      </c>
      <c r="I2973" t="s">
        <v>7323</v>
      </c>
      <c r="J2973" t="s">
        <v>6925</v>
      </c>
      <c r="K2973" t="s">
        <v>7322</v>
      </c>
      <c r="L2973" t="s">
        <v>7387</v>
      </c>
      <c r="M2973" t="s">
        <v>7433</v>
      </c>
      <c r="N2973" t="s">
        <v>7394</v>
      </c>
      <c r="O2973" t="s">
        <v>7417</v>
      </c>
      <c r="P2973" t="s">
        <v>7417</v>
      </c>
      <c r="Q2973" t="s">
        <v>7438</v>
      </c>
      <c r="R2973" t="s">
        <v>7439</v>
      </c>
      <c r="S2973" t="s">
        <v>7439</v>
      </c>
      <c r="T2973">
        <v>23.0198</v>
      </c>
      <c r="U2973">
        <v>10</v>
      </c>
      <c r="V2973">
        <v>10</v>
      </c>
    </row>
    <row r="2974" spans="1:22">
      <c r="A2974" t="s">
        <v>7440</v>
      </c>
      <c r="B2974" t="s">
        <v>7360</v>
      </c>
      <c r="C2974" t="s">
        <v>400</v>
      </c>
      <c r="D2974">
        <v>200000</v>
      </c>
      <c r="E2974">
        <v>10</v>
      </c>
      <c r="F2974">
        <v>20000</v>
      </c>
      <c r="G2974">
        <v>1600</v>
      </c>
      <c r="H2974">
        <v>32</v>
      </c>
      <c r="I2974" t="s">
        <v>7377</v>
      </c>
      <c r="J2974" t="s">
        <v>7293</v>
      </c>
      <c r="K2974" t="s">
        <v>7412</v>
      </c>
      <c r="L2974" t="s">
        <v>7387</v>
      </c>
      <c r="M2974" t="s">
        <v>7433</v>
      </c>
      <c r="Q2974" t="s">
        <v>7441</v>
      </c>
      <c r="R2974" t="s">
        <v>7319</v>
      </c>
      <c r="S2974" t="s">
        <v>7319</v>
      </c>
      <c r="T2974">
        <v>7.8260899999999998</v>
      </c>
      <c r="U2974">
        <v>10</v>
      </c>
      <c r="V2974">
        <v>0</v>
      </c>
    </row>
    <row r="2975" spans="1:22">
      <c r="A2975" t="s">
        <v>5302</v>
      </c>
      <c r="B2975" t="s">
        <v>7404</v>
      </c>
      <c r="C2975" t="s">
        <v>400</v>
      </c>
      <c r="D2975">
        <v>1227384</v>
      </c>
      <c r="E2975">
        <v>10</v>
      </c>
      <c r="F2975">
        <v>122738</v>
      </c>
      <c r="G2975">
        <v>34000</v>
      </c>
      <c r="H2975">
        <v>12</v>
      </c>
      <c r="I2975" t="s">
        <v>7377</v>
      </c>
      <c r="J2975" t="s">
        <v>7229</v>
      </c>
      <c r="K2975" t="s">
        <v>7377</v>
      </c>
      <c r="L2975" t="s">
        <v>7413</v>
      </c>
      <c r="M2975" t="s">
        <v>7442</v>
      </c>
      <c r="Q2975" t="s">
        <v>7390</v>
      </c>
      <c r="R2975" t="s">
        <v>7443</v>
      </c>
      <c r="S2975" t="s">
        <v>7443</v>
      </c>
      <c r="T2975">
        <v>34.483400000000003</v>
      </c>
      <c r="U2975">
        <v>10</v>
      </c>
      <c r="V2975">
        <v>0</v>
      </c>
    </row>
    <row r="2976" spans="1:22">
      <c r="A2976" t="s">
        <v>5219</v>
      </c>
      <c r="B2976" t="s">
        <v>7434</v>
      </c>
      <c r="C2976" t="s">
        <v>23</v>
      </c>
      <c r="D2976">
        <v>131692101</v>
      </c>
      <c r="E2976">
        <v>10</v>
      </c>
      <c r="F2976">
        <v>13169210</v>
      </c>
      <c r="G2976">
        <v>606000</v>
      </c>
      <c r="H2976">
        <v>35</v>
      </c>
      <c r="I2976" t="s">
        <v>7359</v>
      </c>
      <c r="J2976" t="s">
        <v>7232</v>
      </c>
      <c r="K2976" t="s">
        <v>7444</v>
      </c>
      <c r="L2976" t="s">
        <v>7410</v>
      </c>
      <c r="M2976" t="s">
        <v>7445</v>
      </c>
      <c r="N2976" t="s">
        <v>7422</v>
      </c>
      <c r="O2976" t="s">
        <v>7446</v>
      </c>
      <c r="P2976" t="s">
        <v>7446</v>
      </c>
      <c r="Q2976" t="s">
        <v>7447</v>
      </c>
      <c r="R2976" t="s">
        <v>7438</v>
      </c>
      <c r="S2976" t="s">
        <v>7438</v>
      </c>
      <c r="T2976">
        <v>3.4391500000000002</v>
      </c>
      <c r="U2976">
        <v>10</v>
      </c>
      <c r="V2976">
        <v>10</v>
      </c>
    </row>
    <row r="2977" spans="1:22">
      <c r="A2977" t="s">
        <v>7448</v>
      </c>
      <c r="B2977" t="s">
        <v>7368</v>
      </c>
      <c r="C2977" t="s">
        <v>400</v>
      </c>
      <c r="D2977">
        <v>280760</v>
      </c>
      <c r="E2977">
        <v>10</v>
      </c>
      <c r="F2977">
        <v>28076</v>
      </c>
      <c r="G2977">
        <v>2500</v>
      </c>
      <c r="H2977">
        <v>32</v>
      </c>
      <c r="I2977" t="s">
        <v>7405</v>
      </c>
      <c r="J2977" t="s">
        <v>7404</v>
      </c>
      <c r="K2977" t="s">
        <v>7449</v>
      </c>
      <c r="L2977" t="s">
        <v>7450</v>
      </c>
      <c r="M2977" t="s">
        <v>7435</v>
      </c>
      <c r="T2977">
        <v>8.7972999999999999</v>
      </c>
      <c r="U2977">
        <v>10</v>
      </c>
      <c r="V2977">
        <v>0</v>
      </c>
    </row>
    <row r="2978" spans="1:22">
      <c r="A2978" t="s">
        <v>3935</v>
      </c>
      <c r="B2978" t="s">
        <v>7368</v>
      </c>
      <c r="C2978" t="s">
        <v>23</v>
      </c>
      <c r="D2978">
        <v>2085551</v>
      </c>
      <c r="E2978">
        <v>10</v>
      </c>
      <c r="F2978">
        <v>208555</v>
      </c>
      <c r="G2978">
        <v>15000</v>
      </c>
      <c r="H2978">
        <v>72</v>
      </c>
      <c r="I2978" t="s">
        <v>7444</v>
      </c>
      <c r="J2978" t="s">
        <v>7215</v>
      </c>
      <c r="K2978" t="s">
        <v>7233</v>
      </c>
      <c r="L2978" t="s">
        <v>7450</v>
      </c>
      <c r="M2978" t="s">
        <v>7435</v>
      </c>
      <c r="N2978" t="s">
        <v>7436</v>
      </c>
      <c r="O2978" t="s">
        <v>7395</v>
      </c>
      <c r="P2978" t="s">
        <v>7395</v>
      </c>
      <c r="Q2978" t="s">
        <v>7320</v>
      </c>
      <c r="R2978" t="s">
        <v>7451</v>
      </c>
      <c r="S2978" t="s">
        <v>7451</v>
      </c>
      <c r="T2978">
        <v>6.1997900000000001</v>
      </c>
      <c r="U2978">
        <v>10</v>
      </c>
      <c r="V2978">
        <v>10</v>
      </c>
    </row>
    <row r="2979" spans="1:22">
      <c r="A2979" t="s">
        <v>3049</v>
      </c>
      <c r="B2979" t="s">
        <v>7368</v>
      </c>
      <c r="C2979" t="s">
        <v>400</v>
      </c>
      <c r="D2979">
        <v>1157570</v>
      </c>
      <c r="E2979">
        <v>10</v>
      </c>
      <c r="F2979">
        <v>115757</v>
      </c>
      <c r="G2979">
        <v>18000</v>
      </c>
      <c r="H2979">
        <v>35</v>
      </c>
      <c r="I2979" t="s">
        <v>7318</v>
      </c>
      <c r="J2979" t="s">
        <v>7229</v>
      </c>
      <c r="K2979" t="s">
        <v>7318</v>
      </c>
      <c r="L2979" t="s">
        <v>7450</v>
      </c>
      <c r="M2979" t="s">
        <v>7435</v>
      </c>
      <c r="T2979">
        <v>13.9948</v>
      </c>
      <c r="U2979">
        <v>10</v>
      </c>
      <c r="V2979">
        <v>0</v>
      </c>
    </row>
    <row r="2980" spans="1:22">
      <c r="A2980" t="s">
        <v>299</v>
      </c>
      <c r="B2980" t="s">
        <v>7405</v>
      </c>
      <c r="C2980" t="s">
        <v>23</v>
      </c>
      <c r="D2980">
        <v>4157344</v>
      </c>
      <c r="E2980">
        <v>10</v>
      </c>
      <c r="F2980">
        <v>415734</v>
      </c>
      <c r="G2980">
        <v>17000</v>
      </c>
      <c r="H2980">
        <v>26.5</v>
      </c>
      <c r="I2980" t="s">
        <v>7381</v>
      </c>
      <c r="J2980" t="s">
        <v>7344</v>
      </c>
      <c r="K2980" t="s">
        <v>7359</v>
      </c>
      <c r="L2980" t="s">
        <v>7369</v>
      </c>
      <c r="M2980" t="s">
        <v>7452</v>
      </c>
      <c r="N2980" t="s">
        <v>7436</v>
      </c>
      <c r="O2980" t="s">
        <v>7395</v>
      </c>
      <c r="P2980" t="s">
        <v>7395</v>
      </c>
      <c r="Q2980" t="s">
        <v>7453</v>
      </c>
      <c r="R2980" t="s">
        <v>7454</v>
      </c>
      <c r="S2980" t="s">
        <v>7454</v>
      </c>
      <c r="T2980">
        <v>3.1976200000000001</v>
      </c>
      <c r="U2980">
        <v>15</v>
      </c>
      <c r="V2980">
        <v>10</v>
      </c>
    </row>
    <row r="2981" spans="1:22">
      <c r="A2981" t="s">
        <v>6142</v>
      </c>
      <c r="B2981" t="s">
        <v>7369</v>
      </c>
      <c r="C2981" t="s">
        <v>34</v>
      </c>
      <c r="D2981">
        <v>1005000</v>
      </c>
      <c r="E2981">
        <v>10</v>
      </c>
      <c r="F2981">
        <v>100500</v>
      </c>
      <c r="G2981">
        <v>20000</v>
      </c>
      <c r="H2981">
        <v>19.149999999999999</v>
      </c>
      <c r="I2981" t="s">
        <v>7413</v>
      </c>
      <c r="J2981" t="s">
        <v>7194</v>
      </c>
      <c r="K2981" t="s">
        <v>7346</v>
      </c>
      <c r="L2981" t="s">
        <v>7382</v>
      </c>
      <c r="M2981" t="s">
        <v>7455</v>
      </c>
      <c r="N2981" t="s">
        <v>7416</v>
      </c>
      <c r="O2981" t="s">
        <v>7429</v>
      </c>
      <c r="P2981" t="s">
        <v>7429</v>
      </c>
      <c r="Q2981" t="s">
        <v>7456</v>
      </c>
      <c r="R2981" t="s">
        <v>7457</v>
      </c>
      <c r="S2981" t="s">
        <v>7457</v>
      </c>
      <c r="T2981">
        <v>19.9392</v>
      </c>
      <c r="U2981">
        <v>10</v>
      </c>
      <c r="V2981">
        <v>10</v>
      </c>
    </row>
    <row r="2982" spans="1:22">
      <c r="A2982" t="s">
        <v>4692</v>
      </c>
      <c r="B2982" t="s">
        <v>7426</v>
      </c>
      <c r="C2982" t="s">
        <v>400</v>
      </c>
      <c r="D2982">
        <v>299483</v>
      </c>
      <c r="E2982">
        <v>10</v>
      </c>
      <c r="F2982">
        <v>29948</v>
      </c>
      <c r="G2982">
        <v>9000</v>
      </c>
      <c r="H2982">
        <v>10</v>
      </c>
      <c r="L2982" t="s">
        <v>7458</v>
      </c>
      <c r="M2982" t="s">
        <v>7390</v>
      </c>
      <c r="U2982">
        <v>0</v>
      </c>
      <c r="V2982">
        <v>0</v>
      </c>
    </row>
    <row r="2983" spans="1:22">
      <c r="A2983" t="s">
        <v>4419</v>
      </c>
      <c r="B2983" t="s">
        <v>7421</v>
      </c>
      <c r="C2983" t="s">
        <v>23</v>
      </c>
      <c r="D2983">
        <v>1108905</v>
      </c>
      <c r="E2983">
        <v>10</v>
      </c>
      <c r="F2983">
        <v>110890</v>
      </c>
      <c r="G2983">
        <v>10000</v>
      </c>
      <c r="H2983">
        <v>355</v>
      </c>
      <c r="I2983" t="s">
        <v>7328</v>
      </c>
      <c r="J2983" t="s">
        <v>7403</v>
      </c>
      <c r="K2983" t="s">
        <v>7379</v>
      </c>
      <c r="L2983" t="s">
        <v>7390</v>
      </c>
      <c r="M2983" t="s">
        <v>7459</v>
      </c>
      <c r="N2983" t="s">
        <v>7399</v>
      </c>
      <c r="O2983" t="s">
        <v>7417</v>
      </c>
      <c r="P2983" t="s">
        <v>7417</v>
      </c>
      <c r="Q2983" t="s">
        <v>7446</v>
      </c>
      <c r="R2983" t="s">
        <v>7460</v>
      </c>
      <c r="S2983" t="s">
        <v>7460</v>
      </c>
      <c r="T2983">
        <v>7.9293899999999997</v>
      </c>
      <c r="U2983">
        <v>10</v>
      </c>
      <c r="V2983">
        <v>10</v>
      </c>
    </row>
    <row r="2984" spans="1:22">
      <c r="A2984" t="s">
        <v>6152</v>
      </c>
      <c r="B2984" t="s">
        <v>7421</v>
      </c>
      <c r="C2984" t="s">
        <v>23</v>
      </c>
      <c r="D2984">
        <v>2640521</v>
      </c>
      <c r="E2984">
        <v>10</v>
      </c>
      <c r="F2984">
        <v>264052</v>
      </c>
      <c r="G2984">
        <v>20000</v>
      </c>
      <c r="H2984">
        <v>48</v>
      </c>
      <c r="I2984" t="s">
        <v>7328</v>
      </c>
      <c r="J2984" t="s">
        <v>7461</v>
      </c>
      <c r="K2984" t="s">
        <v>7427</v>
      </c>
      <c r="L2984" t="s">
        <v>7390</v>
      </c>
      <c r="M2984" t="s">
        <v>7459</v>
      </c>
      <c r="N2984" t="s">
        <v>7395</v>
      </c>
      <c r="O2984" t="s">
        <v>7462</v>
      </c>
      <c r="P2984" t="s">
        <v>7462</v>
      </c>
      <c r="Q2984" t="s">
        <v>7446</v>
      </c>
      <c r="R2984" t="s">
        <v>7462</v>
      </c>
      <c r="S2984" t="s">
        <v>7462</v>
      </c>
      <c r="T2984">
        <v>6.5559799999999999</v>
      </c>
      <c r="U2984">
        <v>10</v>
      </c>
      <c r="V2984">
        <v>10</v>
      </c>
    </row>
    <row r="2985" spans="1:22">
      <c r="A2985" t="s">
        <v>6757</v>
      </c>
      <c r="B2985" t="s">
        <v>7436</v>
      </c>
      <c r="C2985" t="s">
        <v>23</v>
      </c>
      <c r="D2985">
        <v>48129738</v>
      </c>
      <c r="E2985">
        <v>10</v>
      </c>
      <c r="F2985">
        <v>4812974</v>
      </c>
      <c r="G2985">
        <v>300000</v>
      </c>
      <c r="H2985">
        <v>11</v>
      </c>
      <c r="I2985" t="s">
        <v>7364</v>
      </c>
      <c r="J2985" t="s">
        <v>7407</v>
      </c>
      <c r="K2985" t="s">
        <v>7364</v>
      </c>
      <c r="L2985" t="s">
        <v>7419</v>
      </c>
      <c r="M2985" t="s">
        <v>7406</v>
      </c>
      <c r="N2985" t="s">
        <v>7395</v>
      </c>
      <c r="O2985" t="s">
        <v>7462</v>
      </c>
      <c r="P2985" t="s">
        <v>7462</v>
      </c>
      <c r="Q2985" t="s">
        <v>7463</v>
      </c>
      <c r="R2985" t="s">
        <v>7464</v>
      </c>
      <c r="S2985" t="s">
        <v>7464</v>
      </c>
      <c r="T2985">
        <v>5.3179999999999996</v>
      </c>
      <c r="U2985">
        <v>10</v>
      </c>
      <c r="V2985">
        <v>10</v>
      </c>
    </row>
    <row r="2986" spans="1:22">
      <c r="A2986" t="s">
        <v>3915</v>
      </c>
      <c r="B2986" t="s">
        <v>7390</v>
      </c>
      <c r="C2986" t="s">
        <v>23</v>
      </c>
      <c r="D2986">
        <v>12176857</v>
      </c>
      <c r="E2986">
        <v>10</v>
      </c>
      <c r="F2986">
        <v>1217686</v>
      </c>
      <c r="G2986">
        <v>50000</v>
      </c>
      <c r="H2986">
        <v>13.1</v>
      </c>
      <c r="I2986" t="s">
        <v>7449</v>
      </c>
      <c r="J2986" t="s">
        <v>7331</v>
      </c>
      <c r="K2986" t="s">
        <v>7424</v>
      </c>
      <c r="L2986" t="s">
        <v>7391</v>
      </c>
      <c r="M2986" t="s">
        <v>7437</v>
      </c>
      <c r="N2986" t="s">
        <v>7320</v>
      </c>
      <c r="O2986" t="s">
        <v>7443</v>
      </c>
      <c r="P2986" t="s">
        <v>7443</v>
      </c>
      <c r="Q2986" t="s">
        <v>7465</v>
      </c>
      <c r="R2986" t="s">
        <v>7466</v>
      </c>
      <c r="S2986" t="s">
        <v>7466</v>
      </c>
      <c r="T2986">
        <v>3.4255800000000001</v>
      </c>
      <c r="U2986">
        <v>10</v>
      </c>
      <c r="V2986">
        <v>10</v>
      </c>
    </row>
    <row r="2987" spans="1:22">
      <c r="A2987" t="s">
        <v>3863</v>
      </c>
      <c r="B2987" t="s">
        <v>7394</v>
      </c>
      <c r="C2987" t="s">
        <v>400</v>
      </c>
      <c r="D2987">
        <v>465000</v>
      </c>
      <c r="E2987">
        <v>10</v>
      </c>
      <c r="F2987">
        <v>46500</v>
      </c>
      <c r="G2987">
        <v>11500</v>
      </c>
      <c r="H2987">
        <v>20</v>
      </c>
      <c r="I2987" t="s">
        <v>7435</v>
      </c>
      <c r="J2987" t="s">
        <v>7328</v>
      </c>
      <c r="K2987" t="s">
        <v>7435</v>
      </c>
      <c r="L2987" t="s">
        <v>7422</v>
      </c>
      <c r="M2987" t="s">
        <v>7467</v>
      </c>
      <c r="Q2987" t="s">
        <v>7468</v>
      </c>
      <c r="R2987" t="s">
        <v>7469</v>
      </c>
      <c r="S2987" t="s">
        <v>7469</v>
      </c>
      <c r="T2987">
        <v>29.5</v>
      </c>
      <c r="U2987">
        <v>10</v>
      </c>
      <c r="V2987">
        <v>0</v>
      </c>
    </row>
    <row r="2988" spans="1:22">
      <c r="A2988" t="s">
        <v>7470</v>
      </c>
      <c r="B2988" t="s">
        <v>7373</v>
      </c>
      <c r="C2988" t="s">
        <v>34</v>
      </c>
      <c r="D2988">
        <v>1202951</v>
      </c>
      <c r="E2988">
        <v>10</v>
      </c>
      <c r="F2988">
        <v>120295</v>
      </c>
      <c r="G2988">
        <v>30000</v>
      </c>
      <c r="H2988">
        <v>15</v>
      </c>
      <c r="I2988" t="s">
        <v>7452</v>
      </c>
      <c r="J2988" t="s">
        <v>7338</v>
      </c>
      <c r="K2988" t="s">
        <v>7382</v>
      </c>
      <c r="L2988" t="s">
        <v>7395</v>
      </c>
      <c r="M2988" t="s">
        <v>7471</v>
      </c>
      <c r="N2988" t="s">
        <v>7446</v>
      </c>
      <c r="O2988" t="s">
        <v>7472</v>
      </c>
      <c r="P2988" t="s">
        <v>7472</v>
      </c>
      <c r="Q2988" t="s">
        <v>7473</v>
      </c>
      <c r="R2988" t="s">
        <v>7474</v>
      </c>
      <c r="S2988" t="s">
        <v>7474</v>
      </c>
      <c r="T2988">
        <v>26.579499999999999</v>
      </c>
      <c r="U2988">
        <v>10</v>
      </c>
      <c r="V2988">
        <v>10</v>
      </c>
    </row>
    <row r="2989" spans="1:22">
      <c r="A2989" t="s">
        <v>5246</v>
      </c>
      <c r="B2989" t="s">
        <v>7422</v>
      </c>
      <c r="C2989" t="s">
        <v>34</v>
      </c>
      <c r="D2989">
        <v>811610</v>
      </c>
      <c r="E2989">
        <v>10</v>
      </c>
      <c r="F2989">
        <v>81161</v>
      </c>
      <c r="G2989">
        <v>5000</v>
      </c>
      <c r="H2989">
        <v>20</v>
      </c>
      <c r="I2989" t="s">
        <v>7421</v>
      </c>
      <c r="J2989" t="s">
        <v>7377</v>
      </c>
      <c r="K2989" t="s">
        <v>7426</v>
      </c>
      <c r="L2989" t="s">
        <v>7475</v>
      </c>
      <c r="M2989" t="s">
        <v>7432</v>
      </c>
      <c r="N2989" t="s">
        <v>7476</v>
      </c>
      <c r="O2989" t="s">
        <v>7477</v>
      </c>
      <c r="P2989" t="s">
        <v>7477</v>
      </c>
      <c r="Q2989" t="s">
        <v>7457</v>
      </c>
      <c r="R2989" t="s">
        <v>7478</v>
      </c>
      <c r="S2989" t="s">
        <v>7478</v>
      </c>
      <c r="T2989">
        <v>5.2716200000000004</v>
      </c>
      <c r="U2989">
        <v>10</v>
      </c>
      <c r="V2989">
        <v>10</v>
      </c>
    </row>
    <row r="2990" spans="1:22">
      <c r="A2990" t="s">
        <v>4846</v>
      </c>
      <c r="B2990" t="s">
        <v>7422</v>
      </c>
      <c r="C2990" t="s">
        <v>400</v>
      </c>
      <c r="D2990">
        <v>765455</v>
      </c>
      <c r="E2990">
        <v>10</v>
      </c>
      <c r="F2990">
        <v>76546</v>
      </c>
      <c r="G2990">
        <v>6000</v>
      </c>
      <c r="H2990">
        <v>10</v>
      </c>
      <c r="I2990" t="s">
        <v>7421</v>
      </c>
      <c r="J2990" t="s">
        <v>7334</v>
      </c>
      <c r="K2990" t="s">
        <v>7435</v>
      </c>
      <c r="L2990" t="s">
        <v>7475</v>
      </c>
      <c r="M2990" t="s">
        <v>7432</v>
      </c>
      <c r="Q2990" t="s">
        <v>7469</v>
      </c>
      <c r="R2990" t="s">
        <v>7465</v>
      </c>
      <c r="S2990" t="s">
        <v>7465</v>
      </c>
      <c r="T2990">
        <v>7.2293799999999999</v>
      </c>
      <c r="U2990">
        <v>15</v>
      </c>
      <c r="V2990">
        <v>0</v>
      </c>
    </row>
    <row r="2991" spans="1:22">
      <c r="A2991" t="s">
        <v>4890</v>
      </c>
      <c r="B2991" t="s">
        <v>7395</v>
      </c>
      <c r="C2991" t="s">
        <v>34</v>
      </c>
      <c r="D2991">
        <v>740606</v>
      </c>
      <c r="E2991">
        <v>10</v>
      </c>
      <c r="F2991">
        <v>74061</v>
      </c>
      <c r="G2991">
        <v>3500</v>
      </c>
      <c r="H2991">
        <v>110</v>
      </c>
      <c r="I2991" t="s">
        <v>7436</v>
      </c>
      <c r="J2991" t="s">
        <v>7444</v>
      </c>
      <c r="K2991" t="s">
        <v>7382</v>
      </c>
      <c r="L2991" t="s">
        <v>7416</v>
      </c>
      <c r="M2991" t="s">
        <v>7398</v>
      </c>
      <c r="N2991" t="s">
        <v>7479</v>
      </c>
      <c r="O2991" t="s">
        <v>7463</v>
      </c>
      <c r="P2991" t="s">
        <v>7463</v>
      </c>
      <c r="Q2991" t="s">
        <v>7480</v>
      </c>
      <c r="R2991" t="s">
        <v>7481</v>
      </c>
      <c r="S2991" t="s">
        <v>7481</v>
      </c>
      <c r="T2991">
        <v>3.7778200000000002</v>
      </c>
      <c r="U2991">
        <v>15</v>
      </c>
      <c r="V2991">
        <v>10</v>
      </c>
    </row>
    <row r="2992" spans="1:22">
      <c r="A2992" t="s">
        <v>7482</v>
      </c>
      <c r="B2992" t="s">
        <v>7475</v>
      </c>
      <c r="C2992" t="s">
        <v>23</v>
      </c>
      <c r="D2992">
        <v>1368506</v>
      </c>
      <c r="E2992">
        <v>10</v>
      </c>
      <c r="F2992">
        <v>136851</v>
      </c>
      <c r="G2992">
        <v>12000</v>
      </c>
      <c r="H2992">
        <v>26</v>
      </c>
      <c r="I2992" t="s">
        <v>7450</v>
      </c>
      <c r="J2992" t="s">
        <v>7315</v>
      </c>
      <c r="K2992" t="s">
        <v>7450</v>
      </c>
      <c r="L2992" t="s">
        <v>7432</v>
      </c>
      <c r="M2992" t="s">
        <v>7417</v>
      </c>
      <c r="N2992" t="s">
        <v>7319</v>
      </c>
      <c r="O2992" t="s">
        <v>7472</v>
      </c>
      <c r="P2992" t="s">
        <v>7472</v>
      </c>
      <c r="Q2992" t="s">
        <v>7319</v>
      </c>
      <c r="R2992" t="s">
        <v>7472</v>
      </c>
      <c r="S2992" t="s">
        <v>7472</v>
      </c>
      <c r="T2992">
        <v>7.2086100000000002</v>
      </c>
      <c r="U2992">
        <v>15</v>
      </c>
      <c r="V2992">
        <v>10</v>
      </c>
    </row>
    <row r="2993" spans="1:22">
      <c r="A2993" t="s">
        <v>3195</v>
      </c>
      <c r="B2993" t="s">
        <v>7475</v>
      </c>
      <c r="D2993">
        <v>2018196</v>
      </c>
      <c r="E2993">
        <v>10</v>
      </c>
      <c r="F2993">
        <v>201820</v>
      </c>
      <c r="G2993">
        <v>20000</v>
      </c>
      <c r="H2993">
        <v>1.6</v>
      </c>
      <c r="I2993" t="s">
        <v>7343</v>
      </c>
      <c r="J2993" t="s">
        <v>7265</v>
      </c>
      <c r="K2993" t="s">
        <v>7436</v>
      </c>
      <c r="L2993" t="s">
        <v>7467</v>
      </c>
      <c r="M2993" t="s">
        <v>7483</v>
      </c>
      <c r="Q2993" t="s">
        <v>7484</v>
      </c>
      <c r="R2993" t="s">
        <v>7485</v>
      </c>
      <c r="T2993">
        <v>9.8999199999999998</v>
      </c>
      <c r="U2993">
        <v>10</v>
      </c>
      <c r="V2993">
        <v>0</v>
      </c>
    </row>
    <row r="2994" spans="1:22">
      <c r="A2994" t="s">
        <v>6046</v>
      </c>
      <c r="B2994" t="s">
        <v>7475</v>
      </c>
      <c r="C2994" t="s">
        <v>34</v>
      </c>
      <c r="D2994">
        <v>1860258</v>
      </c>
      <c r="E2994">
        <v>10</v>
      </c>
      <c r="F2994">
        <v>186026</v>
      </c>
      <c r="G2994">
        <v>30000</v>
      </c>
      <c r="H2994">
        <v>26</v>
      </c>
      <c r="I2994" t="s">
        <v>7390</v>
      </c>
      <c r="J2994" t="s">
        <v>7268</v>
      </c>
      <c r="K2994" t="s">
        <v>7426</v>
      </c>
      <c r="L2994" t="s">
        <v>7467</v>
      </c>
      <c r="M2994" t="s">
        <v>7483</v>
      </c>
      <c r="N2994" t="s">
        <v>7468</v>
      </c>
      <c r="O2994" t="s">
        <v>7486</v>
      </c>
      <c r="P2994" t="s">
        <v>7486</v>
      </c>
      <c r="Q2994" t="s">
        <v>7487</v>
      </c>
      <c r="R2994" t="s">
        <v>7488</v>
      </c>
      <c r="S2994" t="s">
        <v>7488</v>
      </c>
      <c r="T2994">
        <v>15.382099999999999</v>
      </c>
      <c r="U2994">
        <v>10</v>
      </c>
      <c r="V2994">
        <v>10</v>
      </c>
    </row>
    <row r="2995" spans="1:22">
      <c r="A2995" t="s">
        <v>7489</v>
      </c>
      <c r="B2995" t="s">
        <v>7475</v>
      </c>
      <c r="C2995" t="s">
        <v>23</v>
      </c>
      <c r="D2995">
        <v>599997</v>
      </c>
      <c r="E2995">
        <v>10</v>
      </c>
      <c r="F2995">
        <v>60000</v>
      </c>
      <c r="G2995">
        <v>10000</v>
      </c>
      <c r="H2995">
        <v>48</v>
      </c>
      <c r="I2995" t="s">
        <v>7390</v>
      </c>
      <c r="J2995" t="s">
        <v>7331</v>
      </c>
      <c r="K2995" t="s">
        <v>7450</v>
      </c>
      <c r="L2995" t="s">
        <v>7467</v>
      </c>
      <c r="M2995" t="s">
        <v>7483</v>
      </c>
      <c r="N2995" t="s">
        <v>7414</v>
      </c>
      <c r="O2995" t="s">
        <v>7453</v>
      </c>
      <c r="P2995" t="s">
        <v>7453</v>
      </c>
      <c r="Q2995" t="s">
        <v>7490</v>
      </c>
      <c r="R2995" t="s">
        <v>7453</v>
      </c>
      <c r="S2995" t="s">
        <v>7453</v>
      </c>
      <c r="T2995">
        <v>16.0001</v>
      </c>
      <c r="U2995">
        <v>10</v>
      </c>
      <c r="V2995">
        <v>10</v>
      </c>
    </row>
    <row r="2996" spans="1:22">
      <c r="A2996" t="s">
        <v>6691</v>
      </c>
      <c r="B2996" t="s">
        <v>7416</v>
      </c>
      <c r="C2996" t="s">
        <v>23</v>
      </c>
      <c r="D2996">
        <v>385090</v>
      </c>
      <c r="E2996">
        <v>10</v>
      </c>
      <c r="F2996">
        <v>38509</v>
      </c>
      <c r="G2996">
        <v>5000</v>
      </c>
      <c r="H2996">
        <v>100</v>
      </c>
      <c r="I2996" t="s">
        <v>7369</v>
      </c>
      <c r="J2996" t="s">
        <v>7308</v>
      </c>
      <c r="K2996" t="s">
        <v>7450</v>
      </c>
      <c r="L2996" t="s">
        <v>7398</v>
      </c>
      <c r="M2996" t="s">
        <v>7491</v>
      </c>
      <c r="N2996" t="s">
        <v>7462</v>
      </c>
      <c r="O2996" t="s">
        <v>7492</v>
      </c>
      <c r="P2996" t="s">
        <v>7492</v>
      </c>
      <c r="Q2996" t="s">
        <v>7493</v>
      </c>
      <c r="R2996" t="s">
        <v>7494</v>
      </c>
      <c r="S2996" t="s">
        <v>7494</v>
      </c>
      <c r="T2996">
        <v>11.194000000000001</v>
      </c>
      <c r="U2996">
        <v>15</v>
      </c>
      <c r="V2996">
        <v>10</v>
      </c>
    </row>
    <row r="2997" spans="1:22">
      <c r="A2997" t="s">
        <v>5896</v>
      </c>
      <c r="B2997" t="s">
        <v>7398</v>
      </c>
      <c r="D2997">
        <v>143350</v>
      </c>
      <c r="E2997">
        <v>10</v>
      </c>
      <c r="F2997">
        <v>14335</v>
      </c>
      <c r="G2997">
        <v>19</v>
      </c>
      <c r="H2997">
        <v>10</v>
      </c>
      <c r="I2997" t="s">
        <v>7432</v>
      </c>
      <c r="J2997" t="s">
        <v>7416</v>
      </c>
      <c r="L2997" t="s">
        <v>7414</v>
      </c>
      <c r="M2997" t="s">
        <v>7495</v>
      </c>
      <c r="T2997">
        <v>6.7760899999999999</v>
      </c>
      <c r="U2997">
        <v>10</v>
      </c>
      <c r="V2997">
        <v>0</v>
      </c>
    </row>
    <row r="2998" spans="1:22">
      <c r="A2998" t="s">
        <v>7496</v>
      </c>
      <c r="B2998" t="s">
        <v>7483</v>
      </c>
      <c r="C2998" t="s">
        <v>23</v>
      </c>
      <c r="D2998">
        <v>315000</v>
      </c>
      <c r="E2998">
        <v>10</v>
      </c>
      <c r="F2998">
        <v>31500</v>
      </c>
      <c r="G2998">
        <v>3500</v>
      </c>
      <c r="H2998">
        <v>158</v>
      </c>
      <c r="I2998" t="s">
        <v>7437</v>
      </c>
      <c r="J2998" t="s">
        <v>7092</v>
      </c>
      <c r="L2998" t="s">
        <v>7417</v>
      </c>
      <c r="M2998" t="s">
        <v>7441</v>
      </c>
      <c r="N2998" t="s">
        <v>7394</v>
      </c>
      <c r="O2998" t="s">
        <v>7462</v>
      </c>
      <c r="P2998" t="s">
        <v>7462</v>
      </c>
      <c r="Q2998" t="s">
        <v>7446</v>
      </c>
      <c r="R2998" t="s">
        <v>7462</v>
      </c>
      <c r="S2998" t="s">
        <v>7462</v>
      </c>
      <c r="U2998">
        <v>10</v>
      </c>
      <c r="V2998">
        <v>90</v>
      </c>
    </row>
    <row r="2999" spans="1:22">
      <c r="A2999" t="s">
        <v>6050</v>
      </c>
      <c r="B2999" t="s">
        <v>7483</v>
      </c>
      <c r="C2999" t="s">
        <v>23</v>
      </c>
      <c r="D2999">
        <v>436646</v>
      </c>
      <c r="E2999">
        <v>10</v>
      </c>
      <c r="F2999">
        <v>43665</v>
      </c>
      <c r="G2999">
        <v>4200</v>
      </c>
      <c r="H2999">
        <v>47</v>
      </c>
      <c r="I2999" t="s">
        <v>7437</v>
      </c>
      <c r="J2999" t="s">
        <v>7318</v>
      </c>
      <c r="K2999" t="s">
        <v>7390</v>
      </c>
      <c r="L2999" t="s">
        <v>7417</v>
      </c>
      <c r="M2999" t="s">
        <v>7441</v>
      </c>
      <c r="N2999" t="s">
        <v>7460</v>
      </c>
      <c r="O2999" t="s">
        <v>7454</v>
      </c>
      <c r="P2999" t="s">
        <v>7454</v>
      </c>
      <c r="Q2999" t="s">
        <v>7479</v>
      </c>
      <c r="R2999" t="s">
        <v>7454</v>
      </c>
      <c r="S2999" t="s">
        <v>7454</v>
      </c>
      <c r="T2999">
        <v>8.5139600000000009</v>
      </c>
      <c r="U2999">
        <v>10</v>
      </c>
      <c r="V2999">
        <v>10</v>
      </c>
    </row>
    <row r="3000" spans="1:22">
      <c r="A3000" t="s">
        <v>596</v>
      </c>
      <c r="B3000" t="s">
        <v>7483</v>
      </c>
      <c r="C3000" t="s">
        <v>34</v>
      </c>
      <c r="D3000">
        <v>885600</v>
      </c>
      <c r="E3000">
        <v>10</v>
      </c>
      <c r="F3000">
        <v>88560</v>
      </c>
      <c r="G3000">
        <v>18000</v>
      </c>
      <c r="H3000">
        <v>14.2</v>
      </c>
      <c r="I3000" t="s">
        <v>7390</v>
      </c>
      <c r="J3000" t="s">
        <v>7315</v>
      </c>
      <c r="K3000" t="s">
        <v>7369</v>
      </c>
      <c r="L3000" t="s">
        <v>7417</v>
      </c>
      <c r="M3000" t="s">
        <v>7441</v>
      </c>
      <c r="N3000" t="s">
        <v>7319</v>
      </c>
      <c r="O3000" t="s">
        <v>7479</v>
      </c>
      <c r="P3000" t="s">
        <v>7479</v>
      </c>
      <c r="Q3000" t="s">
        <v>7469</v>
      </c>
      <c r="R3000" t="s">
        <v>7465</v>
      </c>
      <c r="S3000" t="s">
        <v>7465</v>
      </c>
      <c r="T3000">
        <v>19.1327</v>
      </c>
      <c r="U3000">
        <v>15</v>
      </c>
      <c r="V3000">
        <v>10</v>
      </c>
    </row>
    <row r="3001" spans="1:22">
      <c r="A3001" t="s">
        <v>6898</v>
      </c>
      <c r="B3001" t="s">
        <v>7414</v>
      </c>
      <c r="C3001" t="s">
        <v>400</v>
      </c>
      <c r="D3001">
        <v>275000</v>
      </c>
      <c r="E3001">
        <v>10</v>
      </c>
      <c r="F3001">
        <v>27500</v>
      </c>
      <c r="G3001">
        <v>3590</v>
      </c>
      <c r="H3001">
        <v>6</v>
      </c>
      <c r="I3001" t="s">
        <v>7373</v>
      </c>
      <c r="J3001" t="s">
        <v>7450</v>
      </c>
      <c r="K3001" t="s">
        <v>7399</v>
      </c>
      <c r="L3001" t="s">
        <v>7491</v>
      </c>
      <c r="M3001" t="s">
        <v>7446</v>
      </c>
      <c r="Q3001" t="s">
        <v>7486</v>
      </c>
      <c r="R3001" t="s">
        <v>7466</v>
      </c>
      <c r="T3001">
        <v>13.513</v>
      </c>
      <c r="U3001">
        <v>10</v>
      </c>
      <c r="V3001">
        <v>0</v>
      </c>
    </row>
    <row r="3002" spans="1:22">
      <c r="A3002" t="s">
        <v>7497</v>
      </c>
      <c r="B3002" t="s">
        <v>7414</v>
      </c>
      <c r="C3002" t="s">
        <v>23</v>
      </c>
      <c r="D3002">
        <v>5150004</v>
      </c>
      <c r="E3002">
        <v>10</v>
      </c>
      <c r="F3002">
        <v>515000</v>
      </c>
      <c r="G3002">
        <v>140390</v>
      </c>
      <c r="H3002">
        <v>53</v>
      </c>
      <c r="I3002" t="s">
        <v>7437</v>
      </c>
      <c r="J3002" t="s">
        <v>7321</v>
      </c>
      <c r="L3002" t="s">
        <v>7491</v>
      </c>
      <c r="M3002" t="s">
        <v>7446</v>
      </c>
      <c r="N3002" t="s">
        <v>7398</v>
      </c>
      <c r="O3002" t="s">
        <v>7429</v>
      </c>
      <c r="P3002" t="s">
        <v>7429</v>
      </c>
      <c r="Q3002" t="s">
        <v>7464</v>
      </c>
      <c r="R3002" t="s">
        <v>7469</v>
      </c>
      <c r="S3002" t="s">
        <v>7469</v>
      </c>
      <c r="U3002">
        <v>10</v>
      </c>
      <c r="V3002">
        <v>90</v>
      </c>
    </row>
    <row r="3003" spans="1:22">
      <c r="A3003" t="s">
        <v>7498</v>
      </c>
      <c r="B3003" t="s">
        <v>7414</v>
      </c>
      <c r="C3003" t="s">
        <v>400</v>
      </c>
      <c r="D3003">
        <v>458700</v>
      </c>
      <c r="E3003">
        <v>10</v>
      </c>
      <c r="F3003">
        <v>45870</v>
      </c>
      <c r="G3003">
        <v>3125</v>
      </c>
      <c r="H3003">
        <v>35</v>
      </c>
      <c r="I3003" t="s">
        <v>7499</v>
      </c>
      <c r="J3003" t="s">
        <v>7450</v>
      </c>
      <c r="K3003" t="s">
        <v>7437</v>
      </c>
      <c r="L3003" t="s">
        <v>7491</v>
      </c>
      <c r="M3003" t="s">
        <v>7446</v>
      </c>
      <c r="Q3003" t="s">
        <v>7500</v>
      </c>
      <c r="R3003" t="s">
        <v>7487</v>
      </c>
      <c r="S3003" t="s">
        <v>7487</v>
      </c>
      <c r="T3003">
        <v>6.2141799999999998</v>
      </c>
      <c r="U3003">
        <v>15</v>
      </c>
      <c r="V3003">
        <v>0</v>
      </c>
    </row>
    <row r="3004" spans="1:22">
      <c r="A3004" t="s">
        <v>6338</v>
      </c>
      <c r="B3004" t="s">
        <v>7417</v>
      </c>
      <c r="D3004">
        <v>269720</v>
      </c>
      <c r="E3004">
        <v>10</v>
      </c>
      <c r="F3004">
        <v>26972</v>
      </c>
      <c r="G3004">
        <v>4000</v>
      </c>
      <c r="H3004">
        <v>25</v>
      </c>
      <c r="I3004" t="s">
        <v>7499</v>
      </c>
      <c r="J3004" t="s">
        <v>7382</v>
      </c>
      <c r="K3004" t="s">
        <v>7437</v>
      </c>
      <c r="L3004" t="s">
        <v>7441</v>
      </c>
      <c r="M3004" t="s">
        <v>7501</v>
      </c>
      <c r="Q3004" t="s">
        <v>7469</v>
      </c>
      <c r="R3004" t="s">
        <v>7465</v>
      </c>
      <c r="S3004" t="s">
        <v>7465</v>
      </c>
      <c r="T3004">
        <v>15.6713</v>
      </c>
      <c r="U3004">
        <v>10</v>
      </c>
      <c r="V3004">
        <v>0</v>
      </c>
    </row>
    <row r="3005" spans="1:22">
      <c r="A3005" t="s">
        <v>5814</v>
      </c>
      <c r="B3005" t="s">
        <v>7446</v>
      </c>
      <c r="C3005" t="s">
        <v>23</v>
      </c>
      <c r="D3005">
        <v>1151009</v>
      </c>
      <c r="E3005">
        <v>10</v>
      </c>
      <c r="F3005">
        <v>115101</v>
      </c>
      <c r="G3005">
        <v>19000</v>
      </c>
      <c r="H3005">
        <v>39</v>
      </c>
      <c r="I3005" t="s">
        <v>7419</v>
      </c>
      <c r="J3005" t="s">
        <v>7409</v>
      </c>
      <c r="K3005" t="s">
        <v>7369</v>
      </c>
      <c r="L3005" t="s">
        <v>7319</v>
      </c>
      <c r="M3005" t="s">
        <v>7320</v>
      </c>
      <c r="N3005" t="s">
        <v>7476</v>
      </c>
      <c r="O3005" t="s">
        <v>7477</v>
      </c>
      <c r="P3005" t="s">
        <v>7477</v>
      </c>
      <c r="Q3005" t="s">
        <v>7486</v>
      </c>
      <c r="R3005" t="s">
        <v>7466</v>
      </c>
      <c r="S3005" t="s">
        <v>7466</v>
      </c>
      <c r="T3005">
        <v>16.503599999999999</v>
      </c>
      <c r="U3005">
        <v>10</v>
      </c>
      <c r="V3005">
        <v>10</v>
      </c>
    </row>
    <row r="3006" spans="1:22">
      <c r="A3006" t="s">
        <v>3401</v>
      </c>
      <c r="B3006" t="s">
        <v>7446</v>
      </c>
      <c r="C3006" t="s">
        <v>23</v>
      </c>
      <c r="D3006">
        <v>26664841</v>
      </c>
      <c r="E3006">
        <v>10</v>
      </c>
      <c r="F3006">
        <v>2666484</v>
      </c>
      <c r="G3006">
        <v>150000</v>
      </c>
      <c r="H3006">
        <v>6.52</v>
      </c>
      <c r="I3006" t="s">
        <v>7422</v>
      </c>
      <c r="J3006" t="s">
        <v>7267</v>
      </c>
      <c r="K3006" t="s">
        <v>7407</v>
      </c>
      <c r="L3006" t="s">
        <v>7319</v>
      </c>
      <c r="M3006" t="s">
        <v>7320</v>
      </c>
      <c r="N3006" t="s">
        <v>7502</v>
      </c>
      <c r="O3006" t="s">
        <v>7476</v>
      </c>
      <c r="P3006" t="s">
        <v>7476</v>
      </c>
      <c r="Q3006" t="s">
        <v>7477</v>
      </c>
      <c r="R3006" t="s">
        <v>7457</v>
      </c>
      <c r="S3006" t="s">
        <v>7457</v>
      </c>
      <c r="T3006">
        <v>4.7703499999999996</v>
      </c>
      <c r="U3006">
        <v>10</v>
      </c>
      <c r="V3006">
        <v>10</v>
      </c>
    </row>
    <row r="3007" spans="1:22">
      <c r="A3007" t="s">
        <v>6539</v>
      </c>
      <c r="B3007" t="s">
        <v>7462</v>
      </c>
      <c r="D3007">
        <v>570000</v>
      </c>
      <c r="E3007">
        <v>10</v>
      </c>
      <c r="F3007">
        <v>57000</v>
      </c>
      <c r="G3007">
        <v>8292</v>
      </c>
      <c r="H3007">
        <v>20</v>
      </c>
      <c r="I3007" t="s">
        <v>7395</v>
      </c>
      <c r="J3007" t="s">
        <v>7452</v>
      </c>
      <c r="K3007" t="s">
        <v>7422</v>
      </c>
      <c r="L3007" t="s">
        <v>7501</v>
      </c>
      <c r="M3007" t="s">
        <v>7460</v>
      </c>
      <c r="Q3007" t="s">
        <v>7503</v>
      </c>
      <c r="R3007" t="s">
        <v>7504</v>
      </c>
      <c r="S3007" t="s">
        <v>7504</v>
      </c>
      <c r="T3007">
        <v>15.3188</v>
      </c>
      <c r="U3007">
        <v>10.01</v>
      </c>
      <c r="V3007">
        <v>0</v>
      </c>
    </row>
    <row r="3008" spans="1:22">
      <c r="A3008" t="s">
        <v>1987</v>
      </c>
      <c r="B3008" t="s">
        <v>7462</v>
      </c>
      <c r="C3008" t="s">
        <v>23</v>
      </c>
      <c r="D3008">
        <v>1262185</v>
      </c>
      <c r="E3008">
        <v>10</v>
      </c>
      <c r="F3008">
        <v>126219</v>
      </c>
      <c r="G3008">
        <v>33000</v>
      </c>
      <c r="H3008">
        <v>12</v>
      </c>
      <c r="I3008" t="s">
        <v>7391</v>
      </c>
      <c r="J3008" t="s">
        <v>7365</v>
      </c>
      <c r="K3008" t="s">
        <v>7390</v>
      </c>
      <c r="L3008" t="s">
        <v>7429</v>
      </c>
      <c r="M3008" t="s">
        <v>7453</v>
      </c>
      <c r="N3008" t="s">
        <v>7472</v>
      </c>
      <c r="O3008" t="s">
        <v>7505</v>
      </c>
      <c r="P3008" t="s">
        <v>7505</v>
      </c>
      <c r="Q3008" t="s">
        <v>7506</v>
      </c>
      <c r="R3008" t="s">
        <v>7507</v>
      </c>
      <c r="S3008" t="s">
        <v>7507</v>
      </c>
      <c r="T3008">
        <v>26.5715</v>
      </c>
      <c r="U3008">
        <v>15</v>
      </c>
      <c r="V3008">
        <v>10</v>
      </c>
    </row>
    <row r="3009" spans="1:22">
      <c r="A3009" t="s">
        <v>6796</v>
      </c>
      <c r="B3009" t="s">
        <v>7462</v>
      </c>
      <c r="C3009" t="s">
        <v>23</v>
      </c>
      <c r="D3009">
        <v>722889</v>
      </c>
      <c r="E3009">
        <v>10</v>
      </c>
      <c r="F3009">
        <v>72289</v>
      </c>
      <c r="G3009">
        <v>1280</v>
      </c>
      <c r="H3009">
        <v>38</v>
      </c>
      <c r="I3009" t="s">
        <v>7395</v>
      </c>
      <c r="J3009" t="s">
        <v>7379</v>
      </c>
      <c r="K3009" t="s">
        <v>7373</v>
      </c>
      <c r="L3009" t="s">
        <v>7508</v>
      </c>
      <c r="M3009" t="s">
        <v>7490</v>
      </c>
      <c r="Q3009" t="s">
        <v>7451</v>
      </c>
      <c r="R3009" t="s">
        <v>7464</v>
      </c>
      <c r="S3009" t="s">
        <v>7464</v>
      </c>
      <c r="T3009">
        <v>1.6225000000000001</v>
      </c>
      <c r="U3009">
        <v>10</v>
      </c>
      <c r="V3009">
        <v>0</v>
      </c>
    </row>
    <row r="3010" spans="1:22">
      <c r="A3010" t="s">
        <v>4977</v>
      </c>
      <c r="B3010" t="s">
        <v>7320</v>
      </c>
      <c r="C3010" t="s">
        <v>34</v>
      </c>
      <c r="D3010">
        <v>1202263</v>
      </c>
      <c r="E3010">
        <v>10</v>
      </c>
      <c r="F3010">
        <v>120226</v>
      </c>
      <c r="G3010">
        <v>14700</v>
      </c>
      <c r="H3010">
        <v>20.39</v>
      </c>
      <c r="I3010" t="s">
        <v>7499</v>
      </c>
      <c r="J3010" t="s">
        <v>7363</v>
      </c>
      <c r="K3010" t="s">
        <v>7499</v>
      </c>
      <c r="L3010" t="s">
        <v>7490</v>
      </c>
      <c r="M3010" t="s">
        <v>7447</v>
      </c>
      <c r="N3010" t="s">
        <v>7502</v>
      </c>
      <c r="O3010" t="s">
        <v>7476</v>
      </c>
      <c r="P3010" t="s">
        <v>7476</v>
      </c>
      <c r="Q3010" t="s">
        <v>7494</v>
      </c>
      <c r="R3010" t="s">
        <v>7509</v>
      </c>
      <c r="S3010" t="s">
        <v>7509</v>
      </c>
      <c r="T3010">
        <v>11.167</v>
      </c>
      <c r="U3010">
        <v>10</v>
      </c>
      <c r="V3010">
        <v>10</v>
      </c>
    </row>
    <row r="3011" spans="1:22">
      <c r="A3011" t="s">
        <v>6062</v>
      </c>
      <c r="B3011" t="s">
        <v>7460</v>
      </c>
      <c r="C3011" t="s">
        <v>400</v>
      </c>
      <c r="D3011">
        <v>820875</v>
      </c>
      <c r="E3011">
        <v>10</v>
      </c>
      <c r="F3011">
        <v>82088</v>
      </c>
      <c r="G3011">
        <v>12000</v>
      </c>
      <c r="H3011">
        <v>30</v>
      </c>
      <c r="I3011" t="s">
        <v>7398</v>
      </c>
      <c r="J3011" t="s">
        <v>7450</v>
      </c>
      <c r="K3011" t="s">
        <v>7475</v>
      </c>
      <c r="L3011" t="s">
        <v>7453</v>
      </c>
      <c r="M3011" t="s">
        <v>7502</v>
      </c>
      <c r="Q3011" t="s">
        <v>7510</v>
      </c>
      <c r="R3011" t="s">
        <v>7511</v>
      </c>
      <c r="S3011" t="s">
        <v>7511</v>
      </c>
      <c r="T3011">
        <v>15.6052</v>
      </c>
      <c r="U3011">
        <v>10</v>
      </c>
      <c r="V3011">
        <v>0</v>
      </c>
    </row>
    <row r="3012" spans="1:22">
      <c r="A3012" t="s">
        <v>5618</v>
      </c>
      <c r="B3012" t="s">
        <v>7453</v>
      </c>
      <c r="C3012" t="s">
        <v>23</v>
      </c>
      <c r="D3012">
        <v>1305174</v>
      </c>
      <c r="E3012">
        <v>10</v>
      </c>
      <c r="F3012">
        <v>130517</v>
      </c>
      <c r="G3012">
        <v>12000</v>
      </c>
      <c r="H3012">
        <v>204.23</v>
      </c>
      <c r="I3012" t="s">
        <v>7501</v>
      </c>
      <c r="J3012" t="s">
        <v>7327</v>
      </c>
      <c r="K3012" t="s">
        <v>7419</v>
      </c>
      <c r="L3012" t="s">
        <v>7502</v>
      </c>
      <c r="M3012" t="s">
        <v>7512</v>
      </c>
      <c r="Q3012" t="s">
        <v>7453</v>
      </c>
      <c r="R3012" t="s">
        <v>7438</v>
      </c>
      <c r="S3012" t="s">
        <v>7438</v>
      </c>
      <c r="U3012">
        <v>10</v>
      </c>
      <c r="V3012">
        <v>90</v>
      </c>
    </row>
    <row r="3013" spans="1:22">
      <c r="A3013" t="s">
        <v>7513</v>
      </c>
      <c r="B3013" t="s">
        <v>7438</v>
      </c>
      <c r="C3013" t="s">
        <v>34</v>
      </c>
      <c r="D3013">
        <v>300000</v>
      </c>
      <c r="E3013">
        <v>10</v>
      </c>
      <c r="F3013">
        <v>30000</v>
      </c>
      <c r="G3013">
        <v>3770</v>
      </c>
      <c r="H3013">
        <v>35</v>
      </c>
      <c r="I3013" t="s">
        <v>7462</v>
      </c>
      <c r="J3013" t="s">
        <v>7405</v>
      </c>
      <c r="K3013" t="s">
        <v>7432</v>
      </c>
      <c r="L3013" t="s">
        <v>7514</v>
      </c>
      <c r="M3013" t="s">
        <v>7515</v>
      </c>
      <c r="N3013" t="s">
        <v>7476</v>
      </c>
      <c r="O3013" t="s">
        <v>7477</v>
      </c>
      <c r="P3013" t="s">
        <v>7477</v>
      </c>
      <c r="Q3013" t="s">
        <v>7516</v>
      </c>
      <c r="R3013" t="s">
        <v>7517</v>
      </c>
      <c r="S3013" t="s">
        <v>7517</v>
      </c>
      <c r="T3013">
        <v>11.4983</v>
      </c>
      <c r="U3013">
        <v>10</v>
      </c>
      <c r="V3013">
        <v>10</v>
      </c>
    </row>
    <row r="3014" spans="1:22">
      <c r="A3014" t="s">
        <v>6803</v>
      </c>
      <c r="B3014" t="s">
        <v>7514</v>
      </c>
      <c r="C3014" t="s">
        <v>23</v>
      </c>
      <c r="D3014">
        <v>603000</v>
      </c>
      <c r="E3014">
        <v>10</v>
      </c>
      <c r="F3014">
        <v>60300</v>
      </c>
      <c r="G3014">
        <v>2500</v>
      </c>
      <c r="H3014">
        <v>68</v>
      </c>
      <c r="I3014" t="s">
        <v>7414</v>
      </c>
      <c r="J3014" t="s">
        <v>7323</v>
      </c>
      <c r="K3014" t="s">
        <v>7364</v>
      </c>
      <c r="L3014" t="s">
        <v>7454</v>
      </c>
      <c r="M3014" t="s">
        <v>7451</v>
      </c>
      <c r="N3014" t="s">
        <v>7456</v>
      </c>
      <c r="O3014" t="s">
        <v>7500</v>
      </c>
      <c r="P3014" t="s">
        <v>7500</v>
      </c>
      <c r="Q3014" t="s">
        <v>7511</v>
      </c>
      <c r="R3014" t="s">
        <v>7518</v>
      </c>
      <c r="S3014" t="s">
        <v>7518</v>
      </c>
      <c r="T3014">
        <v>3.2439399999999998</v>
      </c>
      <c r="U3014">
        <v>15</v>
      </c>
      <c r="V3014">
        <v>10</v>
      </c>
    </row>
    <row r="3015" spans="1:22">
      <c r="A3015" t="s">
        <v>1631</v>
      </c>
      <c r="B3015" t="s">
        <v>7443</v>
      </c>
      <c r="C3015" t="s">
        <v>23</v>
      </c>
      <c r="D3015">
        <v>1411490</v>
      </c>
      <c r="E3015">
        <v>10</v>
      </c>
      <c r="F3015">
        <v>141149</v>
      </c>
      <c r="G3015">
        <v>13000</v>
      </c>
      <c r="H3015">
        <v>45</v>
      </c>
      <c r="I3015" t="s">
        <v>7460</v>
      </c>
      <c r="J3015" t="s">
        <v>7419</v>
      </c>
      <c r="K3015" t="s">
        <v>7460</v>
      </c>
      <c r="L3015" t="s">
        <v>7439</v>
      </c>
      <c r="M3015" t="s">
        <v>7476</v>
      </c>
      <c r="N3015" t="s">
        <v>7505</v>
      </c>
      <c r="O3015" t="s">
        <v>7465</v>
      </c>
      <c r="P3015" t="s">
        <v>7465</v>
      </c>
      <c r="Q3015" t="s">
        <v>7500</v>
      </c>
      <c r="R3015" t="s">
        <v>7487</v>
      </c>
      <c r="S3015" t="s">
        <v>7487</v>
      </c>
      <c r="T3015">
        <v>7.6083299999999996</v>
      </c>
      <c r="U3015">
        <v>15</v>
      </c>
      <c r="V3015">
        <v>10</v>
      </c>
    </row>
    <row r="3016" spans="1:22">
      <c r="A3016" t="s">
        <v>7519</v>
      </c>
      <c r="B3016" t="s">
        <v>7454</v>
      </c>
      <c r="C3016" t="s">
        <v>34</v>
      </c>
      <c r="D3016">
        <v>152560</v>
      </c>
      <c r="E3016">
        <v>10</v>
      </c>
      <c r="F3016">
        <v>15256</v>
      </c>
      <c r="G3016">
        <v>900</v>
      </c>
      <c r="H3016">
        <v>106</v>
      </c>
      <c r="I3016" t="s">
        <v>7460</v>
      </c>
      <c r="J3016" t="s">
        <v>7369</v>
      </c>
      <c r="K3016" t="s">
        <v>7429</v>
      </c>
      <c r="L3016" t="s">
        <v>7520</v>
      </c>
      <c r="M3016" t="s">
        <v>7521</v>
      </c>
      <c r="N3016" t="s">
        <v>7505</v>
      </c>
      <c r="O3016" t="s">
        <v>7465</v>
      </c>
      <c r="P3016" t="s">
        <v>7465</v>
      </c>
      <c r="Q3016" t="s">
        <v>7486</v>
      </c>
      <c r="R3016" t="s">
        <v>7500</v>
      </c>
      <c r="S3016" t="s">
        <v>7500</v>
      </c>
      <c r="T3016">
        <v>5.0183499999999999</v>
      </c>
      <c r="U3016">
        <v>10</v>
      </c>
      <c r="V3016">
        <v>10</v>
      </c>
    </row>
    <row r="3017" spans="1:22">
      <c r="A3017" t="s">
        <v>5821</v>
      </c>
      <c r="B3017" t="s">
        <v>7476</v>
      </c>
      <c r="C3017" t="s">
        <v>400</v>
      </c>
      <c r="D3017">
        <v>483959</v>
      </c>
      <c r="E3017">
        <v>10</v>
      </c>
      <c r="F3017">
        <v>48396</v>
      </c>
      <c r="G3017">
        <v>2600</v>
      </c>
      <c r="H3017">
        <v>32</v>
      </c>
      <c r="L3017" t="s">
        <v>7505</v>
      </c>
      <c r="M3017" t="s">
        <v>7522</v>
      </c>
      <c r="U3017">
        <v>0</v>
      </c>
      <c r="V3017">
        <v>0</v>
      </c>
    </row>
    <row r="3018" spans="1:22">
      <c r="A3018" t="s">
        <v>6919</v>
      </c>
      <c r="B3018" t="s">
        <v>7476</v>
      </c>
      <c r="C3018" t="s">
        <v>23</v>
      </c>
      <c r="D3018">
        <v>798271</v>
      </c>
      <c r="E3018">
        <v>10</v>
      </c>
      <c r="F3018">
        <v>79827</v>
      </c>
      <c r="G3018">
        <v>10000</v>
      </c>
      <c r="H3018">
        <v>10</v>
      </c>
      <c r="L3018" t="s">
        <v>7505</v>
      </c>
      <c r="M3018" t="s">
        <v>7522</v>
      </c>
      <c r="U3018">
        <v>0</v>
      </c>
      <c r="V3018">
        <v>0</v>
      </c>
    </row>
    <row r="3019" spans="1:22">
      <c r="A3019" t="s">
        <v>4740</v>
      </c>
      <c r="B3019" t="s">
        <v>7476</v>
      </c>
      <c r="C3019" t="s">
        <v>400</v>
      </c>
      <c r="D3019">
        <v>121100</v>
      </c>
      <c r="E3019">
        <v>10</v>
      </c>
      <c r="F3019">
        <v>12110</v>
      </c>
      <c r="G3019">
        <v>7455</v>
      </c>
      <c r="H3019">
        <v>12</v>
      </c>
      <c r="L3019" t="s">
        <v>7505</v>
      </c>
      <c r="M3019" t="s">
        <v>7522</v>
      </c>
      <c r="U3019">
        <v>0</v>
      </c>
      <c r="V3019">
        <v>0</v>
      </c>
    </row>
    <row r="3020" spans="1:22">
      <c r="A3020" t="s">
        <v>6094</v>
      </c>
      <c r="B3020" t="s">
        <v>7521</v>
      </c>
      <c r="C3020" t="s">
        <v>34</v>
      </c>
      <c r="D3020">
        <v>1363791</v>
      </c>
      <c r="E3020">
        <v>10</v>
      </c>
      <c r="F3020">
        <v>136379</v>
      </c>
      <c r="G3020">
        <v>30000</v>
      </c>
      <c r="H3020">
        <v>9.5</v>
      </c>
      <c r="I3020" t="s">
        <v>7472</v>
      </c>
      <c r="J3020" t="s">
        <v>7331</v>
      </c>
      <c r="K3020" t="s">
        <v>7462</v>
      </c>
      <c r="L3020" t="s">
        <v>7523</v>
      </c>
      <c r="M3020" t="s">
        <v>7463</v>
      </c>
      <c r="N3020" t="s">
        <v>7456</v>
      </c>
      <c r="O3020" t="s">
        <v>7507</v>
      </c>
      <c r="P3020" t="s">
        <v>7507</v>
      </c>
      <c r="Q3020" t="s">
        <v>7518</v>
      </c>
      <c r="R3020" t="s">
        <v>7524</v>
      </c>
      <c r="S3020" t="s">
        <v>7524</v>
      </c>
      <c r="T3020">
        <v>22.5608</v>
      </c>
      <c r="U3020">
        <v>10</v>
      </c>
      <c r="V3020">
        <v>10</v>
      </c>
    </row>
    <row r="3021" spans="1:22">
      <c r="A3021" t="s">
        <v>7525</v>
      </c>
      <c r="B3021" t="s">
        <v>7468</v>
      </c>
      <c r="C3021" t="s">
        <v>34</v>
      </c>
      <c r="D3021">
        <v>200200</v>
      </c>
      <c r="E3021">
        <v>10</v>
      </c>
      <c r="F3021">
        <v>20020</v>
      </c>
      <c r="G3021">
        <v>1820</v>
      </c>
      <c r="H3021">
        <v>43</v>
      </c>
      <c r="I3021" t="s">
        <v>7320</v>
      </c>
      <c r="J3021" t="s">
        <v>7320</v>
      </c>
      <c r="K3021" t="s">
        <v>7479</v>
      </c>
      <c r="L3021" t="s">
        <v>7526</v>
      </c>
      <c r="M3021" t="s">
        <v>7469</v>
      </c>
      <c r="Q3021" t="s">
        <v>7500</v>
      </c>
      <c r="R3021" t="s">
        <v>7481</v>
      </c>
      <c r="S3021" t="s">
        <v>7481</v>
      </c>
      <c r="T3021">
        <v>8.5</v>
      </c>
      <c r="U3021">
        <v>15</v>
      </c>
      <c r="V3021">
        <v>0</v>
      </c>
    </row>
    <row r="3022" spans="1:22">
      <c r="A3022" t="s">
        <v>7527</v>
      </c>
      <c r="B3022" t="s">
        <v>7464</v>
      </c>
      <c r="C3022" t="s">
        <v>23</v>
      </c>
      <c r="D3022">
        <v>619654</v>
      </c>
      <c r="E3022">
        <v>10</v>
      </c>
      <c r="F3022">
        <v>61965</v>
      </c>
      <c r="G3022">
        <v>2500</v>
      </c>
      <c r="H3022">
        <v>45</v>
      </c>
      <c r="I3022" t="s">
        <v>7443</v>
      </c>
      <c r="J3022" t="s">
        <v>7490</v>
      </c>
      <c r="K3022" t="s">
        <v>7514</v>
      </c>
      <c r="L3022" t="s">
        <v>7528</v>
      </c>
      <c r="M3022" t="s">
        <v>7529</v>
      </c>
      <c r="Q3022" t="s">
        <v>7530</v>
      </c>
      <c r="R3022" t="s">
        <v>7531</v>
      </c>
      <c r="S3022" t="s">
        <v>7531</v>
      </c>
      <c r="T3022">
        <v>3.78</v>
      </c>
      <c r="U3022">
        <v>10</v>
      </c>
      <c r="V3022">
        <v>0</v>
      </c>
    </row>
    <row r="3023" spans="1:22">
      <c r="A3023" t="s">
        <v>6976</v>
      </c>
      <c r="B3023" t="s">
        <v>7469</v>
      </c>
      <c r="C3023" t="s">
        <v>23</v>
      </c>
      <c r="D3023">
        <v>416272</v>
      </c>
      <c r="E3023">
        <v>10</v>
      </c>
      <c r="F3023">
        <v>41627</v>
      </c>
      <c r="G3023">
        <v>2200</v>
      </c>
      <c r="H3023">
        <v>120</v>
      </c>
      <c r="I3023" t="s">
        <v>7439</v>
      </c>
      <c r="J3023" t="s">
        <v>7499</v>
      </c>
      <c r="K3023" t="s">
        <v>7492</v>
      </c>
      <c r="L3023" t="s">
        <v>7474</v>
      </c>
      <c r="M3023" t="s">
        <v>7493</v>
      </c>
      <c r="N3023" t="s">
        <v>7486</v>
      </c>
      <c r="O3023" t="s">
        <v>7532</v>
      </c>
      <c r="P3023" t="s">
        <v>7532</v>
      </c>
      <c r="Q3023" t="s">
        <v>7531</v>
      </c>
      <c r="R3023" t="s">
        <v>7518</v>
      </c>
      <c r="S3023" t="s">
        <v>7518</v>
      </c>
      <c r="T3023">
        <v>4.4717399999999996</v>
      </c>
      <c r="U3023">
        <v>10</v>
      </c>
      <c r="V3023">
        <v>10</v>
      </c>
    </row>
    <row r="3024" spans="1:22">
      <c r="A3024" t="s">
        <v>6619</v>
      </c>
      <c r="B3024" t="s">
        <v>7494</v>
      </c>
      <c r="C3024" t="s">
        <v>400</v>
      </c>
      <c r="D3024">
        <v>254637</v>
      </c>
      <c r="E3024">
        <v>10</v>
      </c>
      <c r="F3024">
        <v>25464</v>
      </c>
      <c r="G3024">
        <v>4568</v>
      </c>
      <c r="H3024">
        <v>19.600000000000001</v>
      </c>
      <c r="L3024" t="s">
        <v>7486</v>
      </c>
      <c r="M3024" t="s">
        <v>7533</v>
      </c>
      <c r="U3024">
        <v>0</v>
      </c>
      <c r="V3024">
        <v>0</v>
      </c>
    </row>
    <row r="3025" spans="1:22">
      <c r="A3025" t="s">
        <v>5840</v>
      </c>
      <c r="B3025" t="s">
        <v>7494</v>
      </c>
      <c r="C3025" t="s">
        <v>400</v>
      </c>
      <c r="D3025">
        <v>108500</v>
      </c>
      <c r="E3025">
        <v>10</v>
      </c>
      <c r="F3025">
        <v>10850</v>
      </c>
      <c r="G3025">
        <v>2000</v>
      </c>
      <c r="H3025">
        <v>24</v>
      </c>
      <c r="I3025" t="s">
        <v>7463</v>
      </c>
      <c r="J3025" t="s">
        <v>7255</v>
      </c>
      <c r="K3025" t="s">
        <v>7363</v>
      </c>
      <c r="L3025" t="s">
        <v>7486</v>
      </c>
      <c r="M3025" t="s">
        <v>7533</v>
      </c>
      <c r="T3025">
        <v>16.5899</v>
      </c>
      <c r="U3025">
        <v>10</v>
      </c>
      <c r="V3025">
        <v>0</v>
      </c>
    </row>
    <row r="3026" spans="1:22">
      <c r="A3026" t="s">
        <v>7309</v>
      </c>
      <c r="B3026" t="s">
        <v>7534</v>
      </c>
      <c r="C3026" t="s">
        <v>400</v>
      </c>
      <c r="D3026">
        <v>191450</v>
      </c>
      <c r="E3026">
        <v>10</v>
      </c>
      <c r="F3026">
        <v>19145</v>
      </c>
      <c r="G3026">
        <v>1500</v>
      </c>
      <c r="H3026">
        <v>60</v>
      </c>
      <c r="I3026" t="s">
        <v>7468</v>
      </c>
      <c r="J3026" t="s">
        <v>7514</v>
      </c>
      <c r="K3026" t="s">
        <v>7463</v>
      </c>
      <c r="L3026" t="s">
        <v>7457</v>
      </c>
      <c r="M3026" t="s">
        <v>7535</v>
      </c>
      <c r="Q3026" t="s">
        <v>7536</v>
      </c>
      <c r="R3026" t="s">
        <v>7537</v>
      </c>
      <c r="S3026" t="s">
        <v>7537</v>
      </c>
      <c r="T3026">
        <v>7.6508900000000004</v>
      </c>
      <c r="U3026">
        <v>10</v>
      </c>
      <c r="V3026">
        <v>0</v>
      </c>
    </row>
    <row r="3027" spans="1:22">
      <c r="A3027" t="s">
        <v>7538</v>
      </c>
      <c r="B3027" t="s">
        <v>7534</v>
      </c>
      <c r="C3027" t="s">
        <v>400</v>
      </c>
      <c r="D3027">
        <v>70000</v>
      </c>
      <c r="E3027">
        <v>10</v>
      </c>
      <c r="F3027">
        <v>7000</v>
      </c>
      <c r="G3027">
        <v>2800</v>
      </c>
      <c r="H3027">
        <v>10</v>
      </c>
      <c r="I3027" t="s">
        <v>7534</v>
      </c>
      <c r="J3027" t="s">
        <v>7534</v>
      </c>
      <c r="L3027" t="s">
        <v>7457</v>
      </c>
      <c r="M3027" t="s">
        <v>7535</v>
      </c>
      <c r="U3027">
        <v>0</v>
      </c>
      <c r="V3027">
        <v>0</v>
      </c>
    </row>
    <row r="3028" spans="1:22">
      <c r="A3028" t="s">
        <v>1031</v>
      </c>
      <c r="B3028" t="s">
        <v>7486</v>
      </c>
      <c r="C3028" t="s">
        <v>400</v>
      </c>
      <c r="D3028">
        <v>382850</v>
      </c>
      <c r="E3028">
        <v>10</v>
      </c>
      <c r="F3028">
        <v>38285</v>
      </c>
      <c r="G3028">
        <v>3400</v>
      </c>
      <c r="H3028">
        <v>6</v>
      </c>
      <c r="I3028" t="s">
        <v>7443</v>
      </c>
      <c r="J3028" t="s">
        <v>7443</v>
      </c>
      <c r="K3028" t="s">
        <v>7468</v>
      </c>
      <c r="L3028" t="s">
        <v>7509</v>
      </c>
      <c r="M3028" t="s">
        <v>7506</v>
      </c>
      <c r="Q3028" t="s">
        <v>7536</v>
      </c>
      <c r="R3028" t="s">
        <v>7539</v>
      </c>
      <c r="S3028" t="s">
        <v>7539</v>
      </c>
      <c r="T3028">
        <v>8.7716799999999999</v>
      </c>
      <c r="U3028">
        <v>10</v>
      </c>
      <c r="V3028">
        <v>0</v>
      </c>
    </row>
    <row r="3029" spans="1:22">
      <c r="A3029" t="s">
        <v>7540</v>
      </c>
      <c r="B3029" t="s">
        <v>7466</v>
      </c>
      <c r="C3029" t="s">
        <v>400</v>
      </c>
      <c r="D3029">
        <v>178642</v>
      </c>
      <c r="E3029">
        <v>10</v>
      </c>
      <c r="F3029">
        <v>17864</v>
      </c>
      <c r="G3029">
        <v>2500</v>
      </c>
      <c r="H3029">
        <v>28</v>
      </c>
      <c r="I3029" t="s">
        <v>7528</v>
      </c>
      <c r="J3029" t="s">
        <v>7281</v>
      </c>
      <c r="K3029" t="s">
        <v>7468</v>
      </c>
      <c r="L3029" t="s">
        <v>7478</v>
      </c>
      <c r="M3029" t="s">
        <v>7541</v>
      </c>
      <c r="Q3029" t="s">
        <v>7542</v>
      </c>
      <c r="R3029" t="s">
        <v>7543</v>
      </c>
      <c r="S3029" t="s">
        <v>7543</v>
      </c>
      <c r="T3029">
        <v>13.8309</v>
      </c>
      <c r="U3029">
        <v>15</v>
      </c>
      <c r="V3029">
        <v>0</v>
      </c>
    </row>
    <row r="3030" spans="1:22">
      <c r="A3030" t="s">
        <v>2663</v>
      </c>
      <c r="B3030" t="s">
        <v>7478</v>
      </c>
      <c r="C3030" t="s">
        <v>34</v>
      </c>
      <c r="D3030">
        <v>610274</v>
      </c>
      <c r="E3030">
        <v>10</v>
      </c>
      <c r="F3030">
        <v>61027</v>
      </c>
      <c r="G3030">
        <v>4000</v>
      </c>
      <c r="H3030">
        <v>40</v>
      </c>
      <c r="I3030" t="s">
        <v>7469</v>
      </c>
      <c r="J3030" t="s">
        <v>7406</v>
      </c>
      <c r="K3030" t="s">
        <v>7468</v>
      </c>
      <c r="L3030" t="s">
        <v>7500</v>
      </c>
      <c r="M3030" t="s">
        <v>7544</v>
      </c>
      <c r="N3030" t="s">
        <v>7487</v>
      </c>
      <c r="O3030" t="s">
        <v>7545</v>
      </c>
      <c r="P3030" t="s">
        <v>7545</v>
      </c>
      <c r="Q3030" t="s">
        <v>7546</v>
      </c>
      <c r="R3030" t="s">
        <v>7539</v>
      </c>
      <c r="S3030" t="s">
        <v>7539</v>
      </c>
      <c r="T3030">
        <v>5.2606299999999999</v>
      </c>
      <c r="U3030">
        <v>15</v>
      </c>
      <c r="V3030">
        <v>10</v>
      </c>
    </row>
    <row r="3031" spans="1:22">
      <c r="A3031" t="s">
        <v>7547</v>
      </c>
      <c r="B3031" t="s">
        <v>7478</v>
      </c>
      <c r="C3031" t="s">
        <v>400</v>
      </c>
      <c r="D3031">
        <v>519200</v>
      </c>
      <c r="E3031">
        <v>10</v>
      </c>
      <c r="F3031">
        <v>51920</v>
      </c>
      <c r="G3031">
        <v>13600</v>
      </c>
      <c r="H3031">
        <v>25</v>
      </c>
      <c r="I3031" t="s">
        <v>7465</v>
      </c>
      <c r="J3031" t="s">
        <v>7391</v>
      </c>
      <c r="K3031" t="s">
        <v>7477</v>
      </c>
      <c r="L3031" t="s">
        <v>7500</v>
      </c>
      <c r="M3031" t="s">
        <v>7544</v>
      </c>
      <c r="Q3031" t="s">
        <v>7548</v>
      </c>
      <c r="R3031" t="s">
        <v>7549</v>
      </c>
      <c r="S3031" t="s">
        <v>7549</v>
      </c>
      <c r="T3031">
        <v>31.941500000000001</v>
      </c>
      <c r="U3031">
        <v>10</v>
      </c>
      <c r="V3031">
        <v>0</v>
      </c>
    </row>
    <row r="3032" spans="1:22">
      <c r="A3032" t="s">
        <v>1430</v>
      </c>
      <c r="B3032" t="s">
        <v>7516</v>
      </c>
      <c r="C3032" t="s">
        <v>34</v>
      </c>
      <c r="D3032">
        <v>1547161</v>
      </c>
      <c r="E3032">
        <v>10</v>
      </c>
      <c r="F3032">
        <v>154716</v>
      </c>
      <c r="G3032">
        <v>10000</v>
      </c>
      <c r="H3032">
        <v>75</v>
      </c>
      <c r="I3032" t="s">
        <v>7474</v>
      </c>
      <c r="J3032" t="s">
        <v>7406</v>
      </c>
      <c r="K3032" t="s">
        <v>7477</v>
      </c>
      <c r="L3032" t="s">
        <v>7507</v>
      </c>
      <c r="M3032" t="s">
        <v>7487</v>
      </c>
      <c r="N3032" t="s">
        <v>7550</v>
      </c>
      <c r="O3032" t="s">
        <v>7551</v>
      </c>
      <c r="P3032" t="s">
        <v>7551</v>
      </c>
      <c r="Q3032" t="s">
        <v>7552</v>
      </c>
      <c r="R3032" t="s">
        <v>7553</v>
      </c>
      <c r="S3032" t="s">
        <v>7553</v>
      </c>
      <c r="T3032">
        <v>5.2997500000000004</v>
      </c>
      <c r="U3032">
        <v>15</v>
      </c>
      <c r="V3032">
        <v>10</v>
      </c>
    </row>
    <row r="3033" spans="1:22">
      <c r="A3033" t="s">
        <v>7554</v>
      </c>
      <c r="B3033" t="s">
        <v>7500</v>
      </c>
      <c r="C3033" t="s">
        <v>34</v>
      </c>
      <c r="D3033">
        <v>2499763</v>
      </c>
      <c r="E3033">
        <v>10</v>
      </c>
      <c r="F3033">
        <v>249976</v>
      </c>
      <c r="G3033">
        <v>17700</v>
      </c>
      <c r="H3033">
        <v>48</v>
      </c>
      <c r="I3033" t="s">
        <v>7474</v>
      </c>
      <c r="J3033" t="s">
        <v>7483</v>
      </c>
      <c r="K3033" t="s">
        <v>7477</v>
      </c>
      <c r="L3033" t="s">
        <v>7541</v>
      </c>
      <c r="M3033" t="s">
        <v>7532</v>
      </c>
      <c r="N3033" t="s">
        <v>7555</v>
      </c>
      <c r="O3033" t="s">
        <v>7546</v>
      </c>
      <c r="P3033" t="s">
        <v>7546</v>
      </c>
      <c r="Q3033" t="s">
        <v>7556</v>
      </c>
      <c r="R3033" t="s">
        <v>7557</v>
      </c>
      <c r="S3033" t="s">
        <v>7557</v>
      </c>
      <c r="T3033">
        <v>6.09619</v>
      </c>
      <c r="U3033">
        <v>10</v>
      </c>
      <c r="V3033">
        <v>10</v>
      </c>
    </row>
    <row r="3034" spans="1:22">
      <c r="A3034" t="s">
        <v>689</v>
      </c>
      <c r="B3034" t="s">
        <v>7500</v>
      </c>
      <c r="C3034" t="s">
        <v>23</v>
      </c>
      <c r="D3034">
        <v>3329572</v>
      </c>
      <c r="E3034">
        <v>10</v>
      </c>
      <c r="F3034">
        <v>332957</v>
      </c>
      <c r="G3034">
        <v>30000</v>
      </c>
      <c r="H3034">
        <v>110</v>
      </c>
      <c r="I3034" t="s">
        <v>7493</v>
      </c>
      <c r="J3034" t="s">
        <v>7438</v>
      </c>
      <c r="K3034" t="s">
        <v>7477</v>
      </c>
      <c r="L3034" t="s">
        <v>7541</v>
      </c>
      <c r="M3034" t="s">
        <v>7532</v>
      </c>
      <c r="N3034" t="s">
        <v>7558</v>
      </c>
      <c r="O3034" t="s">
        <v>7559</v>
      </c>
      <c r="P3034" t="s">
        <v>7559</v>
      </c>
      <c r="Q3034" t="s">
        <v>7503</v>
      </c>
      <c r="R3034" t="s">
        <v>7504</v>
      </c>
      <c r="S3034" t="s">
        <v>7504</v>
      </c>
      <c r="T3034">
        <v>7.9219099999999996</v>
      </c>
      <c r="U3034">
        <v>10</v>
      </c>
      <c r="V3034">
        <v>10</v>
      </c>
    </row>
    <row r="3035" spans="1:22">
      <c r="A3035" t="s">
        <v>7560</v>
      </c>
      <c r="B3035" t="s">
        <v>7532</v>
      </c>
      <c r="C3035" t="s">
        <v>23</v>
      </c>
      <c r="D3035">
        <v>543375</v>
      </c>
      <c r="E3035">
        <v>10</v>
      </c>
      <c r="F3035">
        <v>54338</v>
      </c>
      <c r="G3035">
        <v>5000</v>
      </c>
      <c r="H3035">
        <v>50</v>
      </c>
      <c r="I3035" t="s">
        <v>7486</v>
      </c>
      <c r="J3035" t="s">
        <v>7462</v>
      </c>
      <c r="K3035" t="s">
        <v>7477</v>
      </c>
      <c r="L3035" t="s">
        <v>7561</v>
      </c>
      <c r="M3035" t="s">
        <v>7488</v>
      </c>
      <c r="T3035">
        <v>7.3613999999999997</v>
      </c>
      <c r="U3035">
        <v>10</v>
      </c>
      <c r="V3035">
        <v>10</v>
      </c>
    </row>
    <row r="3036" spans="1:22">
      <c r="A3036" t="s">
        <v>7562</v>
      </c>
      <c r="B3036" t="s">
        <v>7532</v>
      </c>
      <c r="C3036" t="s">
        <v>34</v>
      </c>
      <c r="D3036">
        <v>920000</v>
      </c>
      <c r="E3036">
        <v>10</v>
      </c>
      <c r="F3036">
        <v>92000</v>
      </c>
      <c r="G3036">
        <v>10000</v>
      </c>
      <c r="H3036">
        <v>26</v>
      </c>
      <c r="I3036" t="s">
        <v>7493</v>
      </c>
      <c r="J3036" t="s">
        <v>7439</v>
      </c>
      <c r="K3036" t="s">
        <v>7468</v>
      </c>
      <c r="L3036" t="s">
        <v>7561</v>
      </c>
      <c r="M3036" t="s">
        <v>7488</v>
      </c>
      <c r="Q3036" t="s">
        <v>7563</v>
      </c>
      <c r="R3036" t="s">
        <v>7564</v>
      </c>
      <c r="S3036" t="s">
        <v>7564</v>
      </c>
      <c r="T3036">
        <v>10.9756</v>
      </c>
      <c r="U3036">
        <v>10</v>
      </c>
      <c r="V3036">
        <v>0</v>
      </c>
    </row>
    <row r="3037" spans="1:22">
      <c r="A3037" t="s">
        <v>4935</v>
      </c>
      <c r="B3037" t="s">
        <v>7561</v>
      </c>
      <c r="C3037" t="s">
        <v>400</v>
      </c>
      <c r="D3037">
        <v>471909</v>
      </c>
      <c r="E3037">
        <v>10</v>
      </c>
      <c r="F3037">
        <v>47191</v>
      </c>
      <c r="G3037">
        <v>10256</v>
      </c>
      <c r="H3037">
        <v>7.8</v>
      </c>
      <c r="I3037" t="s">
        <v>7456</v>
      </c>
      <c r="J3037" t="s">
        <v>7454</v>
      </c>
      <c r="K3037" t="s">
        <v>7464</v>
      </c>
      <c r="L3037" t="s">
        <v>7488</v>
      </c>
      <c r="M3037" t="s">
        <v>7565</v>
      </c>
      <c r="Q3037" t="s">
        <v>7556</v>
      </c>
      <c r="R3037" t="s">
        <v>7566</v>
      </c>
      <c r="S3037" t="s">
        <v>7566</v>
      </c>
      <c r="T3037">
        <v>24.9923</v>
      </c>
      <c r="U3037">
        <v>10</v>
      </c>
      <c r="V3037">
        <v>0</v>
      </c>
    </row>
    <row r="3038" spans="1:22">
      <c r="A3038" t="s">
        <v>7567</v>
      </c>
      <c r="B3038" t="s">
        <v>7517</v>
      </c>
      <c r="D3038">
        <v>282969</v>
      </c>
      <c r="E3038">
        <v>10</v>
      </c>
      <c r="F3038">
        <v>28297</v>
      </c>
      <c r="G3038">
        <v>4000</v>
      </c>
      <c r="H3038">
        <v>25</v>
      </c>
      <c r="I3038" t="s">
        <v>7568</v>
      </c>
      <c r="J3038" t="s">
        <v>7382</v>
      </c>
      <c r="K3038" t="s">
        <v>7464</v>
      </c>
      <c r="L3038" t="s">
        <v>7550</v>
      </c>
      <c r="M3038" t="s">
        <v>7531</v>
      </c>
      <c r="Q3038" t="s">
        <v>7536</v>
      </c>
      <c r="R3038" t="s">
        <v>7569</v>
      </c>
      <c r="S3038" t="s">
        <v>7569</v>
      </c>
      <c r="T3038">
        <v>13.993600000000001</v>
      </c>
      <c r="U3038">
        <v>15</v>
      </c>
      <c r="V3038">
        <v>0</v>
      </c>
    </row>
    <row r="3039" spans="1:22">
      <c r="A3039" t="s">
        <v>7430</v>
      </c>
      <c r="B3039" t="s">
        <v>7550</v>
      </c>
      <c r="C3039" t="s">
        <v>34</v>
      </c>
      <c r="D3039">
        <v>549500</v>
      </c>
      <c r="E3039">
        <v>10</v>
      </c>
      <c r="F3039">
        <v>54950</v>
      </c>
      <c r="G3039">
        <v>10000</v>
      </c>
      <c r="H3039">
        <v>40</v>
      </c>
      <c r="I3039" t="s">
        <v>7493</v>
      </c>
      <c r="J3039" t="s">
        <v>7437</v>
      </c>
      <c r="K3039" t="s">
        <v>7521</v>
      </c>
      <c r="L3039" t="s">
        <v>7570</v>
      </c>
      <c r="M3039" t="s">
        <v>7571</v>
      </c>
      <c r="N3039" t="s">
        <v>7493</v>
      </c>
      <c r="O3039" t="s">
        <v>7543</v>
      </c>
      <c r="P3039" t="s">
        <v>7543</v>
      </c>
      <c r="Q3039" t="s">
        <v>7485</v>
      </c>
      <c r="R3039" t="s">
        <v>7572</v>
      </c>
      <c r="S3039" t="s">
        <v>7572</v>
      </c>
      <c r="T3039">
        <v>17.797599999999999</v>
      </c>
      <c r="U3039">
        <v>10</v>
      </c>
      <c r="V3039">
        <v>10</v>
      </c>
    </row>
    <row r="3040" spans="1:22">
      <c r="A3040" t="s">
        <v>5516</v>
      </c>
      <c r="B3040" t="s">
        <v>7570</v>
      </c>
      <c r="C3040" t="s">
        <v>23</v>
      </c>
      <c r="D3040">
        <v>2104376</v>
      </c>
      <c r="E3040">
        <v>10</v>
      </c>
      <c r="F3040">
        <v>210438</v>
      </c>
      <c r="G3040">
        <v>34000</v>
      </c>
      <c r="H3040">
        <v>34.4</v>
      </c>
      <c r="I3040" t="s">
        <v>7544</v>
      </c>
      <c r="J3040" t="s">
        <v>7414</v>
      </c>
      <c r="K3040" t="s">
        <v>7456</v>
      </c>
      <c r="L3040" t="s">
        <v>7531</v>
      </c>
      <c r="M3040" t="s">
        <v>7511</v>
      </c>
      <c r="N3040" t="s">
        <v>7518</v>
      </c>
      <c r="O3040" t="s">
        <v>7543</v>
      </c>
      <c r="P3040" t="s">
        <v>7543</v>
      </c>
      <c r="Q3040" t="s">
        <v>7573</v>
      </c>
      <c r="R3040" t="s">
        <v>7574</v>
      </c>
      <c r="S3040" t="s">
        <v>7574</v>
      </c>
      <c r="T3040">
        <v>15.4162</v>
      </c>
      <c r="U3040">
        <v>10</v>
      </c>
      <c r="V3040">
        <v>10</v>
      </c>
    </row>
    <row r="3041" spans="1:22">
      <c r="A3041" t="s">
        <v>946</v>
      </c>
      <c r="B3041" t="s">
        <v>7570</v>
      </c>
      <c r="C3041" t="s">
        <v>34</v>
      </c>
      <c r="D3041">
        <v>1245545</v>
      </c>
      <c r="E3041">
        <v>10</v>
      </c>
      <c r="F3041">
        <v>124554</v>
      </c>
      <c r="G3041">
        <v>10000</v>
      </c>
      <c r="H3041">
        <v>18</v>
      </c>
      <c r="I3041" t="s">
        <v>7509</v>
      </c>
      <c r="J3041" t="s">
        <v>7447</v>
      </c>
      <c r="K3041" t="s">
        <v>7469</v>
      </c>
      <c r="L3041" t="s">
        <v>7531</v>
      </c>
      <c r="M3041" t="s">
        <v>7511</v>
      </c>
      <c r="T3041">
        <v>6.0214600000000003</v>
      </c>
      <c r="U3041">
        <v>15</v>
      </c>
      <c r="V3041">
        <v>10</v>
      </c>
    </row>
    <row r="3042" spans="1:22">
      <c r="A3042" t="s">
        <v>7575</v>
      </c>
      <c r="B3042" t="s">
        <v>7545</v>
      </c>
      <c r="C3042" t="s">
        <v>23</v>
      </c>
      <c r="D3042">
        <v>1500000</v>
      </c>
      <c r="E3042">
        <v>10</v>
      </c>
      <c r="F3042">
        <v>150000</v>
      </c>
      <c r="G3042">
        <v>30000</v>
      </c>
      <c r="H3042">
        <v>10</v>
      </c>
      <c r="I3042" t="s">
        <v>7544</v>
      </c>
      <c r="J3042" t="s">
        <v>7492</v>
      </c>
      <c r="K3042" t="s">
        <v>7466</v>
      </c>
      <c r="L3042" t="s">
        <v>7571</v>
      </c>
      <c r="M3042" t="s">
        <v>7481</v>
      </c>
      <c r="N3042" t="s">
        <v>7555</v>
      </c>
      <c r="O3042" t="s">
        <v>7542</v>
      </c>
      <c r="P3042" t="s">
        <v>7542</v>
      </c>
      <c r="Q3042" t="s">
        <v>7576</v>
      </c>
      <c r="R3042" t="s">
        <v>7577</v>
      </c>
      <c r="S3042" t="s">
        <v>7577</v>
      </c>
      <c r="T3042">
        <v>15.9968</v>
      </c>
      <c r="U3042">
        <v>10</v>
      </c>
      <c r="V3042">
        <v>10</v>
      </c>
    </row>
    <row r="3043" spans="1:22">
      <c r="A3043" t="s">
        <v>5263</v>
      </c>
      <c r="B3043" t="s">
        <v>7545</v>
      </c>
      <c r="C3043" t="s">
        <v>23</v>
      </c>
      <c r="D3043">
        <v>1083126</v>
      </c>
      <c r="E3043">
        <v>10</v>
      </c>
      <c r="F3043">
        <v>108313</v>
      </c>
      <c r="G3043">
        <v>9300</v>
      </c>
      <c r="H3043">
        <v>37</v>
      </c>
      <c r="I3043" t="s">
        <v>7509</v>
      </c>
      <c r="J3043" t="s">
        <v>7492</v>
      </c>
      <c r="K3043" t="s">
        <v>7469</v>
      </c>
      <c r="L3043" t="s">
        <v>7480</v>
      </c>
      <c r="M3043" t="s">
        <v>7555</v>
      </c>
      <c r="N3043" t="s">
        <v>7551</v>
      </c>
      <c r="O3043" t="s">
        <v>7578</v>
      </c>
      <c r="P3043" t="s">
        <v>7578</v>
      </c>
      <c r="Q3043" t="s">
        <v>7579</v>
      </c>
      <c r="R3043" t="s">
        <v>7572</v>
      </c>
      <c r="S3043" t="s">
        <v>7572</v>
      </c>
      <c r="T3043">
        <v>7.0445599999999997</v>
      </c>
      <c r="U3043">
        <v>15</v>
      </c>
      <c r="V3043">
        <v>10</v>
      </c>
    </row>
    <row r="3044" spans="1:22">
      <c r="A3044" t="s">
        <v>4980</v>
      </c>
      <c r="B3044" t="s">
        <v>7511</v>
      </c>
      <c r="C3044" t="s">
        <v>23</v>
      </c>
      <c r="D3044">
        <v>1631618</v>
      </c>
      <c r="E3044">
        <v>10</v>
      </c>
      <c r="F3044">
        <v>163162</v>
      </c>
      <c r="G3044">
        <v>40000</v>
      </c>
      <c r="H3044">
        <v>10</v>
      </c>
      <c r="I3044" t="s">
        <v>7561</v>
      </c>
      <c r="J3044" t="s">
        <v>7308</v>
      </c>
      <c r="K3044" t="s">
        <v>7394</v>
      </c>
      <c r="L3044" t="s">
        <v>7481</v>
      </c>
      <c r="M3044" t="s">
        <v>7518</v>
      </c>
      <c r="N3044" t="s">
        <v>7580</v>
      </c>
      <c r="O3044" t="s">
        <v>7557</v>
      </c>
      <c r="P3044" t="s">
        <v>7557</v>
      </c>
      <c r="Q3044" t="s">
        <v>7581</v>
      </c>
      <c r="R3044" t="s">
        <v>7582</v>
      </c>
      <c r="S3044" t="s">
        <v>7582</v>
      </c>
      <c r="T3044">
        <v>24.3582</v>
      </c>
      <c r="U3044">
        <v>15</v>
      </c>
      <c r="V3044">
        <v>10</v>
      </c>
    </row>
    <row r="3045" spans="1:22">
      <c r="A3045" t="s">
        <v>453</v>
      </c>
      <c r="B3045" t="s">
        <v>7518</v>
      </c>
      <c r="C3045" t="s">
        <v>23</v>
      </c>
      <c r="D3045">
        <v>2059057</v>
      </c>
      <c r="E3045">
        <v>10</v>
      </c>
      <c r="F3045">
        <v>205906</v>
      </c>
      <c r="G3045">
        <v>80000</v>
      </c>
      <c r="H3045">
        <v>10</v>
      </c>
      <c r="I3045" t="s">
        <v>7544</v>
      </c>
      <c r="J3045" t="s">
        <v>7437</v>
      </c>
      <c r="K3045" t="s">
        <v>7507</v>
      </c>
      <c r="L3045" t="s">
        <v>7583</v>
      </c>
      <c r="M3045" t="s">
        <v>7584</v>
      </c>
      <c r="T3045">
        <v>31.0822</v>
      </c>
      <c r="U3045">
        <v>10</v>
      </c>
      <c r="V3045">
        <v>10</v>
      </c>
    </row>
    <row r="3046" spans="1:22">
      <c r="A3046" t="s">
        <v>5896</v>
      </c>
      <c r="B3046" t="s">
        <v>7585</v>
      </c>
      <c r="D3046">
        <v>143740</v>
      </c>
      <c r="E3046">
        <v>10</v>
      </c>
      <c r="F3046">
        <v>14374</v>
      </c>
      <c r="G3046">
        <v>39</v>
      </c>
      <c r="H3046">
        <v>10</v>
      </c>
      <c r="I3046" t="s">
        <v>7586</v>
      </c>
      <c r="J3046" t="s">
        <v>7586</v>
      </c>
      <c r="L3046" t="s">
        <v>7587</v>
      </c>
      <c r="M3046" t="s">
        <v>7546</v>
      </c>
      <c r="T3046">
        <v>0.94650000000000001</v>
      </c>
      <c r="U3046">
        <v>10</v>
      </c>
      <c r="V3046">
        <v>0</v>
      </c>
    </row>
    <row r="3047" spans="1:22">
      <c r="A3047" t="s">
        <v>5309</v>
      </c>
      <c r="B3047" t="s">
        <v>7542</v>
      </c>
      <c r="C3047" t="s">
        <v>23</v>
      </c>
      <c r="D3047">
        <v>447282</v>
      </c>
      <c r="E3047">
        <v>10</v>
      </c>
      <c r="F3047">
        <v>44728</v>
      </c>
      <c r="G3047">
        <v>2120</v>
      </c>
      <c r="H3047">
        <v>250</v>
      </c>
      <c r="I3047" t="s">
        <v>7481</v>
      </c>
      <c r="J3047" t="s">
        <v>7457</v>
      </c>
      <c r="K3047" t="s">
        <v>7588</v>
      </c>
      <c r="L3047" t="s">
        <v>7543</v>
      </c>
      <c r="M3047" t="s">
        <v>7589</v>
      </c>
      <c r="N3047" t="s">
        <v>7590</v>
      </c>
      <c r="O3047" t="s">
        <v>7576</v>
      </c>
      <c r="P3047" t="s">
        <v>7576</v>
      </c>
      <c r="Q3047" t="s">
        <v>7581</v>
      </c>
      <c r="R3047" t="s">
        <v>7591</v>
      </c>
      <c r="S3047" t="s">
        <v>7591</v>
      </c>
      <c r="T3047">
        <v>3.9804499999999998</v>
      </c>
      <c r="U3047">
        <v>10</v>
      </c>
      <c r="V3047">
        <v>10</v>
      </c>
    </row>
    <row r="3048" spans="1:22">
      <c r="A3048" t="s">
        <v>7592</v>
      </c>
      <c r="B3048" t="s">
        <v>7578</v>
      </c>
      <c r="C3048" t="s">
        <v>34</v>
      </c>
      <c r="D3048">
        <v>745744</v>
      </c>
      <c r="E3048">
        <v>10</v>
      </c>
      <c r="F3048">
        <v>74574</v>
      </c>
      <c r="G3048">
        <v>30000</v>
      </c>
      <c r="H3048">
        <v>15</v>
      </c>
      <c r="I3048" t="s">
        <v>7543</v>
      </c>
      <c r="J3048" t="s">
        <v>7550</v>
      </c>
      <c r="K3048" t="s">
        <v>7542</v>
      </c>
      <c r="L3048" t="s">
        <v>7593</v>
      </c>
      <c r="M3048" t="s">
        <v>7594</v>
      </c>
      <c r="N3048" t="s">
        <v>7595</v>
      </c>
      <c r="O3048" t="s">
        <v>7579</v>
      </c>
      <c r="P3048" t="s">
        <v>7579</v>
      </c>
      <c r="Q3048" t="s">
        <v>7596</v>
      </c>
      <c r="R3048" t="s">
        <v>7548</v>
      </c>
      <c r="S3048" t="s">
        <v>7548</v>
      </c>
      <c r="T3048">
        <v>53.842599999999997</v>
      </c>
      <c r="U3048">
        <v>10</v>
      </c>
      <c r="V3048">
        <v>10</v>
      </c>
    </row>
    <row r="3049" spans="1:22">
      <c r="A3049" t="s">
        <v>6991</v>
      </c>
      <c r="B3049" t="s">
        <v>7578</v>
      </c>
      <c r="C3049" t="s">
        <v>400</v>
      </c>
      <c r="D3049">
        <v>600000</v>
      </c>
      <c r="E3049">
        <v>10</v>
      </c>
      <c r="F3049">
        <v>60000</v>
      </c>
      <c r="G3049">
        <v>16000</v>
      </c>
      <c r="H3049">
        <v>23</v>
      </c>
      <c r="I3049" t="s">
        <v>7447</v>
      </c>
      <c r="J3049" t="s">
        <v>7447</v>
      </c>
      <c r="K3049" t="s">
        <v>7468</v>
      </c>
      <c r="L3049" t="s">
        <v>7597</v>
      </c>
      <c r="M3049" t="s">
        <v>7598</v>
      </c>
      <c r="Q3049" t="s">
        <v>7599</v>
      </c>
      <c r="R3049" t="s">
        <v>7600</v>
      </c>
      <c r="S3049" t="s">
        <v>7600</v>
      </c>
      <c r="T3049">
        <v>32.7273</v>
      </c>
      <c r="U3049">
        <v>10</v>
      </c>
      <c r="V3049">
        <v>0</v>
      </c>
    </row>
    <row r="3050" spans="1:22">
      <c r="A3050" t="s">
        <v>2394</v>
      </c>
      <c r="B3050" t="s">
        <v>7569</v>
      </c>
      <c r="C3050" t="s">
        <v>23</v>
      </c>
      <c r="D3050">
        <v>130203941</v>
      </c>
      <c r="E3050">
        <v>10</v>
      </c>
      <c r="F3050">
        <v>13020394</v>
      </c>
      <c r="G3050">
        <v>420000</v>
      </c>
      <c r="H3050">
        <v>7.8</v>
      </c>
      <c r="I3050" t="s">
        <v>7488</v>
      </c>
      <c r="J3050" t="s">
        <v>7488</v>
      </c>
      <c r="K3050" t="s">
        <v>7601</v>
      </c>
      <c r="L3050" t="s">
        <v>7503</v>
      </c>
      <c r="M3050" t="s">
        <v>7602</v>
      </c>
      <c r="N3050" t="s">
        <v>7590</v>
      </c>
      <c r="O3050" t="s">
        <v>7485</v>
      </c>
      <c r="P3050" t="s">
        <v>7485</v>
      </c>
      <c r="Q3050" t="s">
        <v>7603</v>
      </c>
      <c r="R3050" t="s">
        <v>7604</v>
      </c>
      <c r="S3050" t="s">
        <v>7604</v>
      </c>
      <c r="T3050">
        <v>2.4919099999999998</v>
      </c>
      <c r="U3050">
        <v>15</v>
      </c>
      <c r="V3050">
        <v>10</v>
      </c>
    </row>
    <row r="3051" spans="1:22">
      <c r="A3051" t="s">
        <v>568</v>
      </c>
      <c r="B3051" t="s">
        <v>7569</v>
      </c>
      <c r="C3051" t="s">
        <v>34</v>
      </c>
      <c r="D3051">
        <v>1039936</v>
      </c>
      <c r="E3051">
        <v>10</v>
      </c>
      <c r="F3051">
        <v>103994</v>
      </c>
      <c r="G3051">
        <v>5000</v>
      </c>
      <c r="H3051">
        <v>20</v>
      </c>
      <c r="I3051" t="s">
        <v>7536</v>
      </c>
      <c r="J3051" t="s">
        <v>7605</v>
      </c>
      <c r="K3051" t="s">
        <v>7546</v>
      </c>
      <c r="L3051" t="s">
        <v>7503</v>
      </c>
      <c r="M3051" t="s">
        <v>7602</v>
      </c>
      <c r="N3051" t="s">
        <v>7606</v>
      </c>
      <c r="O3051" t="s">
        <v>7484</v>
      </c>
      <c r="P3051" t="s">
        <v>7484</v>
      </c>
      <c r="Q3051" t="s">
        <v>7607</v>
      </c>
      <c r="R3051" t="s">
        <v>7608</v>
      </c>
      <c r="S3051" t="s">
        <v>7608</v>
      </c>
      <c r="T3051">
        <v>3.7881300000000002</v>
      </c>
      <c r="U3051">
        <v>15</v>
      </c>
      <c r="V3051">
        <v>10</v>
      </c>
    </row>
    <row r="3052" spans="1:22">
      <c r="A3052" t="s">
        <v>7609</v>
      </c>
      <c r="B3052" t="s">
        <v>7503</v>
      </c>
      <c r="C3052" t="s">
        <v>499</v>
      </c>
      <c r="D3052">
        <v>296000</v>
      </c>
      <c r="E3052">
        <v>10</v>
      </c>
      <c r="F3052">
        <v>29600</v>
      </c>
      <c r="G3052">
        <v>9000</v>
      </c>
      <c r="H3052">
        <v>30</v>
      </c>
      <c r="I3052" t="s">
        <v>7610</v>
      </c>
      <c r="J3052" t="s">
        <v>7479</v>
      </c>
      <c r="K3052" t="s">
        <v>7546</v>
      </c>
      <c r="L3052" t="s">
        <v>7598</v>
      </c>
      <c r="M3052" t="s">
        <v>7504</v>
      </c>
      <c r="Q3052" t="s">
        <v>7611</v>
      </c>
      <c r="R3052" t="s">
        <v>7612</v>
      </c>
      <c r="S3052" t="s">
        <v>7612</v>
      </c>
      <c r="T3052">
        <v>39.320399999999999</v>
      </c>
      <c r="U3052">
        <v>10</v>
      </c>
      <c r="V3052">
        <v>0</v>
      </c>
    </row>
    <row r="3053" spans="1:22">
      <c r="A3053" t="s">
        <v>6854</v>
      </c>
      <c r="B3053" t="s">
        <v>7594</v>
      </c>
      <c r="C3053" t="s">
        <v>34</v>
      </c>
      <c r="D3053">
        <v>2043291</v>
      </c>
      <c r="E3053">
        <v>10</v>
      </c>
      <c r="F3053">
        <v>204329</v>
      </c>
      <c r="G3053">
        <v>35000</v>
      </c>
      <c r="H3053">
        <v>29</v>
      </c>
      <c r="I3053" t="s">
        <v>7460</v>
      </c>
      <c r="J3053" t="s">
        <v>7460</v>
      </c>
      <c r="K3053" t="s">
        <v>7474</v>
      </c>
      <c r="L3053" t="s">
        <v>7556</v>
      </c>
      <c r="M3053" t="s">
        <v>7595</v>
      </c>
      <c r="N3053" t="s">
        <v>7595</v>
      </c>
      <c r="O3053" t="s">
        <v>7484</v>
      </c>
      <c r="P3053" t="s">
        <v>7484</v>
      </c>
      <c r="Q3053" t="s">
        <v>7613</v>
      </c>
      <c r="R3053" t="s">
        <v>7549</v>
      </c>
      <c r="S3053" t="s">
        <v>7549</v>
      </c>
      <c r="T3053">
        <v>16.552199999999999</v>
      </c>
      <c r="U3053">
        <v>10</v>
      </c>
      <c r="V3053">
        <v>10</v>
      </c>
    </row>
    <row r="3054" spans="1:22">
      <c r="A3054" t="s">
        <v>7614</v>
      </c>
      <c r="B3054" t="s">
        <v>7598</v>
      </c>
      <c r="D3054">
        <v>688604</v>
      </c>
      <c r="E3054">
        <v>10</v>
      </c>
      <c r="F3054">
        <v>68860</v>
      </c>
      <c r="G3054">
        <v>20000</v>
      </c>
      <c r="H3054">
        <v>10</v>
      </c>
      <c r="I3054" t="s">
        <v>7559</v>
      </c>
      <c r="J3054" t="s">
        <v>7615</v>
      </c>
      <c r="K3054" t="s">
        <v>7559</v>
      </c>
      <c r="L3054" t="s">
        <v>7602</v>
      </c>
      <c r="M3054" t="s">
        <v>7557</v>
      </c>
      <c r="Q3054" t="s">
        <v>7616</v>
      </c>
      <c r="R3054" t="s">
        <v>7617</v>
      </c>
      <c r="S3054" t="s">
        <v>7617</v>
      </c>
      <c r="T3054">
        <v>34.792999999999999</v>
      </c>
      <c r="U3054">
        <v>15</v>
      </c>
      <c r="V3054">
        <v>0</v>
      </c>
    </row>
    <row r="3055" spans="1:22">
      <c r="A3055" t="s">
        <v>7560</v>
      </c>
      <c r="B3055" t="s">
        <v>7598</v>
      </c>
      <c r="C3055" t="s">
        <v>23</v>
      </c>
      <c r="D3055">
        <v>593375</v>
      </c>
      <c r="E3055">
        <v>10</v>
      </c>
      <c r="F3055">
        <v>59338</v>
      </c>
      <c r="G3055">
        <v>5000</v>
      </c>
      <c r="H3055">
        <v>50</v>
      </c>
      <c r="I3055" t="s">
        <v>7618</v>
      </c>
      <c r="J3055" t="s">
        <v>7462</v>
      </c>
      <c r="K3055" t="s">
        <v>7477</v>
      </c>
      <c r="L3055" t="s">
        <v>7602</v>
      </c>
      <c r="M3055" t="s">
        <v>7557</v>
      </c>
      <c r="N3055" t="s">
        <v>7619</v>
      </c>
      <c r="O3055" t="s">
        <v>7608</v>
      </c>
      <c r="P3055" t="s">
        <v>7608</v>
      </c>
      <c r="Q3055" t="s">
        <v>7591</v>
      </c>
      <c r="R3055" t="s">
        <v>7608</v>
      </c>
      <c r="S3055" t="s">
        <v>7608</v>
      </c>
      <c r="T3055">
        <v>7.3613999999999997</v>
      </c>
      <c r="U3055">
        <v>10</v>
      </c>
      <c r="V3055">
        <v>10</v>
      </c>
    </row>
    <row r="3056" spans="1:22">
      <c r="A3056" t="s">
        <v>1468</v>
      </c>
      <c r="B3056" t="s">
        <v>7598</v>
      </c>
      <c r="C3056" t="s">
        <v>23</v>
      </c>
      <c r="D3056">
        <v>5284414</v>
      </c>
      <c r="E3056">
        <v>10</v>
      </c>
      <c r="F3056">
        <v>528441</v>
      </c>
      <c r="G3056">
        <v>37000</v>
      </c>
      <c r="H3056">
        <v>36</v>
      </c>
      <c r="I3056" t="s">
        <v>7488</v>
      </c>
      <c r="J3056" t="s">
        <v>7488</v>
      </c>
      <c r="K3056" t="s">
        <v>7546</v>
      </c>
      <c r="L3056" t="s">
        <v>7620</v>
      </c>
      <c r="M3056" t="s">
        <v>7606</v>
      </c>
      <c r="N3056" t="s">
        <v>7566</v>
      </c>
      <c r="O3056" t="s">
        <v>7621</v>
      </c>
      <c r="P3056" t="s">
        <v>7621</v>
      </c>
      <c r="Q3056" t="s">
        <v>7622</v>
      </c>
      <c r="R3056" t="s">
        <v>7623</v>
      </c>
      <c r="S3056" t="s">
        <v>7623</v>
      </c>
      <c r="T3056">
        <v>6.0231000000000003</v>
      </c>
      <c r="U3056">
        <v>10</v>
      </c>
      <c r="V3056">
        <v>10</v>
      </c>
    </row>
    <row r="3057" spans="1:22">
      <c r="A3057" t="s">
        <v>7105</v>
      </c>
      <c r="B3057" t="s">
        <v>7557</v>
      </c>
      <c r="D3057">
        <v>302350</v>
      </c>
      <c r="E3057">
        <v>10</v>
      </c>
      <c r="F3057">
        <v>30235</v>
      </c>
      <c r="G3057">
        <v>2000</v>
      </c>
      <c r="H3057">
        <v>20</v>
      </c>
      <c r="I3057" t="s">
        <v>7624</v>
      </c>
      <c r="J3057" t="s">
        <v>7558</v>
      </c>
      <c r="K3057" t="s">
        <v>7536</v>
      </c>
      <c r="L3057" t="s">
        <v>7625</v>
      </c>
      <c r="M3057" t="s">
        <v>7626</v>
      </c>
      <c r="Q3057" t="s">
        <v>7607</v>
      </c>
      <c r="R3057" t="s">
        <v>7623</v>
      </c>
      <c r="S3057" t="s">
        <v>7623</v>
      </c>
      <c r="T3057">
        <v>6.0209000000000001</v>
      </c>
      <c r="U3057">
        <v>15</v>
      </c>
      <c r="V3057">
        <v>0</v>
      </c>
    </row>
    <row r="3058" spans="1:22">
      <c r="A3058" t="s">
        <v>7627</v>
      </c>
      <c r="B3058" t="s">
        <v>7557</v>
      </c>
      <c r="D3058">
        <v>1523081</v>
      </c>
      <c r="E3058">
        <v>10</v>
      </c>
      <c r="F3058">
        <v>152308</v>
      </c>
      <c r="G3058">
        <v>10000</v>
      </c>
      <c r="H3058">
        <v>10</v>
      </c>
      <c r="I3058" t="s">
        <v>7539</v>
      </c>
      <c r="J3058" t="s">
        <v>7623</v>
      </c>
      <c r="K3058" t="s">
        <v>7594</v>
      </c>
      <c r="L3058" t="s">
        <v>7625</v>
      </c>
      <c r="M3058" t="s">
        <v>7626</v>
      </c>
      <c r="T3058">
        <v>6.3243099999999997</v>
      </c>
      <c r="U3058">
        <v>10</v>
      </c>
      <c r="V3058">
        <v>0</v>
      </c>
    </row>
    <row r="3059" spans="1:22">
      <c r="A3059" t="s">
        <v>7046</v>
      </c>
      <c r="B3059" t="s">
        <v>7557</v>
      </c>
      <c r="D3059">
        <v>393443</v>
      </c>
      <c r="E3059">
        <v>10</v>
      </c>
      <c r="F3059">
        <v>39344</v>
      </c>
      <c r="G3059">
        <v>2000</v>
      </c>
      <c r="H3059">
        <v>15</v>
      </c>
      <c r="I3059" t="s">
        <v>7542</v>
      </c>
      <c r="J3059" t="s">
        <v>7542</v>
      </c>
      <c r="K3059" t="s">
        <v>7537</v>
      </c>
      <c r="L3059" t="s">
        <v>7625</v>
      </c>
      <c r="M3059" t="s">
        <v>7626</v>
      </c>
      <c r="Q3059" t="s">
        <v>7612</v>
      </c>
      <c r="R3059" t="s">
        <v>7628</v>
      </c>
      <c r="S3059" t="s">
        <v>7628</v>
      </c>
      <c r="T3059">
        <v>4.8200200000000004</v>
      </c>
      <c r="U3059">
        <v>10</v>
      </c>
      <c r="V3059">
        <v>0</v>
      </c>
    </row>
    <row r="3060" spans="1:22">
      <c r="A3060" t="s">
        <v>7298</v>
      </c>
      <c r="B3060" t="s">
        <v>7557</v>
      </c>
      <c r="D3060">
        <v>294767</v>
      </c>
      <c r="E3060">
        <v>10</v>
      </c>
      <c r="F3060">
        <v>29477</v>
      </c>
      <c r="G3060">
        <v>7800</v>
      </c>
      <c r="H3060">
        <v>10</v>
      </c>
      <c r="I3060" t="s">
        <v>7537</v>
      </c>
      <c r="J3060" t="s">
        <v>7583</v>
      </c>
      <c r="K3060" t="s">
        <v>7537</v>
      </c>
      <c r="L3060" t="s">
        <v>7629</v>
      </c>
      <c r="M3060" t="s">
        <v>7573</v>
      </c>
      <c r="Q3060" t="s">
        <v>7630</v>
      </c>
      <c r="R3060" t="s">
        <v>7631</v>
      </c>
      <c r="S3060" t="s">
        <v>7631</v>
      </c>
      <c r="T3060">
        <v>32.384999999999998</v>
      </c>
      <c r="U3060">
        <v>10</v>
      </c>
      <c r="V3060">
        <v>0</v>
      </c>
    </row>
    <row r="3061" spans="1:22">
      <c r="A3061" t="s">
        <v>7632</v>
      </c>
      <c r="B3061" t="s">
        <v>7574</v>
      </c>
      <c r="C3061" t="s">
        <v>400</v>
      </c>
      <c r="D3061">
        <v>344439</v>
      </c>
      <c r="E3061">
        <v>10</v>
      </c>
      <c r="F3061">
        <v>34444</v>
      </c>
      <c r="G3061">
        <v>300</v>
      </c>
      <c r="H3061">
        <v>11</v>
      </c>
      <c r="I3061" t="s">
        <v>7633</v>
      </c>
      <c r="J3061" t="s">
        <v>7579</v>
      </c>
      <c r="L3061" t="s">
        <v>7634</v>
      </c>
      <c r="M3061" t="s">
        <v>7635</v>
      </c>
      <c r="T3061">
        <v>0.79538399999999998</v>
      </c>
      <c r="U3061">
        <v>0</v>
      </c>
      <c r="V3061">
        <v>0</v>
      </c>
    </row>
    <row r="3062" spans="1:22">
      <c r="A3062" t="s">
        <v>7026</v>
      </c>
      <c r="B3062" t="s">
        <v>7636</v>
      </c>
      <c r="C3062" t="s">
        <v>400</v>
      </c>
      <c r="D3062">
        <v>250000</v>
      </c>
      <c r="E3062">
        <v>10</v>
      </c>
      <c r="F3062">
        <v>25000</v>
      </c>
      <c r="G3062">
        <v>5000</v>
      </c>
      <c r="H3062">
        <v>20</v>
      </c>
      <c r="I3062" t="s">
        <v>7484</v>
      </c>
      <c r="J3062" t="s">
        <v>7566</v>
      </c>
      <c r="L3062" t="s">
        <v>7577</v>
      </c>
      <c r="M3062" t="s">
        <v>7619</v>
      </c>
      <c r="T3062">
        <v>22.5</v>
      </c>
      <c r="U3062">
        <v>10</v>
      </c>
      <c r="V3062">
        <v>0</v>
      </c>
    </row>
    <row r="3063" spans="1:22">
      <c r="A3063" t="s">
        <v>2383</v>
      </c>
      <c r="B3063" t="s">
        <v>7637</v>
      </c>
      <c r="D3063">
        <v>3110593</v>
      </c>
      <c r="E3063">
        <v>10</v>
      </c>
      <c r="F3063">
        <v>311059</v>
      </c>
      <c r="G3063">
        <v>30000</v>
      </c>
      <c r="H3063">
        <v>16</v>
      </c>
      <c r="I3063" t="s">
        <v>7579</v>
      </c>
      <c r="J3063" t="s">
        <v>7472</v>
      </c>
      <c r="K3063" t="s">
        <v>7469</v>
      </c>
      <c r="L3063" t="s">
        <v>7638</v>
      </c>
      <c r="M3063" t="s">
        <v>7639</v>
      </c>
      <c r="N3063" t="s">
        <v>7581</v>
      </c>
      <c r="O3063" t="s">
        <v>7622</v>
      </c>
      <c r="P3063" t="s">
        <v>7622</v>
      </c>
      <c r="Q3063" t="s">
        <v>7548</v>
      </c>
      <c r="R3063" t="s">
        <v>7640</v>
      </c>
      <c r="S3063" t="s">
        <v>7640</v>
      </c>
      <c r="T3063">
        <v>8.5391200000000005</v>
      </c>
      <c r="U3063">
        <v>10</v>
      </c>
      <c r="V3063">
        <v>10</v>
      </c>
    </row>
    <row r="3064" spans="1:22">
      <c r="A3064" t="s">
        <v>7641</v>
      </c>
      <c r="B3064" t="s">
        <v>7642</v>
      </c>
      <c r="C3064" t="s">
        <v>400</v>
      </c>
      <c r="D3064">
        <v>200000</v>
      </c>
      <c r="E3064">
        <v>10</v>
      </c>
      <c r="F3064">
        <v>20000</v>
      </c>
      <c r="G3064">
        <v>1733</v>
      </c>
      <c r="H3064">
        <v>10</v>
      </c>
      <c r="L3064" t="s">
        <v>7603</v>
      </c>
      <c r="M3064" t="s">
        <v>7643</v>
      </c>
      <c r="U3064">
        <v>0</v>
      </c>
      <c r="V3064">
        <v>0</v>
      </c>
    </row>
    <row r="3065" spans="1:22">
      <c r="A3065" t="s">
        <v>4692</v>
      </c>
      <c r="B3065" t="s">
        <v>7642</v>
      </c>
      <c r="C3065" t="s">
        <v>400</v>
      </c>
      <c r="D3065">
        <v>324483</v>
      </c>
      <c r="E3065">
        <v>10</v>
      </c>
      <c r="F3065">
        <v>32448</v>
      </c>
      <c r="G3065">
        <v>2500</v>
      </c>
      <c r="H3065">
        <v>10</v>
      </c>
      <c r="L3065" t="s">
        <v>7603</v>
      </c>
      <c r="M3065" t="s">
        <v>7643</v>
      </c>
      <c r="U3065">
        <v>0</v>
      </c>
      <c r="V3065">
        <v>0</v>
      </c>
    </row>
    <row r="3066" spans="1:22">
      <c r="A3066" t="s">
        <v>4889</v>
      </c>
      <c r="B3066" t="s">
        <v>7642</v>
      </c>
      <c r="C3066" t="s">
        <v>23</v>
      </c>
      <c r="D3066">
        <v>728320</v>
      </c>
      <c r="E3066">
        <v>10</v>
      </c>
      <c r="F3066">
        <v>72832</v>
      </c>
      <c r="G3066">
        <v>7971</v>
      </c>
      <c r="H3066">
        <v>20</v>
      </c>
      <c r="L3066" t="s">
        <v>7603</v>
      </c>
      <c r="M3066" t="s">
        <v>7643</v>
      </c>
      <c r="U3066">
        <v>0</v>
      </c>
      <c r="V3066">
        <v>0</v>
      </c>
    </row>
    <row r="3067" spans="1:22">
      <c r="A3067" t="s">
        <v>7644</v>
      </c>
      <c r="B3067" t="s">
        <v>7581</v>
      </c>
      <c r="C3067" t="s">
        <v>400</v>
      </c>
      <c r="D3067">
        <v>110000</v>
      </c>
      <c r="E3067">
        <v>10</v>
      </c>
      <c r="F3067">
        <v>11000</v>
      </c>
      <c r="G3067">
        <v>2000</v>
      </c>
      <c r="H3067">
        <v>38</v>
      </c>
      <c r="I3067" t="s">
        <v>7636</v>
      </c>
      <c r="J3067" t="s">
        <v>7645</v>
      </c>
      <c r="K3067" t="s">
        <v>7566</v>
      </c>
      <c r="L3067" t="s">
        <v>7646</v>
      </c>
      <c r="M3067" t="s">
        <v>7647</v>
      </c>
      <c r="Q3067" t="s">
        <v>7648</v>
      </c>
      <c r="R3067" t="s">
        <v>7649</v>
      </c>
      <c r="S3067" t="s">
        <v>7649</v>
      </c>
      <c r="T3067">
        <v>20</v>
      </c>
      <c r="U3067">
        <v>10</v>
      </c>
      <c r="V3067">
        <v>0</v>
      </c>
    </row>
    <row r="3068" spans="1:22">
      <c r="A3068" t="s">
        <v>453</v>
      </c>
      <c r="B3068" t="s">
        <v>7646</v>
      </c>
      <c r="C3068" t="s">
        <v>23</v>
      </c>
      <c r="D3068">
        <v>2859057</v>
      </c>
      <c r="E3068">
        <v>10</v>
      </c>
      <c r="F3068">
        <v>285906</v>
      </c>
      <c r="G3068">
        <v>80000</v>
      </c>
      <c r="H3068">
        <v>8.5</v>
      </c>
      <c r="I3068" t="s">
        <v>7574</v>
      </c>
      <c r="J3068" t="s">
        <v>7437</v>
      </c>
      <c r="K3068" t="s">
        <v>7507</v>
      </c>
      <c r="L3068" t="s">
        <v>7591</v>
      </c>
      <c r="M3068" t="s">
        <v>7650</v>
      </c>
      <c r="N3068" t="s">
        <v>7608</v>
      </c>
      <c r="O3068" t="s">
        <v>7548</v>
      </c>
      <c r="P3068" t="s">
        <v>7548</v>
      </c>
      <c r="Q3068" t="s">
        <v>7651</v>
      </c>
      <c r="R3068" t="s">
        <v>7631</v>
      </c>
      <c r="S3068" t="s">
        <v>7631</v>
      </c>
      <c r="T3068">
        <v>31.0822</v>
      </c>
      <c r="U3068">
        <v>10</v>
      </c>
      <c r="V3068">
        <v>10</v>
      </c>
    </row>
    <row r="3069" spans="1:22">
      <c r="A3069" t="s">
        <v>4600</v>
      </c>
      <c r="B3069" t="s">
        <v>7646</v>
      </c>
      <c r="D3069">
        <v>841889</v>
      </c>
      <c r="E3069">
        <v>10</v>
      </c>
      <c r="F3069">
        <v>84189</v>
      </c>
      <c r="G3069">
        <v>10000</v>
      </c>
      <c r="H3069">
        <v>68</v>
      </c>
      <c r="I3069" t="s">
        <v>7577</v>
      </c>
      <c r="J3069" t="s">
        <v>7577</v>
      </c>
      <c r="K3069" t="s">
        <v>7579</v>
      </c>
      <c r="L3069" t="s">
        <v>7591</v>
      </c>
      <c r="M3069" t="s">
        <v>7650</v>
      </c>
      <c r="N3069" t="s">
        <v>7650</v>
      </c>
      <c r="O3069" t="s">
        <v>7611</v>
      </c>
      <c r="P3069" t="s">
        <v>7611</v>
      </c>
      <c r="Q3069" t="s">
        <v>7652</v>
      </c>
      <c r="R3069" t="s">
        <v>7653</v>
      </c>
      <c r="S3069" t="s">
        <v>7653</v>
      </c>
      <c r="T3069">
        <v>10.111000000000001</v>
      </c>
      <c r="U3069">
        <v>15</v>
      </c>
      <c r="V3069">
        <v>10</v>
      </c>
    </row>
    <row r="3070" spans="1:22">
      <c r="A3070" t="s">
        <v>7163</v>
      </c>
      <c r="B3070" t="s">
        <v>7608</v>
      </c>
      <c r="C3070" t="s">
        <v>400</v>
      </c>
      <c r="D3070">
        <v>791993</v>
      </c>
      <c r="E3070">
        <v>10</v>
      </c>
      <c r="F3070">
        <v>79199</v>
      </c>
      <c r="G3070">
        <v>3080</v>
      </c>
      <c r="H3070">
        <v>26</v>
      </c>
      <c r="I3070" t="s">
        <v>7654</v>
      </c>
      <c r="J3070" t="s">
        <v>7654</v>
      </c>
      <c r="K3070" t="s">
        <v>7574</v>
      </c>
      <c r="L3070" t="s">
        <v>7655</v>
      </c>
      <c r="M3070" t="s">
        <v>7656</v>
      </c>
      <c r="Q3070" t="s">
        <v>7657</v>
      </c>
      <c r="R3070" t="s">
        <v>7658</v>
      </c>
      <c r="T3070">
        <v>3.6416499999999998</v>
      </c>
      <c r="U3070">
        <v>10</v>
      </c>
      <c r="V3070">
        <v>0</v>
      </c>
    </row>
    <row r="3071" spans="1:22">
      <c r="A3071" t="s">
        <v>2769</v>
      </c>
      <c r="B3071" t="s">
        <v>7650</v>
      </c>
      <c r="C3071" t="s">
        <v>34</v>
      </c>
      <c r="D3071">
        <v>840000</v>
      </c>
      <c r="E3071">
        <v>10</v>
      </c>
      <c r="F3071">
        <v>84000</v>
      </c>
      <c r="G3071">
        <v>13000</v>
      </c>
      <c r="H3071">
        <v>24</v>
      </c>
      <c r="I3071" t="s">
        <v>7566</v>
      </c>
      <c r="J3071" t="s">
        <v>7586</v>
      </c>
      <c r="K3071" t="s">
        <v>7659</v>
      </c>
      <c r="L3071" t="s">
        <v>7660</v>
      </c>
      <c r="M3071" t="s">
        <v>7661</v>
      </c>
      <c r="N3071" t="s">
        <v>7600</v>
      </c>
      <c r="O3071" t="s">
        <v>7662</v>
      </c>
      <c r="P3071" t="s">
        <v>7662</v>
      </c>
      <c r="Q3071" t="s">
        <v>7631</v>
      </c>
      <c r="R3071" t="s">
        <v>7663</v>
      </c>
      <c r="S3071" t="s">
        <v>7663</v>
      </c>
      <c r="T3071">
        <v>14.6479</v>
      </c>
      <c r="U3071">
        <v>10</v>
      </c>
      <c r="V3071">
        <v>10</v>
      </c>
    </row>
    <row r="3072" spans="1:22">
      <c r="A3072" t="s">
        <v>7664</v>
      </c>
      <c r="B3072" t="s">
        <v>7650</v>
      </c>
      <c r="C3072" t="s">
        <v>400</v>
      </c>
      <c r="D3072">
        <v>354332</v>
      </c>
      <c r="E3072">
        <v>10</v>
      </c>
      <c r="F3072">
        <v>35433</v>
      </c>
      <c r="G3072">
        <v>10000</v>
      </c>
      <c r="H3072">
        <v>10</v>
      </c>
      <c r="I3072" t="s">
        <v>7577</v>
      </c>
      <c r="J3072" t="s">
        <v>7542</v>
      </c>
      <c r="K3072" t="s">
        <v>7590</v>
      </c>
      <c r="L3072" t="s">
        <v>7660</v>
      </c>
      <c r="M3072" t="s">
        <v>7661</v>
      </c>
      <c r="Q3072" t="s">
        <v>7665</v>
      </c>
      <c r="R3072" t="s">
        <v>7666</v>
      </c>
      <c r="T3072">
        <v>33.420900000000003</v>
      </c>
      <c r="U3072">
        <v>15</v>
      </c>
      <c r="V3072">
        <v>0</v>
      </c>
    </row>
    <row r="3073" spans="1:22">
      <c r="A3073" t="s">
        <v>5446</v>
      </c>
      <c r="B3073" t="s">
        <v>7661</v>
      </c>
      <c r="C3073" t="s">
        <v>23</v>
      </c>
      <c r="D3073">
        <v>949337</v>
      </c>
      <c r="E3073">
        <v>10</v>
      </c>
      <c r="F3073">
        <v>94934</v>
      </c>
      <c r="G3073">
        <v>15500</v>
      </c>
      <c r="H3073">
        <v>26</v>
      </c>
      <c r="I3073" t="s">
        <v>7576</v>
      </c>
      <c r="J3073" t="s">
        <v>7637</v>
      </c>
      <c r="K3073" t="s">
        <v>7574</v>
      </c>
      <c r="L3073" t="s">
        <v>7596</v>
      </c>
      <c r="M3073" t="s">
        <v>7667</v>
      </c>
      <c r="N3073" t="s">
        <v>7668</v>
      </c>
      <c r="O3073" t="s">
        <v>7628</v>
      </c>
      <c r="P3073" t="s">
        <v>7628</v>
      </c>
      <c r="Q3073" t="s">
        <v>7669</v>
      </c>
      <c r="R3073" t="s">
        <v>7670</v>
      </c>
      <c r="S3073" t="s">
        <v>7670</v>
      </c>
      <c r="T3073">
        <v>14.875500000000001</v>
      </c>
      <c r="U3073">
        <v>15</v>
      </c>
      <c r="V3073">
        <v>10</v>
      </c>
    </row>
    <row r="3074" spans="1:22">
      <c r="A3074" t="s">
        <v>7033</v>
      </c>
      <c r="B3074" t="s">
        <v>7661</v>
      </c>
      <c r="C3074" t="s">
        <v>23</v>
      </c>
      <c r="D3074">
        <v>804993</v>
      </c>
      <c r="E3074">
        <v>10</v>
      </c>
      <c r="F3074">
        <v>80499</v>
      </c>
      <c r="G3074">
        <v>13000</v>
      </c>
      <c r="H3074">
        <v>16.5</v>
      </c>
      <c r="I3074" t="s">
        <v>7654</v>
      </c>
      <c r="J3074" t="s">
        <v>7601</v>
      </c>
      <c r="K3074" t="s">
        <v>7566</v>
      </c>
      <c r="L3074" t="s">
        <v>7596</v>
      </c>
      <c r="M3074" t="s">
        <v>7667</v>
      </c>
      <c r="N3074" t="s">
        <v>7671</v>
      </c>
      <c r="O3074" t="s">
        <v>7672</v>
      </c>
      <c r="P3074" t="s">
        <v>7672</v>
      </c>
      <c r="Q3074" t="s">
        <v>7673</v>
      </c>
      <c r="R3074" t="s">
        <v>7672</v>
      </c>
      <c r="S3074" t="s">
        <v>7672</v>
      </c>
      <c r="T3074">
        <v>15.4076</v>
      </c>
      <c r="U3074">
        <v>10</v>
      </c>
      <c r="V3074">
        <v>10</v>
      </c>
    </row>
    <row r="3075" spans="1:22">
      <c r="A3075" t="s">
        <v>6178</v>
      </c>
      <c r="B3075" t="s">
        <v>7596</v>
      </c>
      <c r="D3075">
        <v>450000</v>
      </c>
      <c r="E3075">
        <v>10</v>
      </c>
      <c r="F3075">
        <v>45000</v>
      </c>
      <c r="G3075">
        <v>2500</v>
      </c>
      <c r="H3075">
        <v>18</v>
      </c>
      <c r="I3075" t="s">
        <v>7581</v>
      </c>
      <c r="J3075" t="s">
        <v>7555</v>
      </c>
      <c r="K3075" t="s">
        <v>7581</v>
      </c>
      <c r="L3075" t="s">
        <v>7623</v>
      </c>
      <c r="M3075" t="s">
        <v>7674</v>
      </c>
      <c r="T3075">
        <v>5</v>
      </c>
      <c r="U3075">
        <v>10</v>
      </c>
      <c r="V3075">
        <v>0</v>
      </c>
    </row>
    <row r="3076" spans="1:22">
      <c r="A3076" t="s">
        <v>1015</v>
      </c>
      <c r="B3076" t="s">
        <v>7611</v>
      </c>
      <c r="C3076" t="s">
        <v>400</v>
      </c>
      <c r="D3076">
        <v>598559</v>
      </c>
      <c r="E3076">
        <v>10</v>
      </c>
      <c r="F3076">
        <v>59856</v>
      </c>
      <c r="G3076">
        <v>10000</v>
      </c>
      <c r="H3076">
        <v>43</v>
      </c>
      <c r="I3076" t="s">
        <v>7650</v>
      </c>
      <c r="J3076" t="s">
        <v>7598</v>
      </c>
      <c r="K3076" t="s">
        <v>7675</v>
      </c>
      <c r="L3076" t="s">
        <v>7633</v>
      </c>
      <c r="M3076" t="s">
        <v>7676</v>
      </c>
      <c r="Q3076" t="s">
        <v>7677</v>
      </c>
      <c r="R3076" t="s">
        <v>7678</v>
      </c>
      <c r="S3076" t="s">
        <v>7678</v>
      </c>
      <c r="T3076">
        <v>18.052</v>
      </c>
      <c r="U3076">
        <v>10</v>
      </c>
      <c r="V3076">
        <v>0</v>
      </c>
    </row>
    <row r="3077" spans="1:22">
      <c r="A3077" t="s">
        <v>6231</v>
      </c>
      <c r="B3077" t="s">
        <v>7549</v>
      </c>
      <c r="C3077" t="s">
        <v>400</v>
      </c>
      <c r="D3077">
        <v>1870133</v>
      </c>
      <c r="E3077">
        <v>10</v>
      </c>
      <c r="F3077">
        <v>187013</v>
      </c>
      <c r="G3077">
        <v>30769</v>
      </c>
      <c r="H3077">
        <v>13</v>
      </c>
      <c r="I3077" t="s">
        <v>7679</v>
      </c>
      <c r="J3077" t="s">
        <v>7626</v>
      </c>
      <c r="K3077" t="s">
        <v>7591</v>
      </c>
      <c r="L3077" t="s">
        <v>7680</v>
      </c>
      <c r="M3077" t="s">
        <v>7662</v>
      </c>
      <c r="Q3077" t="s">
        <v>7668</v>
      </c>
      <c r="R3077" t="s">
        <v>7681</v>
      </c>
      <c r="S3077" t="s">
        <v>7681</v>
      </c>
      <c r="T3077">
        <v>16.739100000000001</v>
      </c>
      <c r="U3077">
        <v>15</v>
      </c>
      <c r="V3077">
        <v>0</v>
      </c>
    </row>
    <row r="3078" spans="1:22">
      <c r="A3078" t="s">
        <v>7682</v>
      </c>
      <c r="B3078" t="s">
        <v>7683</v>
      </c>
      <c r="C3078" t="s">
        <v>34</v>
      </c>
      <c r="D3078">
        <v>172686</v>
      </c>
      <c r="E3078">
        <v>10</v>
      </c>
      <c r="F3078">
        <v>17269</v>
      </c>
      <c r="G3078">
        <v>1100</v>
      </c>
      <c r="H3078">
        <v>82</v>
      </c>
      <c r="I3078" t="s">
        <v>7683</v>
      </c>
      <c r="J3078" t="s">
        <v>7683</v>
      </c>
      <c r="L3078" t="s">
        <v>7684</v>
      </c>
      <c r="M3078" t="s">
        <v>7563</v>
      </c>
      <c r="R3078" t="s">
        <v>7681</v>
      </c>
      <c r="S3078" t="s">
        <v>7677</v>
      </c>
      <c r="T3078">
        <v>6.1229800000000001</v>
      </c>
      <c r="U3078">
        <v>10</v>
      </c>
      <c r="V3078">
        <v>0</v>
      </c>
    </row>
    <row r="3079" spans="1:22">
      <c r="A3079" t="s">
        <v>2152</v>
      </c>
      <c r="B3079" t="s">
        <v>7673</v>
      </c>
      <c r="C3079" t="s">
        <v>23</v>
      </c>
      <c r="D3079">
        <v>1917793</v>
      </c>
      <c r="E3079">
        <v>10</v>
      </c>
      <c r="F3079">
        <v>191779</v>
      </c>
      <c r="G3079">
        <v>10000</v>
      </c>
      <c r="H3079">
        <v>110</v>
      </c>
      <c r="I3079" t="s">
        <v>7660</v>
      </c>
      <c r="J3079" t="s">
        <v>7557</v>
      </c>
      <c r="K3079" t="s">
        <v>7655</v>
      </c>
      <c r="L3079" t="s">
        <v>7612</v>
      </c>
      <c r="M3079" t="s">
        <v>7685</v>
      </c>
      <c r="N3079" t="s">
        <v>7686</v>
      </c>
      <c r="O3079" t="s">
        <v>7669</v>
      </c>
      <c r="P3079" t="s">
        <v>7669</v>
      </c>
      <c r="Q3079" t="s">
        <v>7687</v>
      </c>
      <c r="R3079" t="s">
        <v>7688</v>
      </c>
      <c r="S3079" t="s">
        <v>7688</v>
      </c>
      <c r="T3079">
        <v>4.1258800000000004</v>
      </c>
      <c r="U3079">
        <v>15</v>
      </c>
      <c r="V3079">
        <v>10</v>
      </c>
    </row>
    <row r="3080" spans="1:22">
      <c r="A3080" t="s">
        <v>5808</v>
      </c>
      <c r="B3080" t="s">
        <v>7662</v>
      </c>
      <c r="C3080" t="s">
        <v>34</v>
      </c>
      <c r="D3080">
        <v>1600197</v>
      </c>
      <c r="E3080">
        <v>10</v>
      </c>
      <c r="F3080">
        <v>160020</v>
      </c>
      <c r="G3080">
        <v>30000</v>
      </c>
      <c r="H3080">
        <v>11.6</v>
      </c>
      <c r="I3080" t="s">
        <v>7600</v>
      </c>
      <c r="J3080" t="s">
        <v>7659</v>
      </c>
      <c r="K3080" t="s">
        <v>7608</v>
      </c>
      <c r="L3080" t="s">
        <v>7563</v>
      </c>
      <c r="M3080" t="s">
        <v>7689</v>
      </c>
      <c r="N3080" t="s">
        <v>7690</v>
      </c>
      <c r="O3080" t="s">
        <v>7691</v>
      </c>
      <c r="P3080" t="s">
        <v>7691</v>
      </c>
      <c r="T3080">
        <v>18.4587</v>
      </c>
      <c r="U3080">
        <v>10</v>
      </c>
      <c r="V3080">
        <v>10</v>
      </c>
    </row>
    <row r="3081" spans="1:22">
      <c r="A3081" t="s">
        <v>1215</v>
      </c>
      <c r="B3081" t="s">
        <v>7662</v>
      </c>
      <c r="C3081" t="s">
        <v>34</v>
      </c>
      <c r="D3081">
        <v>405889</v>
      </c>
      <c r="E3081">
        <v>10</v>
      </c>
      <c r="F3081">
        <v>40589</v>
      </c>
      <c r="G3081">
        <v>6000</v>
      </c>
      <c r="H3081">
        <v>10</v>
      </c>
      <c r="I3081" t="s">
        <v>7622</v>
      </c>
      <c r="J3081" t="s">
        <v>7524</v>
      </c>
      <c r="K3081" t="s">
        <v>7637</v>
      </c>
      <c r="L3081" t="s">
        <v>7563</v>
      </c>
      <c r="M3081" t="s">
        <v>7689</v>
      </c>
      <c r="N3081" t="s">
        <v>7672</v>
      </c>
      <c r="O3081" t="s">
        <v>7630</v>
      </c>
      <c r="P3081" t="s">
        <v>7630</v>
      </c>
      <c r="Q3081" t="s">
        <v>7631</v>
      </c>
      <c r="R3081" t="s">
        <v>7692</v>
      </c>
      <c r="S3081" t="s">
        <v>7692</v>
      </c>
      <c r="T3081">
        <v>13.8773</v>
      </c>
      <c r="U3081">
        <v>10</v>
      </c>
      <c r="V3081">
        <v>10</v>
      </c>
    </row>
    <row r="3082" spans="1:22">
      <c r="A3082" t="s">
        <v>7693</v>
      </c>
      <c r="B3082" t="s">
        <v>7662</v>
      </c>
      <c r="C3082" t="s">
        <v>34</v>
      </c>
      <c r="D3082">
        <v>300000</v>
      </c>
      <c r="E3082">
        <v>10</v>
      </c>
      <c r="F3082">
        <v>30000</v>
      </c>
      <c r="G3082">
        <v>2170</v>
      </c>
      <c r="H3082">
        <v>45</v>
      </c>
      <c r="I3082" t="s">
        <v>7596</v>
      </c>
      <c r="J3082" t="s">
        <v>7579</v>
      </c>
      <c r="K3082" t="s">
        <v>7650</v>
      </c>
      <c r="L3082" t="s">
        <v>7563</v>
      </c>
      <c r="M3082" t="s">
        <v>7689</v>
      </c>
      <c r="N3082" t="s">
        <v>7663</v>
      </c>
      <c r="O3082" t="s">
        <v>7694</v>
      </c>
      <c r="P3082" t="s">
        <v>7694</v>
      </c>
      <c r="Q3082" t="s">
        <v>7695</v>
      </c>
      <c r="R3082" t="s">
        <v>7696</v>
      </c>
      <c r="S3082" t="s">
        <v>7696</v>
      </c>
      <c r="T3082">
        <v>6.23787</v>
      </c>
      <c r="U3082">
        <v>10</v>
      </c>
      <c r="V3082">
        <v>10</v>
      </c>
    </row>
    <row r="3083" spans="1:22">
      <c r="A3083" t="s">
        <v>7632</v>
      </c>
      <c r="B3083" t="s">
        <v>7662</v>
      </c>
      <c r="C3083" t="s">
        <v>400</v>
      </c>
      <c r="D3083">
        <v>600000</v>
      </c>
      <c r="E3083">
        <v>10</v>
      </c>
      <c r="F3083">
        <v>60000</v>
      </c>
      <c r="G3083">
        <v>25556</v>
      </c>
      <c r="H3083">
        <v>11</v>
      </c>
      <c r="I3083" t="s">
        <v>7612</v>
      </c>
      <c r="J3083" t="s">
        <v>7673</v>
      </c>
      <c r="L3083" t="s">
        <v>7563</v>
      </c>
      <c r="M3083" t="s">
        <v>7689</v>
      </c>
      <c r="T3083">
        <v>38.334200000000003</v>
      </c>
      <c r="U3083">
        <v>10</v>
      </c>
      <c r="V3083">
        <v>0</v>
      </c>
    </row>
    <row r="3084" spans="1:22">
      <c r="A3084" t="s">
        <v>6157</v>
      </c>
      <c r="B3084" t="s">
        <v>7697</v>
      </c>
      <c r="C3084" t="s">
        <v>23</v>
      </c>
      <c r="D3084">
        <v>2639439</v>
      </c>
      <c r="E3084">
        <v>10</v>
      </c>
      <c r="F3084">
        <v>263944</v>
      </c>
      <c r="G3084">
        <v>22000</v>
      </c>
      <c r="H3084">
        <v>102</v>
      </c>
      <c r="I3084" t="s">
        <v>7548</v>
      </c>
      <c r="J3084" t="s">
        <v>7532</v>
      </c>
      <c r="K3084" t="s">
        <v>7619</v>
      </c>
      <c r="L3084" t="s">
        <v>7672</v>
      </c>
      <c r="M3084" t="s">
        <v>7698</v>
      </c>
      <c r="N3084" t="s">
        <v>7648</v>
      </c>
      <c r="O3084" t="s">
        <v>7631</v>
      </c>
      <c r="P3084" t="s">
        <v>7631</v>
      </c>
      <c r="Q3084" t="s">
        <v>7681</v>
      </c>
      <c r="R3084" t="s">
        <v>7665</v>
      </c>
      <c r="S3084" t="s">
        <v>7665</v>
      </c>
      <c r="T3084">
        <v>7.2967500000000003</v>
      </c>
      <c r="U3084">
        <v>10</v>
      </c>
      <c r="V3084">
        <v>10</v>
      </c>
    </row>
    <row r="3085" spans="1:22">
      <c r="A3085" t="s">
        <v>7699</v>
      </c>
      <c r="B3085" t="s">
        <v>7689</v>
      </c>
      <c r="C3085" t="s">
        <v>34</v>
      </c>
      <c r="D3085">
        <v>1000</v>
      </c>
      <c r="E3085">
        <v>10</v>
      </c>
      <c r="F3085">
        <v>100</v>
      </c>
      <c r="G3085">
        <v>100</v>
      </c>
      <c r="H3085">
        <v>10</v>
      </c>
      <c r="L3085" t="s">
        <v>7564</v>
      </c>
      <c r="M3085" t="s">
        <v>7700</v>
      </c>
      <c r="U3085">
        <v>0</v>
      </c>
      <c r="V3085">
        <v>0</v>
      </c>
    </row>
    <row r="3086" spans="1:22">
      <c r="A3086" t="s">
        <v>6895</v>
      </c>
      <c r="B3086" t="s">
        <v>7564</v>
      </c>
      <c r="C3086" t="s">
        <v>400</v>
      </c>
      <c r="D3086">
        <v>300000</v>
      </c>
      <c r="E3086">
        <v>10</v>
      </c>
      <c r="F3086">
        <v>30000</v>
      </c>
      <c r="G3086">
        <v>3320</v>
      </c>
      <c r="H3086">
        <v>72</v>
      </c>
      <c r="I3086" t="s">
        <v>7671</v>
      </c>
      <c r="J3086" t="s">
        <v>7660</v>
      </c>
      <c r="K3086" t="s">
        <v>7611</v>
      </c>
      <c r="L3086" t="s">
        <v>7701</v>
      </c>
      <c r="M3086" t="s">
        <v>7648</v>
      </c>
      <c r="Q3086" t="s">
        <v>7695</v>
      </c>
      <c r="R3086" t="s">
        <v>7678</v>
      </c>
      <c r="S3086" t="s">
        <v>7678</v>
      </c>
      <c r="T3086">
        <v>10.696999999999999</v>
      </c>
      <c r="U3086">
        <v>15</v>
      </c>
      <c r="V3086">
        <v>0</v>
      </c>
    </row>
    <row r="3087" spans="1:22">
      <c r="A3087" t="s">
        <v>602</v>
      </c>
      <c r="B3087" t="s">
        <v>7701</v>
      </c>
      <c r="C3087" t="s">
        <v>34</v>
      </c>
      <c r="D3087">
        <v>1300344</v>
      </c>
      <c r="E3087">
        <v>10</v>
      </c>
      <c r="F3087">
        <v>130034</v>
      </c>
      <c r="G3087">
        <v>30000</v>
      </c>
      <c r="H3087">
        <v>24.5</v>
      </c>
      <c r="I3087" t="s">
        <v>7683</v>
      </c>
      <c r="J3087" t="s">
        <v>7702</v>
      </c>
      <c r="K3087" t="s">
        <v>7608</v>
      </c>
      <c r="L3087" t="s">
        <v>7648</v>
      </c>
      <c r="M3087" t="s">
        <v>7703</v>
      </c>
      <c r="N3087" t="s">
        <v>7616</v>
      </c>
      <c r="O3087" t="s">
        <v>7666</v>
      </c>
      <c r="P3087" t="s">
        <v>7666</v>
      </c>
      <c r="Q3087" t="s">
        <v>7677</v>
      </c>
      <c r="R3087" t="s">
        <v>7704</v>
      </c>
      <c r="S3087" t="s">
        <v>7704</v>
      </c>
      <c r="T3087">
        <v>23.991700000000002</v>
      </c>
      <c r="U3087">
        <v>10</v>
      </c>
      <c r="V3087">
        <v>10</v>
      </c>
    </row>
    <row r="3088" spans="1:22">
      <c r="A3088" t="s">
        <v>7705</v>
      </c>
      <c r="B3088" t="s">
        <v>7649</v>
      </c>
      <c r="C3088" t="s">
        <v>400</v>
      </c>
      <c r="D3088">
        <v>685000</v>
      </c>
      <c r="E3088">
        <v>10</v>
      </c>
      <c r="F3088">
        <v>68500</v>
      </c>
      <c r="G3088">
        <v>9000</v>
      </c>
      <c r="H3088">
        <v>100</v>
      </c>
      <c r="I3088" t="s">
        <v>7563</v>
      </c>
      <c r="J3088" t="s">
        <v>7548</v>
      </c>
      <c r="K3088" t="s">
        <v>7662</v>
      </c>
      <c r="L3088" t="s">
        <v>7706</v>
      </c>
      <c r="M3088" t="s">
        <v>7707</v>
      </c>
      <c r="Q3088" t="s">
        <v>7704</v>
      </c>
      <c r="R3088" t="s">
        <v>7688</v>
      </c>
      <c r="S3088" t="s">
        <v>7688</v>
      </c>
      <c r="T3088">
        <v>13.6134</v>
      </c>
      <c r="U3088">
        <v>10</v>
      </c>
      <c r="V3088">
        <v>0</v>
      </c>
    </row>
    <row r="3089" spans="1:22">
      <c r="A3089" t="s">
        <v>5711</v>
      </c>
      <c r="B3089" t="s">
        <v>7651</v>
      </c>
      <c r="C3089" t="s">
        <v>400</v>
      </c>
      <c r="D3089">
        <v>181650</v>
      </c>
      <c r="E3089">
        <v>10</v>
      </c>
      <c r="F3089">
        <v>18165</v>
      </c>
      <c r="G3089">
        <v>3000</v>
      </c>
      <c r="H3089">
        <v>20.5</v>
      </c>
      <c r="I3089" t="s">
        <v>7706</v>
      </c>
      <c r="J3089" t="s">
        <v>7708</v>
      </c>
      <c r="L3089" t="s">
        <v>7630</v>
      </c>
      <c r="M3089" t="s">
        <v>7709</v>
      </c>
      <c r="T3089">
        <v>17.804200000000002</v>
      </c>
      <c r="U3089">
        <v>10</v>
      </c>
      <c r="V3089">
        <v>0</v>
      </c>
    </row>
    <row r="3090" spans="1:22">
      <c r="A3090" t="s">
        <v>5669</v>
      </c>
      <c r="B3090" t="s">
        <v>7630</v>
      </c>
      <c r="C3090" t="s">
        <v>400</v>
      </c>
      <c r="D3090">
        <v>67500</v>
      </c>
      <c r="E3090">
        <v>5</v>
      </c>
      <c r="F3090">
        <v>13500</v>
      </c>
      <c r="G3090">
        <v>2100</v>
      </c>
      <c r="H3090">
        <v>14.5</v>
      </c>
      <c r="I3090" t="s">
        <v>7672</v>
      </c>
      <c r="J3090" t="s">
        <v>7604</v>
      </c>
      <c r="K3090" t="s">
        <v>7661</v>
      </c>
      <c r="L3090" t="s">
        <v>7691</v>
      </c>
      <c r="M3090" t="s">
        <v>7628</v>
      </c>
      <c r="Q3090" t="s">
        <v>7710</v>
      </c>
      <c r="R3090" t="s">
        <v>7657</v>
      </c>
      <c r="S3090" t="s">
        <v>7657</v>
      </c>
      <c r="T3090">
        <v>16.579000000000001</v>
      </c>
      <c r="U3090">
        <v>10</v>
      </c>
      <c r="V3090">
        <v>0</v>
      </c>
    </row>
    <row r="3091" spans="1:22">
      <c r="A3091" t="s">
        <v>1921</v>
      </c>
      <c r="B3091" t="s">
        <v>7668</v>
      </c>
      <c r="C3091" t="s">
        <v>34</v>
      </c>
      <c r="D3091">
        <v>901042</v>
      </c>
      <c r="E3091">
        <v>10</v>
      </c>
      <c r="F3091">
        <v>90104</v>
      </c>
      <c r="G3091">
        <v>8000</v>
      </c>
      <c r="H3091">
        <v>92</v>
      </c>
      <c r="I3091" t="s">
        <v>7564</v>
      </c>
      <c r="J3091" t="s">
        <v>7599</v>
      </c>
      <c r="K3091" t="s">
        <v>7563</v>
      </c>
      <c r="L3091" t="s">
        <v>7707</v>
      </c>
      <c r="M3091" t="s">
        <v>7631</v>
      </c>
      <c r="N3091" t="s">
        <v>7616</v>
      </c>
      <c r="O3091" t="s">
        <v>7666</v>
      </c>
      <c r="P3091" t="s">
        <v>7666</v>
      </c>
      <c r="Q3091" t="s">
        <v>7552</v>
      </c>
      <c r="R3091" t="s">
        <v>7695</v>
      </c>
      <c r="S3091" t="s">
        <v>7695</v>
      </c>
      <c r="T3091">
        <v>7.7949700000000002</v>
      </c>
      <c r="U3091">
        <v>10</v>
      </c>
      <c r="V3091">
        <v>10</v>
      </c>
    </row>
    <row r="3092" spans="1:22">
      <c r="A3092" t="s">
        <v>4691</v>
      </c>
      <c r="B3092" t="s">
        <v>7691</v>
      </c>
      <c r="C3092" t="s">
        <v>400</v>
      </c>
      <c r="D3092">
        <v>341122</v>
      </c>
      <c r="E3092">
        <v>10</v>
      </c>
      <c r="F3092">
        <v>34112</v>
      </c>
      <c r="G3092">
        <v>4800</v>
      </c>
      <c r="H3092">
        <v>33</v>
      </c>
      <c r="I3092" t="s">
        <v>7690</v>
      </c>
      <c r="J3092" t="s">
        <v>7711</v>
      </c>
      <c r="K3092" t="s">
        <v>7564</v>
      </c>
      <c r="L3092" t="s">
        <v>7628</v>
      </c>
      <c r="M3092" t="s">
        <v>7712</v>
      </c>
      <c r="Q3092" t="s">
        <v>7678</v>
      </c>
      <c r="R3092" t="s">
        <v>7713</v>
      </c>
      <c r="S3092" t="s">
        <v>7713</v>
      </c>
      <c r="T3092">
        <v>13.9191</v>
      </c>
      <c r="U3092">
        <v>15</v>
      </c>
      <c r="V3092">
        <v>0</v>
      </c>
    </row>
    <row r="3093" spans="1:22">
      <c r="A3093" t="s">
        <v>7324</v>
      </c>
      <c r="B3093" t="s">
        <v>7652</v>
      </c>
      <c r="D3093">
        <v>310000</v>
      </c>
      <c r="E3093">
        <v>10</v>
      </c>
      <c r="F3093">
        <v>31000</v>
      </c>
      <c r="G3093">
        <v>10000</v>
      </c>
      <c r="H3093">
        <v>10</v>
      </c>
      <c r="I3093" t="s">
        <v>7672</v>
      </c>
      <c r="J3093" t="s">
        <v>7596</v>
      </c>
      <c r="K3093" t="s">
        <v>7689</v>
      </c>
      <c r="L3093" t="s">
        <v>7631</v>
      </c>
      <c r="M3093" t="s">
        <v>7714</v>
      </c>
      <c r="Q3093" t="s">
        <v>7715</v>
      </c>
      <c r="R3093" t="s">
        <v>7716</v>
      </c>
      <c r="T3093">
        <v>42.857100000000003</v>
      </c>
      <c r="U3093">
        <v>10</v>
      </c>
      <c r="V3093">
        <v>0</v>
      </c>
    </row>
    <row r="3094" spans="1:22">
      <c r="A3094" t="s">
        <v>6291</v>
      </c>
      <c r="B3094" t="s">
        <v>7628</v>
      </c>
      <c r="C3094" t="s">
        <v>23</v>
      </c>
      <c r="D3094">
        <v>1854700</v>
      </c>
      <c r="E3094">
        <v>10</v>
      </c>
      <c r="F3094">
        <v>185470</v>
      </c>
      <c r="G3094">
        <v>10000</v>
      </c>
      <c r="H3094">
        <v>75</v>
      </c>
      <c r="I3094" t="s">
        <v>7612</v>
      </c>
      <c r="J3094" t="s">
        <v>7606</v>
      </c>
      <c r="K3094" t="s">
        <v>7607</v>
      </c>
      <c r="L3094" t="s">
        <v>7616</v>
      </c>
      <c r="M3094" t="s">
        <v>7717</v>
      </c>
      <c r="N3094" t="s">
        <v>7718</v>
      </c>
      <c r="O3094" t="s">
        <v>7719</v>
      </c>
      <c r="P3094" t="s">
        <v>7719</v>
      </c>
      <c r="Q3094" t="s">
        <v>7720</v>
      </c>
      <c r="R3094" t="s">
        <v>7719</v>
      </c>
      <c r="S3094" t="s">
        <v>7719</v>
      </c>
      <c r="T3094">
        <v>4.2903700000000002</v>
      </c>
      <c r="U3094">
        <v>15</v>
      </c>
      <c r="V3094">
        <v>10</v>
      </c>
    </row>
    <row r="3095" spans="1:22">
      <c r="A3095" t="s">
        <v>6433</v>
      </c>
      <c r="B3095" t="s">
        <v>7616</v>
      </c>
      <c r="C3095" t="s">
        <v>400</v>
      </c>
      <c r="D3095">
        <v>751880</v>
      </c>
      <c r="E3095">
        <v>10</v>
      </c>
      <c r="F3095">
        <v>75188</v>
      </c>
      <c r="G3095">
        <v>6000</v>
      </c>
      <c r="H3095">
        <v>11</v>
      </c>
      <c r="I3095" t="s">
        <v>7648</v>
      </c>
      <c r="J3095" t="s">
        <v>7596</v>
      </c>
      <c r="K3095" t="s">
        <v>7721</v>
      </c>
      <c r="L3095" t="s">
        <v>7712</v>
      </c>
      <c r="M3095" t="s">
        <v>7686</v>
      </c>
      <c r="Q3095" t="s">
        <v>7719</v>
      </c>
      <c r="R3095" t="s">
        <v>7722</v>
      </c>
      <c r="S3095" t="s">
        <v>7722</v>
      </c>
      <c r="T3095">
        <v>7.8244400000000001</v>
      </c>
      <c r="U3095">
        <v>10</v>
      </c>
      <c r="V3095">
        <v>0</v>
      </c>
    </row>
    <row r="3096" spans="1:22">
      <c r="A3096" t="s">
        <v>7723</v>
      </c>
      <c r="B3096" t="s">
        <v>7653</v>
      </c>
      <c r="C3096" t="s">
        <v>400</v>
      </c>
      <c r="D3096">
        <v>1021000</v>
      </c>
      <c r="E3096">
        <v>10</v>
      </c>
      <c r="F3096">
        <v>102100</v>
      </c>
      <c r="G3096">
        <v>7000</v>
      </c>
      <c r="H3096">
        <v>18</v>
      </c>
      <c r="I3096" t="s">
        <v>7708</v>
      </c>
      <c r="J3096" t="s">
        <v>7680</v>
      </c>
      <c r="K3096" t="s">
        <v>7708</v>
      </c>
      <c r="L3096" t="s">
        <v>7724</v>
      </c>
      <c r="M3096" t="s">
        <v>7725</v>
      </c>
      <c r="Q3096" t="s">
        <v>7720</v>
      </c>
      <c r="R3096" t="s">
        <v>7726</v>
      </c>
      <c r="S3096" t="s">
        <v>7726</v>
      </c>
      <c r="T3096">
        <v>6.6246099999999997</v>
      </c>
      <c r="U3096">
        <v>10</v>
      </c>
      <c r="V3096">
        <v>0</v>
      </c>
    </row>
    <row r="3097" spans="1:22">
      <c r="A3097" t="s">
        <v>6898</v>
      </c>
      <c r="B3097" t="s">
        <v>7717</v>
      </c>
      <c r="C3097" t="s">
        <v>400</v>
      </c>
      <c r="D3097">
        <v>287000</v>
      </c>
      <c r="E3097">
        <v>10</v>
      </c>
      <c r="F3097">
        <v>28700</v>
      </c>
      <c r="G3097">
        <v>1200</v>
      </c>
      <c r="H3097">
        <v>10</v>
      </c>
      <c r="I3097" t="s">
        <v>7706</v>
      </c>
      <c r="J3097" t="s">
        <v>7622</v>
      </c>
      <c r="K3097" t="s">
        <v>7649</v>
      </c>
      <c r="L3097" t="s">
        <v>7686</v>
      </c>
      <c r="M3097" t="s">
        <v>7727</v>
      </c>
      <c r="Q3097" t="s">
        <v>7728</v>
      </c>
      <c r="R3097" t="s">
        <v>7728</v>
      </c>
      <c r="T3097">
        <v>3.7630699999999999</v>
      </c>
      <c r="U3097">
        <v>10</v>
      </c>
      <c r="V3097">
        <v>0</v>
      </c>
    </row>
    <row r="3098" spans="1:22">
      <c r="A3098" t="s">
        <v>7729</v>
      </c>
      <c r="B3098" t="s">
        <v>7663</v>
      </c>
      <c r="C3098" t="s">
        <v>34</v>
      </c>
      <c r="D3098">
        <v>896581</v>
      </c>
      <c r="E3098">
        <v>10</v>
      </c>
      <c r="F3098">
        <v>89658</v>
      </c>
      <c r="G3098">
        <v>15000</v>
      </c>
      <c r="H3098">
        <v>120</v>
      </c>
      <c r="I3098" t="s">
        <v>7630</v>
      </c>
      <c r="J3098" t="s">
        <v>7600</v>
      </c>
      <c r="K3098" t="s">
        <v>7706</v>
      </c>
      <c r="L3098" t="s">
        <v>7681</v>
      </c>
      <c r="M3098" t="s">
        <v>7730</v>
      </c>
      <c r="N3098" t="s">
        <v>7669</v>
      </c>
      <c r="O3098" t="s">
        <v>7731</v>
      </c>
      <c r="P3098" t="s">
        <v>7731</v>
      </c>
      <c r="Q3098" t="s">
        <v>7732</v>
      </c>
      <c r="R3098" t="s">
        <v>7733</v>
      </c>
      <c r="S3098" t="s">
        <v>7733</v>
      </c>
      <c r="T3098">
        <v>16.081900000000001</v>
      </c>
      <c r="U3098">
        <v>10</v>
      </c>
      <c r="V3098">
        <v>10</v>
      </c>
    </row>
    <row r="3099" spans="1:22">
      <c r="A3099" t="s">
        <v>7734</v>
      </c>
      <c r="B3099" t="s">
        <v>7617</v>
      </c>
      <c r="C3099" t="s">
        <v>34</v>
      </c>
      <c r="D3099">
        <v>901583</v>
      </c>
      <c r="E3099">
        <v>10</v>
      </c>
      <c r="F3099">
        <v>90158</v>
      </c>
      <c r="G3099">
        <v>10000</v>
      </c>
      <c r="H3099">
        <v>72</v>
      </c>
      <c r="I3099" t="s">
        <v>7651</v>
      </c>
      <c r="J3099" t="s">
        <v>7524</v>
      </c>
      <c r="K3099" t="s">
        <v>7590</v>
      </c>
      <c r="L3099" t="s">
        <v>7735</v>
      </c>
      <c r="M3099" t="s">
        <v>7736</v>
      </c>
      <c r="N3099" t="s">
        <v>7737</v>
      </c>
      <c r="O3099" t="s">
        <v>7738</v>
      </c>
      <c r="P3099" t="s">
        <v>7738</v>
      </c>
      <c r="Q3099" t="s">
        <v>7739</v>
      </c>
      <c r="R3099" t="s">
        <v>7728</v>
      </c>
      <c r="S3099" t="s">
        <v>7728</v>
      </c>
      <c r="T3099">
        <v>9.3564000000000007</v>
      </c>
      <c r="U3099">
        <v>15</v>
      </c>
      <c r="V3099">
        <v>10</v>
      </c>
    </row>
    <row r="3100" spans="1:22">
      <c r="A3100" t="s">
        <v>5331</v>
      </c>
      <c r="B3100" t="s">
        <v>7665</v>
      </c>
      <c r="D3100">
        <v>672021</v>
      </c>
      <c r="E3100">
        <v>10</v>
      </c>
      <c r="F3100">
        <v>67202</v>
      </c>
      <c r="G3100">
        <v>5000</v>
      </c>
      <c r="H3100">
        <v>38</v>
      </c>
      <c r="I3100" t="s">
        <v>7631</v>
      </c>
      <c r="J3100" t="s">
        <v>7683</v>
      </c>
      <c r="K3100" t="s">
        <v>7628</v>
      </c>
      <c r="L3100" t="s">
        <v>7730</v>
      </c>
      <c r="M3100" t="s">
        <v>7669</v>
      </c>
      <c r="Q3100" t="s">
        <v>7733</v>
      </c>
      <c r="R3100" t="s">
        <v>7716</v>
      </c>
      <c r="S3100" t="s">
        <v>7716</v>
      </c>
      <c r="T3100">
        <v>6.8325699999999996</v>
      </c>
      <c r="U3100">
        <v>15</v>
      </c>
      <c r="V3100">
        <v>0</v>
      </c>
    </row>
    <row r="3101" spans="1:22">
      <c r="A3101" t="s">
        <v>1496</v>
      </c>
      <c r="B3101" t="s">
        <v>7665</v>
      </c>
      <c r="D3101">
        <v>2237279</v>
      </c>
      <c r="E3101">
        <v>10</v>
      </c>
      <c r="F3101">
        <v>223728</v>
      </c>
      <c r="G3101">
        <v>50000</v>
      </c>
      <c r="H3101">
        <v>10</v>
      </c>
      <c r="I3101" t="s">
        <v>7724</v>
      </c>
      <c r="J3101" t="s">
        <v>7270</v>
      </c>
      <c r="K3101" t="s">
        <v>7724</v>
      </c>
      <c r="L3101" t="s">
        <v>7740</v>
      </c>
      <c r="M3101" t="s">
        <v>7741</v>
      </c>
      <c r="Q3101" t="s">
        <v>7732</v>
      </c>
      <c r="R3101" t="s">
        <v>7742</v>
      </c>
      <c r="S3101" t="s">
        <v>7742</v>
      </c>
      <c r="T3101">
        <v>25.9026</v>
      </c>
      <c r="U3101">
        <v>10</v>
      </c>
      <c r="V3101">
        <v>0</v>
      </c>
    </row>
    <row r="3102" spans="1:22">
      <c r="A3102" t="s">
        <v>7743</v>
      </c>
      <c r="B3102" t="s">
        <v>7740</v>
      </c>
      <c r="C3102" t="s">
        <v>400</v>
      </c>
      <c r="D3102">
        <v>83750</v>
      </c>
      <c r="E3102">
        <v>10</v>
      </c>
      <c r="F3102">
        <v>8375</v>
      </c>
      <c r="G3102">
        <v>199</v>
      </c>
      <c r="H3102">
        <v>22.37</v>
      </c>
      <c r="I3102" t="s">
        <v>7740</v>
      </c>
      <c r="J3102" t="s">
        <v>7740</v>
      </c>
      <c r="L3102" t="s">
        <v>7669</v>
      </c>
      <c r="M3102" t="s">
        <v>7744</v>
      </c>
      <c r="U3102">
        <v>0</v>
      </c>
      <c r="V3102">
        <v>0</v>
      </c>
    </row>
    <row r="3103" spans="1:22">
      <c r="A3103" t="s">
        <v>7085</v>
      </c>
      <c r="B3103" t="s">
        <v>7669</v>
      </c>
      <c r="C3103" t="s">
        <v>400</v>
      </c>
      <c r="D3103">
        <v>490920</v>
      </c>
      <c r="E3103">
        <v>10</v>
      </c>
      <c r="F3103">
        <v>49092</v>
      </c>
      <c r="G3103">
        <v>4600</v>
      </c>
      <c r="H3103">
        <v>30</v>
      </c>
      <c r="I3103" t="s">
        <v>7745</v>
      </c>
      <c r="J3103" t="s">
        <v>7591</v>
      </c>
      <c r="K3103" t="s">
        <v>7628</v>
      </c>
      <c r="L3103" t="s">
        <v>7741</v>
      </c>
      <c r="M3103" t="s">
        <v>7746</v>
      </c>
      <c r="Q3103" t="s">
        <v>7747</v>
      </c>
      <c r="R3103" t="s">
        <v>7748</v>
      </c>
      <c r="S3103" t="s">
        <v>7748</v>
      </c>
      <c r="T3103">
        <v>9.2946000000000009</v>
      </c>
      <c r="U3103">
        <v>10</v>
      </c>
      <c r="V3103">
        <v>0</v>
      </c>
    </row>
    <row r="3104" spans="1:22">
      <c r="A3104" t="s">
        <v>7064</v>
      </c>
      <c r="B3104" t="s">
        <v>7749</v>
      </c>
      <c r="C3104" t="s">
        <v>400</v>
      </c>
      <c r="D3104">
        <v>891369</v>
      </c>
      <c r="E3104">
        <v>10</v>
      </c>
      <c r="F3104">
        <v>89137</v>
      </c>
      <c r="G3104">
        <v>28000</v>
      </c>
      <c r="H3104">
        <v>18</v>
      </c>
      <c r="I3104" t="s">
        <v>7686</v>
      </c>
      <c r="J3104" t="s">
        <v>7672</v>
      </c>
      <c r="K3104" t="s">
        <v>7686</v>
      </c>
      <c r="L3104" t="s">
        <v>7750</v>
      </c>
      <c r="M3104" t="s">
        <v>7692</v>
      </c>
      <c r="Q3104" t="s">
        <v>7751</v>
      </c>
      <c r="R3104" t="s">
        <v>7752</v>
      </c>
      <c r="S3104" t="s">
        <v>7752</v>
      </c>
      <c r="T3104">
        <v>41.219000000000001</v>
      </c>
      <c r="U3104">
        <v>10</v>
      </c>
      <c r="V3104">
        <v>0</v>
      </c>
    </row>
    <row r="3105" spans="1:22">
      <c r="A3105" t="s">
        <v>7753</v>
      </c>
      <c r="B3105" t="s">
        <v>7694</v>
      </c>
      <c r="C3105" t="s">
        <v>400</v>
      </c>
      <c r="D3105">
        <v>211507</v>
      </c>
      <c r="E3105">
        <v>10</v>
      </c>
      <c r="F3105">
        <v>21151</v>
      </c>
      <c r="G3105">
        <v>2200</v>
      </c>
      <c r="H3105">
        <v>75</v>
      </c>
      <c r="I3105" t="s">
        <v>7694</v>
      </c>
      <c r="J3105" t="s">
        <v>7694</v>
      </c>
      <c r="K3105" t="s">
        <v>7749</v>
      </c>
      <c r="L3105" t="s">
        <v>7692</v>
      </c>
      <c r="M3105" t="s">
        <v>7754</v>
      </c>
      <c r="Q3105" t="s">
        <v>7737</v>
      </c>
      <c r="R3105" t="s">
        <v>7720</v>
      </c>
      <c r="T3105">
        <v>10.4482</v>
      </c>
      <c r="U3105">
        <v>10</v>
      </c>
      <c r="V3105">
        <v>0</v>
      </c>
    </row>
    <row r="3106" spans="1:22">
      <c r="A3106" t="s">
        <v>7755</v>
      </c>
      <c r="B3106" t="s">
        <v>7692</v>
      </c>
      <c r="C3106" t="s">
        <v>400</v>
      </c>
      <c r="D3106">
        <v>191400</v>
      </c>
      <c r="E3106">
        <v>10</v>
      </c>
      <c r="F3106">
        <v>19140</v>
      </c>
      <c r="G3106">
        <v>2500</v>
      </c>
      <c r="H3106">
        <v>25</v>
      </c>
      <c r="I3106" t="s">
        <v>7681</v>
      </c>
      <c r="J3106" t="s">
        <v>7668</v>
      </c>
      <c r="K3106" t="s">
        <v>7724</v>
      </c>
      <c r="L3106" t="s">
        <v>7670</v>
      </c>
      <c r="M3106" t="s">
        <v>7695</v>
      </c>
      <c r="Q3106" t="s">
        <v>7742</v>
      </c>
      <c r="R3106" t="s">
        <v>7756</v>
      </c>
      <c r="S3106" t="s">
        <v>7756</v>
      </c>
      <c r="T3106">
        <v>12.7704</v>
      </c>
      <c r="U3106">
        <v>15</v>
      </c>
      <c r="V3106">
        <v>0</v>
      </c>
    </row>
    <row r="3107" spans="1:22">
      <c r="A3107" t="s">
        <v>6930</v>
      </c>
      <c r="B3107" t="s">
        <v>7552</v>
      </c>
      <c r="C3107" t="s">
        <v>400</v>
      </c>
      <c r="D3107">
        <v>325836</v>
      </c>
      <c r="E3107">
        <v>10</v>
      </c>
      <c r="F3107">
        <v>32584</v>
      </c>
      <c r="G3107">
        <v>3000</v>
      </c>
      <c r="H3107">
        <v>22.5</v>
      </c>
      <c r="I3107" t="s">
        <v>7631</v>
      </c>
      <c r="J3107" t="s">
        <v>7594</v>
      </c>
      <c r="K3107" t="s">
        <v>7672</v>
      </c>
      <c r="L3107" t="s">
        <v>7553</v>
      </c>
      <c r="M3107" t="s">
        <v>7696</v>
      </c>
      <c r="Q3107" t="s">
        <v>7757</v>
      </c>
      <c r="R3107" t="s">
        <v>7758</v>
      </c>
      <c r="S3107" t="s">
        <v>7758</v>
      </c>
      <c r="T3107">
        <v>8.61965</v>
      </c>
      <c r="U3107">
        <v>15</v>
      </c>
      <c r="V3107">
        <v>0</v>
      </c>
    </row>
    <row r="3108" spans="1:22">
      <c r="A3108" t="s">
        <v>2680</v>
      </c>
      <c r="B3108" t="s">
        <v>7670</v>
      </c>
      <c r="C3108" t="s">
        <v>23</v>
      </c>
      <c r="D3108">
        <v>16584659</v>
      </c>
      <c r="E3108">
        <v>10</v>
      </c>
      <c r="F3108">
        <v>1658466</v>
      </c>
      <c r="G3108">
        <v>400000</v>
      </c>
      <c r="H3108">
        <v>18</v>
      </c>
      <c r="I3108" t="s">
        <v>7665</v>
      </c>
      <c r="J3108" t="s">
        <v>7680</v>
      </c>
      <c r="K3108" t="s">
        <v>7691</v>
      </c>
      <c r="L3108" t="s">
        <v>7695</v>
      </c>
      <c r="M3108" t="s">
        <v>7759</v>
      </c>
      <c r="N3108" t="s">
        <v>7732</v>
      </c>
      <c r="O3108" t="s">
        <v>7760</v>
      </c>
      <c r="P3108" t="s">
        <v>7760</v>
      </c>
      <c r="Q3108" t="s">
        <v>7761</v>
      </c>
      <c r="R3108" t="s">
        <v>7762</v>
      </c>
      <c r="S3108" t="s">
        <v>7762</v>
      </c>
      <c r="T3108">
        <v>23.8385</v>
      </c>
      <c r="U3108">
        <v>15</v>
      </c>
      <c r="V3108">
        <v>10</v>
      </c>
    </row>
    <row r="3109" spans="1:22">
      <c r="A3109" t="s">
        <v>5734</v>
      </c>
      <c r="B3109" t="s">
        <v>7553</v>
      </c>
      <c r="C3109" t="s">
        <v>400</v>
      </c>
      <c r="D3109">
        <v>849229</v>
      </c>
      <c r="E3109">
        <v>10</v>
      </c>
      <c r="F3109">
        <v>84923</v>
      </c>
      <c r="G3109">
        <v>10000</v>
      </c>
      <c r="H3109">
        <v>18</v>
      </c>
      <c r="I3109" t="s">
        <v>7735</v>
      </c>
      <c r="J3109" t="s">
        <v>7652</v>
      </c>
      <c r="K3109" t="s">
        <v>7666</v>
      </c>
      <c r="L3109" t="s">
        <v>7763</v>
      </c>
      <c r="M3109" t="s">
        <v>7764</v>
      </c>
      <c r="Q3109" t="s">
        <v>7762</v>
      </c>
      <c r="R3109" t="s">
        <v>7752</v>
      </c>
      <c r="S3109" t="s">
        <v>7752</v>
      </c>
      <c r="T3109">
        <v>12.0124</v>
      </c>
      <c r="U3109">
        <v>10</v>
      </c>
      <c r="V3109">
        <v>0</v>
      </c>
    </row>
    <row r="3110" spans="1:22">
      <c r="A3110" t="s">
        <v>6569</v>
      </c>
      <c r="B3110" t="s">
        <v>7763</v>
      </c>
      <c r="C3110" t="s">
        <v>23</v>
      </c>
      <c r="D3110">
        <v>311652</v>
      </c>
      <c r="E3110">
        <v>10</v>
      </c>
      <c r="F3110">
        <v>31165</v>
      </c>
      <c r="G3110">
        <v>2000</v>
      </c>
      <c r="H3110">
        <v>47</v>
      </c>
      <c r="I3110" t="s">
        <v>7653</v>
      </c>
      <c r="J3110" t="s">
        <v>7599</v>
      </c>
      <c r="K3110" t="s">
        <v>7631</v>
      </c>
      <c r="L3110" t="s">
        <v>7696</v>
      </c>
      <c r="M3110" t="s">
        <v>7677</v>
      </c>
      <c r="N3110" t="s">
        <v>7765</v>
      </c>
      <c r="O3110" t="s">
        <v>7688</v>
      </c>
      <c r="P3110" t="s">
        <v>7688</v>
      </c>
      <c r="Q3110" t="s">
        <v>7713</v>
      </c>
      <c r="R3110" t="s">
        <v>7688</v>
      </c>
      <c r="S3110" t="s">
        <v>7688</v>
      </c>
      <c r="T3110">
        <v>5.5296000000000003</v>
      </c>
      <c r="U3110">
        <v>10</v>
      </c>
      <c r="V3110">
        <v>10</v>
      </c>
    </row>
    <row r="3111" spans="1:22">
      <c r="A3111" t="s">
        <v>6891</v>
      </c>
      <c r="B3111" t="s">
        <v>7731</v>
      </c>
      <c r="C3111" t="s">
        <v>34</v>
      </c>
      <c r="D3111">
        <v>1091856</v>
      </c>
      <c r="E3111">
        <v>10</v>
      </c>
      <c r="F3111">
        <v>109186</v>
      </c>
      <c r="G3111">
        <v>6000</v>
      </c>
      <c r="H3111">
        <v>89</v>
      </c>
      <c r="I3111" t="s">
        <v>7766</v>
      </c>
      <c r="J3111" t="s">
        <v>7628</v>
      </c>
      <c r="K3111" t="s">
        <v>7740</v>
      </c>
      <c r="L3111" t="s">
        <v>7759</v>
      </c>
      <c r="M3111" t="s">
        <v>7765</v>
      </c>
      <c r="Q3111" t="s">
        <v>7733</v>
      </c>
      <c r="R3111" t="s">
        <v>7767</v>
      </c>
      <c r="S3111" t="s">
        <v>7767</v>
      </c>
      <c r="T3111">
        <v>5.2332900000000002</v>
      </c>
      <c r="U3111">
        <v>10</v>
      </c>
      <c r="V3111">
        <v>0</v>
      </c>
    </row>
    <row r="3112" spans="1:22">
      <c r="A3112" t="s">
        <v>7768</v>
      </c>
      <c r="B3112" t="s">
        <v>7731</v>
      </c>
      <c r="C3112" t="s">
        <v>23</v>
      </c>
      <c r="D3112">
        <v>800000</v>
      </c>
      <c r="E3112">
        <v>10</v>
      </c>
      <c r="F3112">
        <v>80000</v>
      </c>
      <c r="G3112">
        <v>10000</v>
      </c>
      <c r="H3112">
        <v>25</v>
      </c>
      <c r="I3112" t="s">
        <v>7686</v>
      </c>
      <c r="J3112" t="s">
        <v>7623</v>
      </c>
      <c r="K3112" t="s">
        <v>7631</v>
      </c>
      <c r="L3112" t="s">
        <v>7759</v>
      </c>
      <c r="M3112" t="s">
        <v>7765</v>
      </c>
      <c r="Q3112" t="s">
        <v>7657</v>
      </c>
      <c r="R3112" t="s">
        <v>7769</v>
      </c>
      <c r="T3112">
        <v>12.857100000000001</v>
      </c>
      <c r="U3112">
        <v>10</v>
      </c>
      <c r="V3112">
        <v>0</v>
      </c>
    </row>
    <row r="3113" spans="1:22">
      <c r="A3113" t="s">
        <v>7770</v>
      </c>
      <c r="B3113" t="s">
        <v>7718</v>
      </c>
      <c r="C3113" t="s">
        <v>499</v>
      </c>
      <c r="D3113">
        <v>2800000</v>
      </c>
      <c r="E3113">
        <v>10</v>
      </c>
      <c r="F3113">
        <v>280000</v>
      </c>
      <c r="G3113">
        <v>80000</v>
      </c>
      <c r="H3113">
        <v>25</v>
      </c>
      <c r="I3113" t="s">
        <v>7741</v>
      </c>
      <c r="J3113" t="s">
        <v>7652</v>
      </c>
      <c r="K3113" t="s">
        <v>7749</v>
      </c>
      <c r="L3113" t="s">
        <v>7765</v>
      </c>
      <c r="M3113" t="s">
        <v>7771</v>
      </c>
      <c r="Q3113" t="s">
        <v>7769</v>
      </c>
      <c r="R3113" t="s">
        <v>7772</v>
      </c>
      <c r="S3113" t="s">
        <v>7772</v>
      </c>
      <c r="T3113">
        <v>34</v>
      </c>
      <c r="U3113">
        <v>15</v>
      </c>
      <c r="V3113">
        <v>0</v>
      </c>
    </row>
    <row r="3114" spans="1:22">
      <c r="A3114" t="s">
        <v>5562</v>
      </c>
      <c r="B3114" t="s">
        <v>7677</v>
      </c>
      <c r="C3114" t="s">
        <v>23</v>
      </c>
      <c r="D3114">
        <v>1106175</v>
      </c>
      <c r="E3114">
        <v>10</v>
      </c>
      <c r="F3114">
        <v>110618</v>
      </c>
      <c r="G3114">
        <v>5000</v>
      </c>
      <c r="H3114">
        <v>80</v>
      </c>
      <c r="I3114" t="s">
        <v>7694</v>
      </c>
      <c r="J3114" t="s">
        <v>7599</v>
      </c>
      <c r="K3114" t="s">
        <v>7600</v>
      </c>
      <c r="L3114" t="s">
        <v>7773</v>
      </c>
      <c r="M3114" t="s">
        <v>7737</v>
      </c>
      <c r="N3114" t="s">
        <v>7774</v>
      </c>
      <c r="O3114" t="s">
        <v>7715</v>
      </c>
      <c r="P3114" t="s">
        <v>7715</v>
      </c>
      <c r="Q3114" t="s">
        <v>7738</v>
      </c>
      <c r="R3114" t="s">
        <v>7715</v>
      </c>
      <c r="S3114" t="s">
        <v>7715</v>
      </c>
      <c r="T3114">
        <v>4.2606599999999997</v>
      </c>
      <c r="U3114">
        <v>0</v>
      </c>
      <c r="V3114">
        <v>10</v>
      </c>
    </row>
    <row r="3115" spans="1:22">
      <c r="A3115" t="s">
        <v>7775</v>
      </c>
      <c r="B3115" t="s">
        <v>7677</v>
      </c>
      <c r="C3115" t="s">
        <v>400</v>
      </c>
      <c r="D3115">
        <v>494905</v>
      </c>
      <c r="E3115">
        <v>10</v>
      </c>
      <c r="F3115">
        <v>49491</v>
      </c>
      <c r="G3115">
        <v>12000</v>
      </c>
      <c r="H3115">
        <v>25</v>
      </c>
      <c r="I3115" t="s">
        <v>7670</v>
      </c>
      <c r="J3115" t="s">
        <v>7628</v>
      </c>
      <c r="K3115" t="s">
        <v>7617</v>
      </c>
      <c r="L3115" t="s">
        <v>7773</v>
      </c>
      <c r="M3115" t="s">
        <v>7737</v>
      </c>
      <c r="Q3115" t="s">
        <v>7776</v>
      </c>
      <c r="R3115" t="s">
        <v>7777</v>
      </c>
      <c r="T3115">
        <v>28.807300000000001</v>
      </c>
      <c r="U3115">
        <v>10</v>
      </c>
      <c r="V3115">
        <v>0</v>
      </c>
    </row>
    <row r="3116" spans="1:22">
      <c r="A3116" t="s">
        <v>7778</v>
      </c>
      <c r="B3116" t="s">
        <v>7773</v>
      </c>
      <c r="C3116" t="s">
        <v>34</v>
      </c>
      <c r="D3116">
        <v>191000</v>
      </c>
      <c r="E3116">
        <v>10</v>
      </c>
      <c r="F3116">
        <v>19100</v>
      </c>
      <c r="G3116">
        <v>1100</v>
      </c>
      <c r="H3116">
        <v>35</v>
      </c>
      <c r="I3116" t="s">
        <v>7678</v>
      </c>
      <c r="J3116" t="s">
        <v>7653</v>
      </c>
      <c r="K3116" t="s">
        <v>7731</v>
      </c>
      <c r="L3116" t="s">
        <v>7779</v>
      </c>
      <c r="M3116" t="s">
        <v>7774</v>
      </c>
      <c r="T3116">
        <v>5.5</v>
      </c>
      <c r="U3116">
        <v>10</v>
      </c>
      <c r="V3116">
        <v>0</v>
      </c>
    </row>
    <row r="3117" spans="1:22">
      <c r="A3117" t="s">
        <v>6046</v>
      </c>
      <c r="B3117" t="s">
        <v>7773</v>
      </c>
      <c r="C3117" t="s">
        <v>34</v>
      </c>
      <c r="D3117">
        <v>2110988</v>
      </c>
      <c r="E3117">
        <v>10</v>
      </c>
      <c r="F3117">
        <v>211099</v>
      </c>
      <c r="G3117">
        <v>24000</v>
      </c>
      <c r="H3117">
        <v>80</v>
      </c>
      <c r="I3117" t="s">
        <v>7692</v>
      </c>
      <c r="J3117" t="s">
        <v>7623</v>
      </c>
      <c r="K3117" t="s">
        <v>7692</v>
      </c>
      <c r="L3117" t="s">
        <v>7737</v>
      </c>
      <c r="M3117" t="s">
        <v>7780</v>
      </c>
      <c r="N3117" t="s">
        <v>7756</v>
      </c>
      <c r="O3117" t="s">
        <v>7739</v>
      </c>
      <c r="P3117" t="s">
        <v>7739</v>
      </c>
      <c r="Q3117" t="s">
        <v>7781</v>
      </c>
      <c r="R3117" t="s">
        <v>7782</v>
      </c>
      <c r="S3117" t="s">
        <v>7782</v>
      </c>
      <c r="T3117">
        <v>10.262</v>
      </c>
      <c r="U3117">
        <v>10</v>
      </c>
      <c r="V3117">
        <v>10</v>
      </c>
    </row>
    <row r="3118" spans="1:22">
      <c r="A3118" t="s">
        <v>685</v>
      </c>
      <c r="B3118" t="s">
        <v>7678</v>
      </c>
      <c r="C3118" t="s">
        <v>23</v>
      </c>
      <c r="D3118">
        <v>27330063</v>
      </c>
      <c r="E3118">
        <v>10</v>
      </c>
      <c r="F3118">
        <v>2733006</v>
      </c>
      <c r="G3118">
        <v>320000</v>
      </c>
      <c r="H3118">
        <v>6.35</v>
      </c>
      <c r="I3118" t="s">
        <v>7740</v>
      </c>
      <c r="J3118" t="s">
        <v>7633</v>
      </c>
      <c r="K3118" t="s">
        <v>7735</v>
      </c>
      <c r="L3118" t="s">
        <v>7704</v>
      </c>
      <c r="M3118" t="s">
        <v>7783</v>
      </c>
      <c r="N3118" t="s">
        <v>7784</v>
      </c>
      <c r="O3118" t="s">
        <v>7785</v>
      </c>
      <c r="P3118" t="s">
        <v>7785</v>
      </c>
      <c r="Q3118" t="s">
        <v>7762</v>
      </c>
      <c r="R3118" t="s">
        <v>7728</v>
      </c>
      <c r="S3118" t="s">
        <v>7728</v>
      </c>
      <c r="T3118">
        <v>9.4560200000000005</v>
      </c>
      <c r="U3118">
        <v>10</v>
      </c>
      <c r="V3118">
        <v>10</v>
      </c>
    </row>
    <row r="3119" spans="1:22">
      <c r="A3119" t="s">
        <v>6219</v>
      </c>
      <c r="B3119" t="s">
        <v>7737</v>
      </c>
      <c r="C3119" t="s">
        <v>400</v>
      </c>
      <c r="D3119">
        <v>900000</v>
      </c>
      <c r="E3119">
        <v>10</v>
      </c>
      <c r="F3119">
        <v>90000</v>
      </c>
      <c r="G3119">
        <v>10000</v>
      </c>
      <c r="H3119">
        <v>25</v>
      </c>
      <c r="I3119" t="s">
        <v>7670</v>
      </c>
      <c r="J3119" t="s">
        <v>7631</v>
      </c>
      <c r="K3119" t="s">
        <v>7670</v>
      </c>
      <c r="L3119" t="s">
        <v>7774</v>
      </c>
      <c r="M3119" t="s">
        <v>7786</v>
      </c>
      <c r="Q3119" t="s">
        <v>7787</v>
      </c>
      <c r="R3119" t="s">
        <v>7788</v>
      </c>
      <c r="S3119" t="s">
        <v>7788</v>
      </c>
      <c r="T3119">
        <v>11.25</v>
      </c>
      <c r="U3119">
        <v>10</v>
      </c>
      <c r="V3119">
        <v>0</v>
      </c>
    </row>
    <row r="3120" spans="1:22">
      <c r="A3120" t="s">
        <v>7699</v>
      </c>
      <c r="B3120" t="s">
        <v>7774</v>
      </c>
      <c r="C3120" t="s">
        <v>34</v>
      </c>
      <c r="D3120">
        <v>109000</v>
      </c>
      <c r="E3120">
        <v>10</v>
      </c>
      <c r="F3120">
        <v>10900</v>
      </c>
      <c r="G3120">
        <v>10800</v>
      </c>
      <c r="H3120">
        <v>10</v>
      </c>
      <c r="L3120" t="s">
        <v>7713</v>
      </c>
      <c r="M3120" t="s">
        <v>7789</v>
      </c>
      <c r="U3120">
        <v>0</v>
      </c>
      <c r="V3120">
        <v>0</v>
      </c>
    </row>
    <row r="3121" spans="1:22">
      <c r="A3121" t="s">
        <v>7790</v>
      </c>
      <c r="B3121" t="s">
        <v>7720</v>
      </c>
      <c r="C3121" t="s">
        <v>34</v>
      </c>
      <c r="D3121">
        <v>397789</v>
      </c>
      <c r="E3121">
        <v>10</v>
      </c>
      <c r="F3121">
        <v>39779</v>
      </c>
      <c r="G3121">
        <v>4200</v>
      </c>
      <c r="H3121">
        <v>47</v>
      </c>
      <c r="I3121" t="s">
        <v>7696</v>
      </c>
      <c r="J3121" t="s">
        <v>7631</v>
      </c>
      <c r="K3121" t="s">
        <v>7731</v>
      </c>
      <c r="L3121" t="s">
        <v>7784</v>
      </c>
      <c r="M3121" t="s">
        <v>7738</v>
      </c>
      <c r="N3121" t="s">
        <v>7726</v>
      </c>
      <c r="O3121" t="s">
        <v>7791</v>
      </c>
      <c r="P3121" t="s">
        <v>7791</v>
      </c>
      <c r="Q3121" t="s">
        <v>7751</v>
      </c>
      <c r="R3121" t="s">
        <v>7710</v>
      </c>
      <c r="S3121" t="s">
        <v>7710</v>
      </c>
      <c r="T3121">
        <v>8.8535699999999995</v>
      </c>
      <c r="U3121">
        <v>15</v>
      </c>
      <c r="V3121">
        <v>10</v>
      </c>
    </row>
    <row r="3122" spans="1:22">
      <c r="A3122" t="s">
        <v>7554</v>
      </c>
      <c r="B3122" t="s">
        <v>7784</v>
      </c>
      <c r="C3122" t="s">
        <v>34</v>
      </c>
      <c r="D3122">
        <v>2899763</v>
      </c>
      <c r="E3122">
        <v>10</v>
      </c>
      <c r="F3122">
        <v>289976</v>
      </c>
      <c r="G3122">
        <v>40000</v>
      </c>
      <c r="H3122">
        <v>45.5</v>
      </c>
      <c r="I3122" t="s">
        <v>7765</v>
      </c>
      <c r="J3122" t="s">
        <v>7792</v>
      </c>
      <c r="K3122" t="s">
        <v>7731</v>
      </c>
      <c r="L3122" t="s">
        <v>7722</v>
      </c>
      <c r="M3122" t="s">
        <v>7793</v>
      </c>
      <c r="N3122" t="s">
        <v>7715</v>
      </c>
      <c r="O3122" t="s">
        <v>7794</v>
      </c>
      <c r="P3122" t="s">
        <v>7794</v>
      </c>
      <c r="Q3122" t="s">
        <v>7795</v>
      </c>
      <c r="R3122" t="s">
        <v>7796</v>
      </c>
      <c r="S3122" t="s">
        <v>7796</v>
      </c>
      <c r="T3122">
        <v>12.8012</v>
      </c>
      <c r="U3122">
        <v>10</v>
      </c>
      <c r="V3122">
        <v>10</v>
      </c>
    </row>
    <row r="3123" spans="1:22">
      <c r="A3123" t="s">
        <v>6343</v>
      </c>
      <c r="B3123" t="s">
        <v>7688</v>
      </c>
      <c r="C3123" t="s">
        <v>400</v>
      </c>
      <c r="D3123">
        <v>224170</v>
      </c>
      <c r="E3123">
        <v>10</v>
      </c>
      <c r="F3123">
        <v>22417</v>
      </c>
      <c r="G3123">
        <v>2000</v>
      </c>
      <c r="H3123">
        <v>51</v>
      </c>
      <c r="I3123" t="s">
        <v>7677</v>
      </c>
      <c r="J3123" t="s">
        <v>7694</v>
      </c>
      <c r="K3123" t="s">
        <v>7718</v>
      </c>
      <c r="L3123" t="s">
        <v>7732</v>
      </c>
      <c r="M3123" t="s">
        <v>7726</v>
      </c>
      <c r="Q3123" t="s">
        <v>7797</v>
      </c>
      <c r="R3123" t="s">
        <v>7798</v>
      </c>
      <c r="S3123" t="s">
        <v>7798</v>
      </c>
      <c r="T3123">
        <v>8.8161900000000006</v>
      </c>
      <c r="U3123">
        <v>10</v>
      </c>
      <c r="V3123">
        <v>0</v>
      </c>
    </row>
    <row r="3124" spans="1:22">
      <c r="A3124" t="s">
        <v>7799</v>
      </c>
      <c r="B3124" t="s">
        <v>7732</v>
      </c>
      <c r="C3124" t="s">
        <v>400</v>
      </c>
      <c r="D3124">
        <v>83842</v>
      </c>
      <c r="E3124">
        <v>10</v>
      </c>
      <c r="F3124">
        <v>8384</v>
      </c>
      <c r="G3124">
        <v>8384</v>
      </c>
      <c r="H3124">
        <v>67.5</v>
      </c>
      <c r="I3124" t="s">
        <v>7732</v>
      </c>
      <c r="J3124" t="s">
        <v>7722</v>
      </c>
      <c r="L3124" t="s">
        <v>7800</v>
      </c>
      <c r="M3124" t="s">
        <v>7757</v>
      </c>
      <c r="T3124">
        <v>3.3398400000000001</v>
      </c>
      <c r="U3124">
        <v>10</v>
      </c>
      <c r="V3124">
        <v>0</v>
      </c>
    </row>
    <row r="3125" spans="1:22">
      <c r="A3125" t="s">
        <v>4711</v>
      </c>
      <c r="B3125" t="s">
        <v>7726</v>
      </c>
      <c r="C3125" t="s">
        <v>400</v>
      </c>
      <c r="D3125">
        <v>243570</v>
      </c>
      <c r="E3125">
        <v>10</v>
      </c>
      <c r="F3125">
        <v>24357</v>
      </c>
      <c r="G3125">
        <v>3300</v>
      </c>
      <c r="H3125">
        <v>80</v>
      </c>
      <c r="I3125" t="s">
        <v>7774</v>
      </c>
      <c r="J3125" t="s">
        <v>7552</v>
      </c>
      <c r="K3125" t="s">
        <v>7704</v>
      </c>
      <c r="L3125" t="s">
        <v>7757</v>
      </c>
      <c r="M3125" t="s">
        <v>7801</v>
      </c>
      <c r="Q3125" t="s">
        <v>7796</v>
      </c>
      <c r="R3125" t="s">
        <v>7802</v>
      </c>
      <c r="S3125" t="s">
        <v>7802</v>
      </c>
      <c r="T3125">
        <v>13.321</v>
      </c>
      <c r="U3125">
        <v>15</v>
      </c>
      <c r="V3125">
        <v>0</v>
      </c>
    </row>
    <row r="3126" spans="1:22">
      <c r="A3126" t="s">
        <v>5727</v>
      </c>
      <c r="B3126" t="s">
        <v>7757</v>
      </c>
      <c r="C3126" t="s">
        <v>34</v>
      </c>
      <c r="D3126">
        <v>667035</v>
      </c>
      <c r="E3126">
        <v>10</v>
      </c>
      <c r="F3126">
        <v>66704</v>
      </c>
      <c r="G3126">
        <v>7500</v>
      </c>
      <c r="H3126">
        <v>20</v>
      </c>
      <c r="I3126" t="s">
        <v>7737</v>
      </c>
      <c r="J3126" t="s">
        <v>7616</v>
      </c>
      <c r="K3126" t="s">
        <v>7695</v>
      </c>
      <c r="L3126" t="s">
        <v>7803</v>
      </c>
      <c r="M3126" t="s">
        <v>7742</v>
      </c>
      <c r="N3126" t="s">
        <v>7716</v>
      </c>
      <c r="O3126" t="s">
        <v>7804</v>
      </c>
      <c r="P3126" t="s">
        <v>7804</v>
      </c>
      <c r="Q3126" t="s">
        <v>7805</v>
      </c>
      <c r="R3126" t="s">
        <v>7782</v>
      </c>
      <c r="S3126" t="s">
        <v>7782</v>
      </c>
      <c r="T3126">
        <v>11.0829</v>
      </c>
      <c r="U3126">
        <v>10</v>
      </c>
      <c r="V3126">
        <v>10</v>
      </c>
    </row>
    <row r="3127" spans="1:22">
      <c r="A3127" t="s">
        <v>6484</v>
      </c>
      <c r="B3127" t="s">
        <v>7803</v>
      </c>
      <c r="C3127" t="s">
        <v>23</v>
      </c>
      <c r="D3127">
        <v>448734</v>
      </c>
      <c r="E3127">
        <v>10</v>
      </c>
      <c r="F3127">
        <v>44873</v>
      </c>
      <c r="G3127">
        <v>5500</v>
      </c>
      <c r="H3127">
        <v>30</v>
      </c>
      <c r="I3127" t="s">
        <v>7720</v>
      </c>
      <c r="J3127" t="s">
        <v>7652</v>
      </c>
      <c r="K3127" t="s">
        <v>7687</v>
      </c>
      <c r="L3127" t="s">
        <v>7742</v>
      </c>
      <c r="M3127" t="s">
        <v>7806</v>
      </c>
      <c r="N3127" t="s">
        <v>7807</v>
      </c>
      <c r="O3127" t="s">
        <v>7808</v>
      </c>
      <c r="P3127" t="s">
        <v>7808</v>
      </c>
      <c r="Q3127" t="s">
        <v>7809</v>
      </c>
      <c r="R3127" t="s">
        <v>7788</v>
      </c>
      <c r="S3127" t="s">
        <v>7788</v>
      </c>
      <c r="T3127">
        <v>11.3576</v>
      </c>
      <c r="U3127">
        <v>10</v>
      </c>
      <c r="V3127">
        <v>10</v>
      </c>
    </row>
    <row r="3128" spans="1:22">
      <c r="A3128" t="s">
        <v>810</v>
      </c>
      <c r="B3128" t="s">
        <v>7785</v>
      </c>
      <c r="C3128" t="s">
        <v>34</v>
      </c>
      <c r="D3128">
        <v>793168</v>
      </c>
      <c r="E3128">
        <v>10</v>
      </c>
      <c r="F3128">
        <v>79317</v>
      </c>
      <c r="G3128">
        <v>6000</v>
      </c>
      <c r="H3128">
        <v>15.6</v>
      </c>
      <c r="I3128" t="s">
        <v>7687</v>
      </c>
      <c r="J3128" t="s">
        <v>7666</v>
      </c>
      <c r="K3128" t="s">
        <v>7765</v>
      </c>
      <c r="L3128" t="s">
        <v>7716</v>
      </c>
      <c r="M3128" t="s">
        <v>7810</v>
      </c>
      <c r="N3128" t="s">
        <v>7752</v>
      </c>
      <c r="O3128" t="s">
        <v>7787</v>
      </c>
      <c r="P3128" t="s">
        <v>7787</v>
      </c>
      <c r="Q3128" t="s">
        <v>7811</v>
      </c>
      <c r="R3128" t="s">
        <v>7812</v>
      </c>
      <c r="S3128" t="s">
        <v>7812</v>
      </c>
      <c r="T3128">
        <v>6.5469299999999997</v>
      </c>
      <c r="U3128">
        <v>10</v>
      </c>
      <c r="V3128">
        <v>10</v>
      </c>
    </row>
    <row r="3129" spans="1:22">
      <c r="A3129" t="s">
        <v>7813</v>
      </c>
      <c r="B3129" t="s">
        <v>7785</v>
      </c>
      <c r="C3129" t="s">
        <v>34</v>
      </c>
      <c r="D3129">
        <v>355300</v>
      </c>
      <c r="E3129">
        <v>10</v>
      </c>
      <c r="F3129">
        <v>35530</v>
      </c>
      <c r="G3129">
        <v>2000</v>
      </c>
      <c r="H3129">
        <v>52</v>
      </c>
      <c r="I3129" t="s">
        <v>7720</v>
      </c>
      <c r="J3129" t="s">
        <v>7628</v>
      </c>
      <c r="K3129" t="s">
        <v>7695</v>
      </c>
      <c r="L3129" t="s">
        <v>7716</v>
      </c>
      <c r="M3129" t="s">
        <v>7810</v>
      </c>
      <c r="N3129" t="s">
        <v>7710</v>
      </c>
      <c r="O3129" t="s">
        <v>7796</v>
      </c>
      <c r="P3129" t="s">
        <v>7796</v>
      </c>
      <c r="Q3129" t="s">
        <v>7814</v>
      </c>
      <c r="R3129" t="s">
        <v>7796</v>
      </c>
      <c r="S3129" t="s">
        <v>7796</v>
      </c>
      <c r="T3129">
        <v>5.0700900000000004</v>
      </c>
      <c r="U3129">
        <v>5</v>
      </c>
      <c r="V3129">
        <v>10</v>
      </c>
    </row>
    <row r="3130" spans="1:22">
      <c r="A3130" t="s">
        <v>308</v>
      </c>
      <c r="B3130" t="s">
        <v>7785</v>
      </c>
      <c r="C3130" t="s">
        <v>23</v>
      </c>
      <c r="D3130">
        <v>1375804</v>
      </c>
      <c r="E3130">
        <v>10</v>
      </c>
      <c r="F3130">
        <v>137580</v>
      </c>
      <c r="G3130">
        <v>20000</v>
      </c>
      <c r="H3130">
        <v>14.2</v>
      </c>
      <c r="I3130" t="s">
        <v>7773</v>
      </c>
      <c r="J3130" t="s">
        <v>7691</v>
      </c>
      <c r="K3130" t="s">
        <v>7765</v>
      </c>
      <c r="L3130" t="s">
        <v>7716</v>
      </c>
      <c r="M3130" t="s">
        <v>7810</v>
      </c>
      <c r="N3130" t="s">
        <v>7791</v>
      </c>
      <c r="O3130" t="s">
        <v>7815</v>
      </c>
      <c r="P3130" t="s">
        <v>7815</v>
      </c>
      <c r="Q3130" t="s">
        <v>7769</v>
      </c>
      <c r="R3130" t="s">
        <v>7772</v>
      </c>
      <c r="S3130" t="s">
        <v>7772</v>
      </c>
      <c r="T3130">
        <v>12.757199999999999</v>
      </c>
      <c r="U3130">
        <v>15</v>
      </c>
      <c r="V3130">
        <v>10</v>
      </c>
    </row>
    <row r="3131" spans="1:22">
      <c r="A3131" t="s">
        <v>588</v>
      </c>
      <c r="B3131" t="s">
        <v>7742</v>
      </c>
      <c r="C3131" t="s">
        <v>34</v>
      </c>
      <c r="D3131">
        <v>2677073</v>
      </c>
      <c r="E3131">
        <v>10</v>
      </c>
      <c r="F3131">
        <v>267707</v>
      </c>
      <c r="G3131">
        <v>50000</v>
      </c>
      <c r="H3131">
        <v>14.6</v>
      </c>
      <c r="I3131" t="s">
        <v>7713</v>
      </c>
      <c r="J3131" t="s">
        <v>7628</v>
      </c>
      <c r="K3131" t="s">
        <v>7713</v>
      </c>
      <c r="L3131" t="s">
        <v>7816</v>
      </c>
      <c r="M3131" t="s">
        <v>7767</v>
      </c>
      <c r="N3131" t="s">
        <v>7807</v>
      </c>
      <c r="O3131" t="s">
        <v>7808</v>
      </c>
      <c r="P3131" t="s">
        <v>7808</v>
      </c>
      <c r="Q3131" t="s">
        <v>7795</v>
      </c>
      <c r="R3131" t="s">
        <v>7772</v>
      </c>
      <c r="S3131" t="s">
        <v>7772</v>
      </c>
      <c r="T3131">
        <v>17.225000000000001</v>
      </c>
      <c r="U3131">
        <v>15</v>
      </c>
      <c r="V3131">
        <v>10</v>
      </c>
    </row>
    <row r="3132" spans="1:22">
      <c r="A3132" t="s">
        <v>7411</v>
      </c>
      <c r="B3132" t="s">
        <v>7716</v>
      </c>
      <c r="C3132" t="s">
        <v>23</v>
      </c>
      <c r="D3132">
        <v>3784616</v>
      </c>
      <c r="E3132">
        <v>10</v>
      </c>
      <c r="F3132">
        <v>378462</v>
      </c>
      <c r="G3132">
        <v>80000</v>
      </c>
      <c r="H3132">
        <v>38</v>
      </c>
      <c r="I3132" t="s">
        <v>7737</v>
      </c>
      <c r="J3132" t="s">
        <v>7663</v>
      </c>
      <c r="K3132" t="s">
        <v>7678</v>
      </c>
      <c r="L3132" t="s">
        <v>7760</v>
      </c>
      <c r="M3132" t="s">
        <v>7791</v>
      </c>
      <c r="N3132" t="s">
        <v>7805</v>
      </c>
      <c r="O3132" t="s">
        <v>7782</v>
      </c>
      <c r="P3132" t="s">
        <v>7782</v>
      </c>
      <c r="Q3132" t="s">
        <v>7817</v>
      </c>
      <c r="R3132" t="s">
        <v>7818</v>
      </c>
      <c r="S3132" t="s">
        <v>7818</v>
      </c>
      <c r="T3132">
        <v>21.443300000000001</v>
      </c>
      <c r="U3132">
        <v>10</v>
      </c>
      <c r="V3132">
        <v>10</v>
      </c>
    </row>
    <row r="3133" spans="1:22">
      <c r="A3133" t="s">
        <v>7819</v>
      </c>
      <c r="B3133" t="s">
        <v>7816</v>
      </c>
      <c r="C3133" t="s">
        <v>23</v>
      </c>
      <c r="D3133">
        <v>1007060</v>
      </c>
      <c r="E3133">
        <v>10</v>
      </c>
      <c r="F3133">
        <v>100706</v>
      </c>
      <c r="G3133">
        <v>10000</v>
      </c>
      <c r="H3133">
        <v>48.7</v>
      </c>
      <c r="I3133" t="s">
        <v>7688</v>
      </c>
      <c r="J3133" t="s">
        <v>7668</v>
      </c>
      <c r="K3133" t="s">
        <v>7719</v>
      </c>
      <c r="L3133" t="s">
        <v>7767</v>
      </c>
      <c r="M3133" t="s">
        <v>7756</v>
      </c>
      <c r="N3133" t="s">
        <v>7762</v>
      </c>
      <c r="O3133" t="s">
        <v>7820</v>
      </c>
      <c r="P3133" t="s">
        <v>7820</v>
      </c>
      <c r="Q3133" t="s">
        <v>7797</v>
      </c>
      <c r="R3133" t="s">
        <v>7821</v>
      </c>
      <c r="S3133" t="s">
        <v>7821</v>
      </c>
      <c r="T3133">
        <v>8.8196999999999992</v>
      </c>
      <c r="U3133">
        <v>10</v>
      </c>
      <c r="V3133">
        <v>10</v>
      </c>
    </row>
    <row r="3134" spans="1:22">
      <c r="A3134" t="s">
        <v>4921</v>
      </c>
      <c r="B3134" t="s">
        <v>7816</v>
      </c>
      <c r="C3134" t="s">
        <v>23</v>
      </c>
      <c r="D3134">
        <v>412706</v>
      </c>
      <c r="E3134">
        <v>10</v>
      </c>
      <c r="F3134">
        <v>41271</v>
      </c>
      <c r="G3134">
        <v>3500</v>
      </c>
      <c r="H3134">
        <v>75</v>
      </c>
      <c r="I3134" t="s">
        <v>7722</v>
      </c>
      <c r="J3134" t="s">
        <v>7677</v>
      </c>
      <c r="K3134" t="s">
        <v>7722</v>
      </c>
      <c r="L3134" t="s">
        <v>7767</v>
      </c>
      <c r="M3134" t="s">
        <v>7756</v>
      </c>
      <c r="Q3134" t="s">
        <v>7769</v>
      </c>
      <c r="R3134" t="s">
        <v>7772</v>
      </c>
      <c r="S3134" t="s">
        <v>7772</v>
      </c>
      <c r="T3134">
        <v>8.0469299999999997</v>
      </c>
      <c r="U3134">
        <v>15</v>
      </c>
      <c r="V3134">
        <v>0</v>
      </c>
    </row>
    <row r="3135" spans="1:22">
      <c r="A3135" t="s">
        <v>648</v>
      </c>
      <c r="B3135" t="s">
        <v>7816</v>
      </c>
      <c r="C3135" t="s">
        <v>23</v>
      </c>
      <c r="D3135">
        <v>3803045</v>
      </c>
      <c r="E3135">
        <v>10</v>
      </c>
      <c r="F3135">
        <v>380305</v>
      </c>
      <c r="G3135">
        <v>25000</v>
      </c>
      <c r="H3135">
        <v>25</v>
      </c>
      <c r="I3135" t="s">
        <v>7722</v>
      </c>
      <c r="J3135" t="s">
        <v>7552</v>
      </c>
      <c r="K3135" t="s">
        <v>7688</v>
      </c>
      <c r="L3135" t="s">
        <v>7806</v>
      </c>
      <c r="M3135" t="s">
        <v>7794</v>
      </c>
      <c r="N3135" t="s">
        <v>7807</v>
      </c>
      <c r="O3135" t="s">
        <v>7808</v>
      </c>
      <c r="P3135" t="s">
        <v>7808</v>
      </c>
      <c r="Q3135" t="s">
        <v>7822</v>
      </c>
      <c r="R3135" t="s">
        <v>7821</v>
      </c>
      <c r="S3135" t="s">
        <v>7821</v>
      </c>
      <c r="T3135">
        <v>5.2771600000000003</v>
      </c>
      <c r="U3135">
        <v>15</v>
      </c>
      <c r="V3135">
        <v>10</v>
      </c>
    </row>
    <row r="3136" spans="1:22">
      <c r="A3136" t="s">
        <v>5939</v>
      </c>
      <c r="B3136" t="s">
        <v>7806</v>
      </c>
      <c r="C3136" t="s">
        <v>400</v>
      </c>
      <c r="D3136">
        <v>110000</v>
      </c>
      <c r="E3136">
        <v>10</v>
      </c>
      <c r="F3136">
        <v>11000</v>
      </c>
      <c r="G3136">
        <v>3000</v>
      </c>
      <c r="H3136">
        <v>15</v>
      </c>
      <c r="L3136" t="s">
        <v>7791</v>
      </c>
      <c r="M3136" t="s">
        <v>7823</v>
      </c>
      <c r="U3136">
        <v>0</v>
      </c>
      <c r="V3136">
        <v>0</v>
      </c>
    </row>
    <row r="3137" spans="1:22">
      <c r="A3137" t="s">
        <v>4692</v>
      </c>
      <c r="B3137" t="s">
        <v>7806</v>
      </c>
      <c r="C3137" t="s">
        <v>400</v>
      </c>
      <c r="D3137">
        <v>374483</v>
      </c>
      <c r="E3137">
        <v>10</v>
      </c>
      <c r="F3137">
        <v>37448</v>
      </c>
      <c r="G3137">
        <v>5000</v>
      </c>
      <c r="H3137">
        <v>45</v>
      </c>
      <c r="L3137" t="s">
        <v>7791</v>
      </c>
      <c r="M3137" t="s">
        <v>7823</v>
      </c>
      <c r="U3137">
        <v>0</v>
      </c>
      <c r="V3137">
        <v>0</v>
      </c>
    </row>
    <row r="3138" spans="1:22">
      <c r="A3138" t="s">
        <v>3074</v>
      </c>
      <c r="B3138" t="s">
        <v>7791</v>
      </c>
      <c r="C3138" t="s">
        <v>23</v>
      </c>
      <c r="D3138">
        <v>41516943</v>
      </c>
      <c r="E3138">
        <v>10</v>
      </c>
      <c r="F3138">
        <v>4151694</v>
      </c>
      <c r="G3138">
        <v>250000</v>
      </c>
      <c r="H3138">
        <v>10.199999999999999</v>
      </c>
      <c r="I3138" t="s">
        <v>7726</v>
      </c>
      <c r="J3138" t="s">
        <v>7683</v>
      </c>
      <c r="K3138" t="s">
        <v>7688</v>
      </c>
      <c r="L3138" t="s">
        <v>7824</v>
      </c>
      <c r="M3138" t="s">
        <v>7807</v>
      </c>
      <c r="N3138" t="s">
        <v>7795</v>
      </c>
      <c r="O3138" t="s">
        <v>7825</v>
      </c>
      <c r="P3138" t="s">
        <v>7825</v>
      </c>
      <c r="Q3138" t="s">
        <v>7826</v>
      </c>
      <c r="R3138" t="s">
        <v>7827</v>
      </c>
      <c r="S3138" t="s">
        <v>7827</v>
      </c>
      <c r="T3138">
        <v>4.8056000000000001</v>
      </c>
      <c r="U3138">
        <v>15</v>
      </c>
      <c r="V3138">
        <v>10</v>
      </c>
    </row>
    <row r="3139" spans="1:22">
      <c r="A3139" t="s">
        <v>5827</v>
      </c>
      <c r="B3139" t="s">
        <v>7824</v>
      </c>
      <c r="C3139" t="s">
        <v>34</v>
      </c>
      <c r="D3139">
        <v>339485</v>
      </c>
      <c r="E3139">
        <v>10</v>
      </c>
      <c r="F3139">
        <v>33948</v>
      </c>
      <c r="G3139">
        <v>2000</v>
      </c>
      <c r="H3139">
        <v>50</v>
      </c>
      <c r="I3139" t="s">
        <v>7757</v>
      </c>
      <c r="J3139" t="s">
        <v>7691</v>
      </c>
      <c r="K3139" t="s">
        <v>7687</v>
      </c>
      <c r="L3139" t="s">
        <v>7823</v>
      </c>
      <c r="M3139" t="s">
        <v>7828</v>
      </c>
      <c r="N3139" t="s">
        <v>7829</v>
      </c>
      <c r="O3139" t="s">
        <v>7772</v>
      </c>
      <c r="P3139" t="s">
        <v>7772</v>
      </c>
      <c r="Q3139" t="s">
        <v>7830</v>
      </c>
      <c r="R3139" t="s">
        <v>7818</v>
      </c>
      <c r="S3139" t="s">
        <v>7818</v>
      </c>
      <c r="T3139">
        <v>5.00807</v>
      </c>
      <c r="U3139">
        <v>10</v>
      </c>
      <c r="V3139">
        <v>10</v>
      </c>
    </row>
    <row r="3140" spans="1:22">
      <c r="A3140" t="s">
        <v>3915</v>
      </c>
      <c r="B3140" t="s">
        <v>7824</v>
      </c>
      <c r="C3140" t="s">
        <v>23</v>
      </c>
      <c r="D3140">
        <v>12776857</v>
      </c>
      <c r="E3140">
        <v>10</v>
      </c>
      <c r="F3140">
        <v>1277686</v>
      </c>
      <c r="G3140">
        <v>60000</v>
      </c>
      <c r="H3140">
        <v>14.8</v>
      </c>
      <c r="I3140" t="s">
        <v>7726</v>
      </c>
      <c r="J3140" t="s">
        <v>7653</v>
      </c>
      <c r="K3140" t="s">
        <v>7773</v>
      </c>
      <c r="L3140" t="s">
        <v>7807</v>
      </c>
      <c r="M3140" t="s">
        <v>7831</v>
      </c>
      <c r="N3140" t="s">
        <v>7829</v>
      </c>
      <c r="O3140" t="s">
        <v>7797</v>
      </c>
      <c r="P3140" t="s">
        <v>7797</v>
      </c>
      <c r="Q3140" t="s">
        <v>7832</v>
      </c>
      <c r="R3140" t="s">
        <v>7833</v>
      </c>
      <c r="S3140" t="s">
        <v>7833</v>
      </c>
      <c r="T3140">
        <v>3.9419</v>
      </c>
      <c r="U3140">
        <v>10</v>
      </c>
      <c r="V3140">
        <v>10</v>
      </c>
    </row>
    <row r="3141" spans="1:22">
      <c r="A3141" t="s">
        <v>7006</v>
      </c>
      <c r="B3141" t="s">
        <v>7824</v>
      </c>
      <c r="C3141" t="s">
        <v>23</v>
      </c>
      <c r="D3141">
        <v>3308663</v>
      </c>
      <c r="E3141">
        <v>10</v>
      </c>
      <c r="F3141">
        <v>330866</v>
      </c>
      <c r="G3141">
        <v>12000</v>
      </c>
      <c r="H3141">
        <v>195</v>
      </c>
      <c r="I3141" t="s">
        <v>7757</v>
      </c>
      <c r="J3141" t="s">
        <v>7731</v>
      </c>
      <c r="K3141" t="s">
        <v>7715</v>
      </c>
      <c r="L3141" t="s">
        <v>7823</v>
      </c>
      <c r="M3141" t="s">
        <v>7828</v>
      </c>
      <c r="N3141" t="s">
        <v>7829</v>
      </c>
      <c r="O3141" t="s">
        <v>7772</v>
      </c>
      <c r="P3141" t="s">
        <v>7772</v>
      </c>
      <c r="Q3141" t="s">
        <v>7834</v>
      </c>
      <c r="R3141" t="s">
        <v>7835</v>
      </c>
      <c r="S3141" t="s">
        <v>7835</v>
      </c>
      <c r="T3141">
        <v>3.0106700000000002</v>
      </c>
      <c r="U3141">
        <v>10</v>
      </c>
      <c r="V3141">
        <v>10</v>
      </c>
    </row>
    <row r="3142" spans="1:22">
      <c r="A3142" t="s">
        <v>7282</v>
      </c>
      <c r="B3142" t="s">
        <v>7758</v>
      </c>
      <c r="C3142" t="s">
        <v>400</v>
      </c>
      <c r="D3142">
        <v>509835</v>
      </c>
      <c r="E3142">
        <v>10</v>
      </c>
      <c r="F3142">
        <v>50984</v>
      </c>
      <c r="G3142">
        <v>2200</v>
      </c>
      <c r="H3142">
        <v>32</v>
      </c>
      <c r="I3142" t="s">
        <v>7803</v>
      </c>
      <c r="J3142" t="s">
        <v>7746</v>
      </c>
      <c r="K3142" t="s">
        <v>7733</v>
      </c>
      <c r="L3142" t="s">
        <v>7804</v>
      </c>
      <c r="M3142" t="s">
        <v>7761</v>
      </c>
      <c r="Q3142" t="s">
        <v>7817</v>
      </c>
      <c r="R3142" t="s">
        <v>7836</v>
      </c>
      <c r="S3142" t="s">
        <v>7836</v>
      </c>
      <c r="T3142">
        <v>3.8332600000000001</v>
      </c>
      <c r="U3142">
        <v>15</v>
      </c>
      <c r="V3142">
        <v>0</v>
      </c>
    </row>
    <row r="3143" spans="1:22">
      <c r="A3143" t="s">
        <v>5539</v>
      </c>
      <c r="B3143" t="s">
        <v>7828</v>
      </c>
      <c r="C3143" t="s">
        <v>23</v>
      </c>
      <c r="D3143">
        <v>4457967</v>
      </c>
      <c r="E3143">
        <v>10</v>
      </c>
      <c r="F3143">
        <v>445797</v>
      </c>
      <c r="G3143">
        <v>66780</v>
      </c>
      <c r="H3143">
        <v>25.8</v>
      </c>
      <c r="I3143" t="s">
        <v>7785</v>
      </c>
      <c r="J3143" t="s">
        <v>7652</v>
      </c>
      <c r="K3143" t="s">
        <v>7757</v>
      </c>
      <c r="L3143" t="s">
        <v>7831</v>
      </c>
      <c r="M3143" t="s">
        <v>7815</v>
      </c>
      <c r="N3143" t="s">
        <v>7751</v>
      </c>
      <c r="O3143" t="s">
        <v>7658</v>
      </c>
      <c r="P3143" t="s">
        <v>7658</v>
      </c>
      <c r="Q3143" t="s">
        <v>7837</v>
      </c>
      <c r="R3143" t="s">
        <v>7827</v>
      </c>
      <c r="S3143" t="s">
        <v>7827</v>
      </c>
      <c r="T3143">
        <v>14.0954</v>
      </c>
      <c r="U3143">
        <v>10</v>
      </c>
      <c r="V3143">
        <v>10</v>
      </c>
    </row>
    <row r="3144" spans="1:22">
      <c r="A3144" t="s">
        <v>1177</v>
      </c>
      <c r="B3144" t="s">
        <v>7804</v>
      </c>
      <c r="C3144" t="s">
        <v>23</v>
      </c>
      <c r="D3144">
        <v>25019715</v>
      </c>
      <c r="E3144">
        <v>10</v>
      </c>
      <c r="F3144">
        <v>2501971</v>
      </c>
      <c r="G3144">
        <v>130000</v>
      </c>
      <c r="H3144">
        <v>7.55</v>
      </c>
      <c r="I3144" t="s">
        <v>7716</v>
      </c>
      <c r="J3144" t="s">
        <v>7697</v>
      </c>
      <c r="K3144" t="s">
        <v>7774</v>
      </c>
      <c r="L3144" t="s">
        <v>7838</v>
      </c>
      <c r="M3144" t="s">
        <v>7839</v>
      </c>
      <c r="N3144" t="s">
        <v>7728</v>
      </c>
      <c r="O3144" t="s">
        <v>7829</v>
      </c>
      <c r="P3144" t="s">
        <v>7829</v>
      </c>
      <c r="Q3144" t="s">
        <v>7769</v>
      </c>
      <c r="R3144" t="s">
        <v>7822</v>
      </c>
      <c r="S3144" t="s">
        <v>7822</v>
      </c>
      <c r="T3144">
        <v>4.1105</v>
      </c>
      <c r="U3144">
        <v>15</v>
      </c>
      <c r="V3144">
        <v>10</v>
      </c>
    </row>
    <row r="3145" spans="1:22">
      <c r="A3145" t="s">
        <v>7840</v>
      </c>
      <c r="B3145" t="s">
        <v>7815</v>
      </c>
      <c r="C3145" t="s">
        <v>34</v>
      </c>
      <c r="D3145">
        <v>170000</v>
      </c>
      <c r="E3145">
        <v>10</v>
      </c>
      <c r="F3145">
        <v>17000</v>
      </c>
      <c r="G3145">
        <v>1000</v>
      </c>
      <c r="H3145">
        <v>10</v>
      </c>
      <c r="I3145" t="s">
        <v>7732</v>
      </c>
      <c r="J3145" t="s">
        <v>7732</v>
      </c>
      <c r="K3145" t="s">
        <v>7794</v>
      </c>
      <c r="L3145" t="s">
        <v>7762</v>
      </c>
      <c r="M3145" t="s">
        <v>7751</v>
      </c>
      <c r="Q3145" t="s">
        <v>7841</v>
      </c>
      <c r="R3145" t="s">
        <v>7842</v>
      </c>
      <c r="T3145">
        <v>5.3125</v>
      </c>
      <c r="U3145">
        <v>15</v>
      </c>
      <c r="V3145">
        <v>0</v>
      </c>
    </row>
    <row r="3146" spans="1:22">
      <c r="A3146" t="s">
        <v>7843</v>
      </c>
      <c r="B3146" t="s">
        <v>7762</v>
      </c>
      <c r="C3146" t="s">
        <v>23</v>
      </c>
      <c r="D3146">
        <v>5207525</v>
      </c>
      <c r="E3146">
        <v>10</v>
      </c>
      <c r="F3146">
        <v>520752</v>
      </c>
      <c r="G3146">
        <v>250000</v>
      </c>
      <c r="H3146">
        <v>12.56</v>
      </c>
      <c r="I3146" t="s">
        <v>7794</v>
      </c>
      <c r="J3146" t="s">
        <v>7542</v>
      </c>
      <c r="K3146" t="s">
        <v>7791</v>
      </c>
      <c r="L3146" t="s">
        <v>7751</v>
      </c>
      <c r="M3146" t="s">
        <v>7752</v>
      </c>
      <c r="N3146" t="s">
        <v>7657</v>
      </c>
      <c r="O3146" t="s">
        <v>7809</v>
      </c>
      <c r="P3146" t="s">
        <v>7809</v>
      </c>
      <c r="Q3146" t="s">
        <v>7812</v>
      </c>
      <c r="R3146" t="s">
        <v>7837</v>
      </c>
      <c r="S3146" t="s">
        <v>7837</v>
      </c>
      <c r="T3146">
        <v>69.251400000000004</v>
      </c>
      <c r="U3146">
        <v>15</v>
      </c>
      <c r="V3146">
        <v>10</v>
      </c>
    </row>
    <row r="3147" spans="1:22">
      <c r="A3147" t="s">
        <v>7235</v>
      </c>
      <c r="B3147" t="s">
        <v>7751</v>
      </c>
      <c r="C3147" t="s">
        <v>400</v>
      </c>
      <c r="D3147">
        <v>255800</v>
      </c>
      <c r="E3147">
        <v>10</v>
      </c>
      <c r="F3147">
        <v>25580</v>
      </c>
      <c r="G3147">
        <v>3500</v>
      </c>
      <c r="H3147">
        <v>30</v>
      </c>
      <c r="I3147" t="s">
        <v>7804</v>
      </c>
      <c r="J3147" t="s">
        <v>7784</v>
      </c>
      <c r="K3147" t="s">
        <v>7758</v>
      </c>
      <c r="L3147" t="s">
        <v>7728</v>
      </c>
      <c r="M3147" t="s">
        <v>7844</v>
      </c>
      <c r="Q3147" t="s">
        <v>7837</v>
      </c>
      <c r="R3147" t="s">
        <v>7827</v>
      </c>
      <c r="T3147">
        <v>14.266299999999999</v>
      </c>
      <c r="U3147">
        <v>10</v>
      </c>
      <c r="V3147">
        <v>0</v>
      </c>
    </row>
    <row r="3148" spans="1:22">
      <c r="A3148" t="s">
        <v>1987</v>
      </c>
      <c r="B3148" t="s">
        <v>7808</v>
      </c>
      <c r="C3148" t="s">
        <v>23</v>
      </c>
      <c r="D3148">
        <v>1561448</v>
      </c>
      <c r="E3148">
        <v>10</v>
      </c>
      <c r="F3148">
        <v>156145</v>
      </c>
      <c r="G3148">
        <v>30000</v>
      </c>
      <c r="H3148">
        <v>11.5</v>
      </c>
      <c r="I3148" t="s">
        <v>7807</v>
      </c>
      <c r="J3148" t="s">
        <v>7721</v>
      </c>
      <c r="K3148" t="s">
        <v>7760</v>
      </c>
      <c r="L3148" t="s">
        <v>7710</v>
      </c>
      <c r="M3148" t="s">
        <v>7805</v>
      </c>
      <c r="N3148" t="s">
        <v>7781</v>
      </c>
      <c r="O3148" t="s">
        <v>7845</v>
      </c>
      <c r="P3148" t="s">
        <v>7845</v>
      </c>
      <c r="Q3148" t="s">
        <v>7818</v>
      </c>
      <c r="R3148" t="s">
        <v>7846</v>
      </c>
      <c r="S3148" t="s">
        <v>7846</v>
      </c>
      <c r="T3148">
        <v>19.0258</v>
      </c>
      <c r="U3148">
        <v>10</v>
      </c>
      <c r="V3148">
        <v>10</v>
      </c>
    </row>
    <row r="3149" spans="1:22">
      <c r="A3149" t="s">
        <v>6152</v>
      </c>
      <c r="B3149" t="s">
        <v>7728</v>
      </c>
      <c r="C3149" t="s">
        <v>23</v>
      </c>
      <c r="D3149">
        <v>3115379</v>
      </c>
      <c r="E3149">
        <v>10</v>
      </c>
      <c r="F3149">
        <v>311538</v>
      </c>
      <c r="G3149">
        <v>47000</v>
      </c>
      <c r="H3149">
        <v>36</v>
      </c>
      <c r="I3149" t="s">
        <v>7758</v>
      </c>
      <c r="J3149" t="s">
        <v>7692</v>
      </c>
      <c r="K3149" t="s">
        <v>7732</v>
      </c>
      <c r="L3149" t="s">
        <v>7752</v>
      </c>
      <c r="M3149" t="s">
        <v>7657</v>
      </c>
      <c r="N3149" t="s">
        <v>7781</v>
      </c>
      <c r="O3149" t="s">
        <v>7845</v>
      </c>
      <c r="P3149" t="s">
        <v>7845</v>
      </c>
      <c r="Q3149" t="s">
        <v>7822</v>
      </c>
      <c r="R3149" t="s">
        <v>7845</v>
      </c>
      <c r="S3149" t="s">
        <v>7845</v>
      </c>
      <c r="T3149">
        <v>14.2135</v>
      </c>
      <c r="U3149">
        <v>10</v>
      </c>
      <c r="V3149">
        <v>10</v>
      </c>
    </row>
    <row r="3150" spans="1:22">
      <c r="A3150" t="s">
        <v>3181</v>
      </c>
      <c r="B3150" t="s">
        <v>7752</v>
      </c>
      <c r="C3150" t="s">
        <v>23</v>
      </c>
      <c r="D3150">
        <v>1271574</v>
      </c>
      <c r="E3150">
        <v>10</v>
      </c>
      <c r="F3150">
        <v>127157</v>
      </c>
      <c r="G3150">
        <v>10000</v>
      </c>
      <c r="H3150">
        <v>30</v>
      </c>
      <c r="I3150" t="s">
        <v>7804</v>
      </c>
      <c r="J3150" t="s">
        <v>7722</v>
      </c>
      <c r="K3150" t="s">
        <v>7758</v>
      </c>
      <c r="L3150" t="s">
        <v>7657</v>
      </c>
      <c r="M3150" t="s">
        <v>7847</v>
      </c>
      <c r="N3150" t="s">
        <v>7848</v>
      </c>
      <c r="O3150" t="s">
        <v>7836</v>
      </c>
      <c r="P3150" t="s">
        <v>7836</v>
      </c>
      <c r="Q3150" t="s">
        <v>7835</v>
      </c>
      <c r="R3150" t="s">
        <v>7849</v>
      </c>
      <c r="S3150" t="s">
        <v>7849</v>
      </c>
      <c r="T3150">
        <v>6.5651000000000002</v>
      </c>
      <c r="U3150">
        <v>15</v>
      </c>
      <c r="V3150">
        <v>10</v>
      </c>
    </row>
    <row r="3151" spans="1:22">
      <c r="A3151" t="s">
        <v>7850</v>
      </c>
      <c r="B3151" t="s">
        <v>7752</v>
      </c>
      <c r="C3151" t="s">
        <v>34</v>
      </c>
      <c r="D3151">
        <v>567871</v>
      </c>
      <c r="E3151">
        <v>10</v>
      </c>
      <c r="F3151">
        <v>56787</v>
      </c>
      <c r="G3151">
        <v>5000</v>
      </c>
      <c r="H3151">
        <v>45</v>
      </c>
      <c r="I3151" t="s">
        <v>7804</v>
      </c>
      <c r="J3151" t="s">
        <v>7720</v>
      </c>
      <c r="K3151" t="s">
        <v>7756</v>
      </c>
      <c r="L3151" t="s">
        <v>7657</v>
      </c>
      <c r="M3151" t="s">
        <v>7847</v>
      </c>
      <c r="N3151" t="s">
        <v>7796</v>
      </c>
      <c r="O3151" t="s">
        <v>7797</v>
      </c>
      <c r="P3151" t="s">
        <v>7797</v>
      </c>
      <c r="Q3151" t="s">
        <v>7837</v>
      </c>
      <c r="R3151" t="s">
        <v>7851</v>
      </c>
      <c r="S3151" t="s">
        <v>7851</v>
      </c>
      <c r="T3151">
        <v>7.3029500000000001</v>
      </c>
      <c r="U3151">
        <v>15</v>
      </c>
      <c r="V3151">
        <v>10</v>
      </c>
    </row>
    <row r="3152" spans="1:22">
      <c r="A3152" t="s">
        <v>6141</v>
      </c>
      <c r="B3152" t="s">
        <v>7752</v>
      </c>
      <c r="C3152" t="s">
        <v>34</v>
      </c>
      <c r="D3152">
        <v>1168976</v>
      </c>
      <c r="E3152">
        <v>10</v>
      </c>
      <c r="F3152">
        <v>116898</v>
      </c>
      <c r="G3152">
        <v>15000</v>
      </c>
      <c r="H3152">
        <v>88</v>
      </c>
      <c r="I3152" t="s">
        <v>7824</v>
      </c>
      <c r="J3152" t="s">
        <v>7701</v>
      </c>
      <c r="K3152" t="s">
        <v>7716</v>
      </c>
      <c r="L3152" t="s">
        <v>7657</v>
      </c>
      <c r="M3152" t="s">
        <v>7847</v>
      </c>
      <c r="N3152" t="s">
        <v>7781</v>
      </c>
      <c r="O3152" t="s">
        <v>7772</v>
      </c>
      <c r="P3152" t="s">
        <v>7772</v>
      </c>
      <c r="Q3152" t="s">
        <v>7836</v>
      </c>
      <c r="R3152" t="s">
        <v>7852</v>
      </c>
      <c r="S3152" t="s">
        <v>7852</v>
      </c>
      <c r="T3152">
        <v>11.7765</v>
      </c>
      <c r="U3152">
        <v>10</v>
      </c>
      <c r="V3152">
        <v>10</v>
      </c>
    </row>
    <row r="3153" spans="1:22">
      <c r="A3153" t="s">
        <v>7853</v>
      </c>
      <c r="B3153" t="s">
        <v>7805</v>
      </c>
      <c r="C3153" t="s">
        <v>23</v>
      </c>
      <c r="D3153">
        <v>220000</v>
      </c>
      <c r="E3153">
        <v>10</v>
      </c>
      <c r="F3153">
        <v>22000</v>
      </c>
      <c r="G3153">
        <v>22000</v>
      </c>
      <c r="H3153">
        <v>0</v>
      </c>
      <c r="I3153" t="s">
        <v>7805</v>
      </c>
      <c r="J3153" t="s">
        <v>7805</v>
      </c>
      <c r="L3153" t="s">
        <v>7854</v>
      </c>
      <c r="M3153" t="s">
        <v>7855</v>
      </c>
      <c r="U3153">
        <v>0</v>
      </c>
      <c r="V3153">
        <v>0</v>
      </c>
    </row>
    <row r="3154" spans="1:22">
      <c r="A3154" t="s">
        <v>4459</v>
      </c>
      <c r="B3154" t="s">
        <v>7805</v>
      </c>
      <c r="C3154" t="s">
        <v>23</v>
      </c>
      <c r="D3154">
        <v>566723</v>
      </c>
      <c r="E3154">
        <v>10</v>
      </c>
      <c r="F3154">
        <v>56672</v>
      </c>
      <c r="G3154">
        <v>2500</v>
      </c>
      <c r="H3154">
        <v>10</v>
      </c>
      <c r="L3154" t="s">
        <v>7854</v>
      </c>
      <c r="M3154" t="s">
        <v>7855</v>
      </c>
      <c r="U3154">
        <v>0</v>
      </c>
      <c r="V3154">
        <v>0</v>
      </c>
    </row>
    <row r="3155" spans="1:22">
      <c r="A3155" t="s">
        <v>917</v>
      </c>
      <c r="B3155" t="s">
        <v>7657</v>
      </c>
      <c r="C3155" t="s">
        <v>34</v>
      </c>
      <c r="D3155">
        <v>270695</v>
      </c>
      <c r="E3155">
        <v>10</v>
      </c>
      <c r="F3155">
        <v>27070</v>
      </c>
      <c r="G3155">
        <v>3500</v>
      </c>
      <c r="H3155">
        <v>62.46</v>
      </c>
      <c r="I3155" t="s">
        <v>7791</v>
      </c>
      <c r="J3155" t="s">
        <v>7706</v>
      </c>
      <c r="K3155" t="s">
        <v>7767</v>
      </c>
      <c r="L3155" t="s">
        <v>7814</v>
      </c>
      <c r="M3155" t="s">
        <v>7658</v>
      </c>
      <c r="N3155" t="s">
        <v>7782</v>
      </c>
      <c r="O3155" t="s">
        <v>7821</v>
      </c>
      <c r="P3155" t="s">
        <v>7821</v>
      </c>
      <c r="Q3155" t="s">
        <v>7856</v>
      </c>
      <c r="R3155" t="s">
        <v>7857</v>
      </c>
      <c r="S3155" t="s">
        <v>7857</v>
      </c>
      <c r="T3155">
        <v>11.879799999999999</v>
      </c>
      <c r="U3155">
        <v>10</v>
      </c>
      <c r="V3155">
        <v>10</v>
      </c>
    </row>
    <row r="3156" spans="1:22">
      <c r="A3156" t="s">
        <v>619</v>
      </c>
      <c r="B3156" t="s">
        <v>7814</v>
      </c>
      <c r="C3156" t="s">
        <v>23</v>
      </c>
      <c r="D3156">
        <v>1463810</v>
      </c>
      <c r="E3156">
        <v>10</v>
      </c>
      <c r="F3156">
        <v>146381</v>
      </c>
      <c r="G3156">
        <v>8000</v>
      </c>
      <c r="H3156">
        <v>46</v>
      </c>
      <c r="I3156" t="s">
        <v>7756</v>
      </c>
      <c r="J3156" t="s">
        <v>7566</v>
      </c>
      <c r="K3156" t="s">
        <v>7623</v>
      </c>
      <c r="L3156" t="s">
        <v>7847</v>
      </c>
      <c r="M3156" t="s">
        <v>7781</v>
      </c>
      <c r="N3156" t="s">
        <v>7782</v>
      </c>
      <c r="O3156" t="s">
        <v>7821</v>
      </c>
      <c r="P3156" t="s">
        <v>7821</v>
      </c>
      <c r="Q3156" t="s">
        <v>7836</v>
      </c>
      <c r="R3156" t="s">
        <v>7858</v>
      </c>
      <c r="S3156" t="s">
        <v>7858</v>
      </c>
      <c r="T3156">
        <v>4.6252500000000003</v>
      </c>
      <c r="U3156">
        <v>10</v>
      </c>
      <c r="V3156">
        <v>10</v>
      </c>
    </row>
    <row r="3157" spans="1:22">
      <c r="A3157" t="s">
        <v>7859</v>
      </c>
      <c r="B3157" t="s">
        <v>7814</v>
      </c>
      <c r="D3157">
        <v>4400621</v>
      </c>
      <c r="E3157">
        <v>10</v>
      </c>
      <c r="F3157">
        <v>440062</v>
      </c>
      <c r="G3157">
        <v>40000</v>
      </c>
      <c r="H3157">
        <v>10</v>
      </c>
      <c r="I3157" t="s">
        <v>7814</v>
      </c>
      <c r="J3157" t="s">
        <v>7820</v>
      </c>
      <c r="K3157" t="s">
        <v>7820</v>
      </c>
      <c r="L3157" t="s">
        <v>7847</v>
      </c>
      <c r="M3157" t="s">
        <v>7781</v>
      </c>
      <c r="T3157">
        <v>8.9985999999999997</v>
      </c>
      <c r="U3157">
        <v>10</v>
      </c>
      <c r="V3157">
        <v>0</v>
      </c>
    </row>
    <row r="3158" spans="1:22">
      <c r="A3158" t="s">
        <v>5014</v>
      </c>
      <c r="B3158" t="s">
        <v>7814</v>
      </c>
      <c r="C3158" t="s">
        <v>34</v>
      </c>
      <c r="D3158">
        <v>846346</v>
      </c>
      <c r="E3158">
        <v>10</v>
      </c>
      <c r="F3158">
        <v>84635</v>
      </c>
      <c r="G3158">
        <v>10000</v>
      </c>
      <c r="H3158">
        <v>25</v>
      </c>
      <c r="I3158" t="s">
        <v>7839</v>
      </c>
      <c r="J3158" t="s">
        <v>6934</v>
      </c>
      <c r="K3158" t="s">
        <v>7761</v>
      </c>
      <c r="L3158" t="s">
        <v>7847</v>
      </c>
      <c r="M3158" t="s">
        <v>7781</v>
      </c>
      <c r="N3158" t="s">
        <v>7781</v>
      </c>
      <c r="O3158" t="s">
        <v>7845</v>
      </c>
      <c r="P3158" t="s">
        <v>7845</v>
      </c>
      <c r="Q3158" t="s">
        <v>7826</v>
      </c>
      <c r="R3158" t="s">
        <v>7846</v>
      </c>
      <c r="S3158" t="s">
        <v>7846</v>
      </c>
      <c r="T3158">
        <v>10.7189</v>
      </c>
      <c r="U3158">
        <v>10</v>
      </c>
      <c r="V3158">
        <v>10</v>
      </c>
    </row>
    <row r="3159" spans="1:22">
      <c r="A3159" t="s">
        <v>6917</v>
      </c>
      <c r="B3159" t="s">
        <v>7820</v>
      </c>
      <c r="C3159" t="s">
        <v>400</v>
      </c>
      <c r="D3159">
        <v>550000</v>
      </c>
      <c r="E3159">
        <v>10</v>
      </c>
      <c r="F3159">
        <v>55000</v>
      </c>
      <c r="G3159">
        <v>6000</v>
      </c>
      <c r="H3159">
        <v>20</v>
      </c>
      <c r="I3159" t="s">
        <v>7762</v>
      </c>
      <c r="J3159" t="s">
        <v>7732</v>
      </c>
      <c r="K3159" t="s">
        <v>7762</v>
      </c>
      <c r="L3159" t="s">
        <v>7795</v>
      </c>
      <c r="M3159" t="s">
        <v>7860</v>
      </c>
      <c r="Q3159" t="s">
        <v>7861</v>
      </c>
      <c r="R3159" t="s">
        <v>7832</v>
      </c>
      <c r="S3159" t="s">
        <v>7832</v>
      </c>
      <c r="T3159">
        <v>11</v>
      </c>
      <c r="U3159">
        <v>10.17</v>
      </c>
      <c r="V3159">
        <v>0</v>
      </c>
    </row>
    <row r="3160" spans="1:22">
      <c r="A3160" t="s">
        <v>4890</v>
      </c>
      <c r="B3160" t="s">
        <v>7781</v>
      </c>
      <c r="C3160" t="s">
        <v>34</v>
      </c>
      <c r="D3160">
        <v>839680</v>
      </c>
      <c r="E3160">
        <v>10</v>
      </c>
      <c r="F3160">
        <v>83968</v>
      </c>
      <c r="G3160">
        <v>7600</v>
      </c>
      <c r="H3160">
        <v>236</v>
      </c>
      <c r="I3160" t="s">
        <v>7831</v>
      </c>
      <c r="J3160" t="s">
        <v>7738</v>
      </c>
      <c r="K3160" t="s">
        <v>7804</v>
      </c>
      <c r="L3160" t="s">
        <v>7796</v>
      </c>
      <c r="M3160" t="s">
        <v>7782</v>
      </c>
      <c r="N3160" t="s">
        <v>7826</v>
      </c>
      <c r="O3160" t="s">
        <v>7851</v>
      </c>
      <c r="P3160" t="s">
        <v>7851</v>
      </c>
      <c r="Q3160" t="s">
        <v>7862</v>
      </c>
      <c r="R3160" t="s">
        <v>7777</v>
      </c>
      <c r="S3160" t="s">
        <v>7777</v>
      </c>
      <c r="T3160">
        <v>7.508</v>
      </c>
      <c r="U3160">
        <v>15</v>
      </c>
      <c r="V3160">
        <v>10</v>
      </c>
    </row>
    <row r="3161" spans="1:22">
      <c r="A3161" t="s">
        <v>4846</v>
      </c>
      <c r="B3161" t="s">
        <v>7781</v>
      </c>
      <c r="C3161" t="s">
        <v>400</v>
      </c>
      <c r="D3161">
        <v>865455</v>
      </c>
      <c r="E3161">
        <v>10</v>
      </c>
      <c r="F3161">
        <v>86546</v>
      </c>
      <c r="G3161">
        <v>10000</v>
      </c>
      <c r="H3161">
        <v>15.2</v>
      </c>
      <c r="I3161" t="s">
        <v>7808</v>
      </c>
      <c r="J3161" t="s">
        <v>7668</v>
      </c>
      <c r="K3161" t="s">
        <v>7739</v>
      </c>
      <c r="L3161" t="s">
        <v>7796</v>
      </c>
      <c r="M3161" t="s">
        <v>7782</v>
      </c>
      <c r="Q3161" t="s">
        <v>7842</v>
      </c>
      <c r="R3161" t="s">
        <v>7856</v>
      </c>
      <c r="S3161" t="s">
        <v>7856</v>
      </c>
      <c r="T3161">
        <v>11.1045</v>
      </c>
      <c r="U3161">
        <v>15</v>
      </c>
      <c r="V3161">
        <v>0</v>
      </c>
    </row>
    <row r="3162" spans="1:22">
      <c r="A3162" t="s">
        <v>7863</v>
      </c>
      <c r="B3162" t="s">
        <v>7781</v>
      </c>
      <c r="C3162" t="s">
        <v>23</v>
      </c>
      <c r="D3162">
        <v>800250</v>
      </c>
      <c r="E3162">
        <v>10</v>
      </c>
      <c r="F3162">
        <v>80025</v>
      </c>
      <c r="G3162">
        <v>3300</v>
      </c>
      <c r="H3162">
        <v>66</v>
      </c>
      <c r="I3162" t="s">
        <v>7808</v>
      </c>
      <c r="J3162" t="s">
        <v>7670</v>
      </c>
      <c r="K3162" t="s">
        <v>7815</v>
      </c>
      <c r="L3162" t="s">
        <v>7796</v>
      </c>
      <c r="M3162" t="s">
        <v>7782</v>
      </c>
      <c r="N3162" t="s">
        <v>7769</v>
      </c>
      <c r="O3162" t="s">
        <v>7817</v>
      </c>
      <c r="P3162" t="s">
        <v>7817</v>
      </c>
      <c r="Q3162" t="s">
        <v>7788</v>
      </c>
      <c r="R3162" t="s">
        <v>7817</v>
      </c>
      <c r="S3162" t="s">
        <v>7817</v>
      </c>
      <c r="T3162">
        <v>3.4408599999999998</v>
      </c>
      <c r="U3162">
        <v>10</v>
      </c>
      <c r="V3162">
        <v>10</v>
      </c>
    </row>
    <row r="3163" spans="1:22">
      <c r="A3163" t="s">
        <v>2122</v>
      </c>
      <c r="B3163" t="s">
        <v>7829</v>
      </c>
      <c r="C3163" t="s">
        <v>23</v>
      </c>
      <c r="D3163">
        <v>4371307</v>
      </c>
      <c r="E3163">
        <v>10</v>
      </c>
      <c r="F3163">
        <v>437131</v>
      </c>
      <c r="G3163">
        <v>30000</v>
      </c>
      <c r="H3163">
        <v>20</v>
      </c>
      <c r="I3163" t="s">
        <v>7728</v>
      </c>
      <c r="J3163" t="s">
        <v>7760</v>
      </c>
      <c r="K3163" t="s">
        <v>7728</v>
      </c>
      <c r="L3163" t="s">
        <v>7787</v>
      </c>
      <c r="M3163" t="s">
        <v>7802</v>
      </c>
      <c r="N3163" t="s">
        <v>7769</v>
      </c>
      <c r="O3163" t="s">
        <v>7817</v>
      </c>
      <c r="P3163" t="s">
        <v>7817</v>
      </c>
      <c r="Q3163" t="s">
        <v>7861</v>
      </c>
      <c r="R3163" t="s">
        <v>7864</v>
      </c>
      <c r="S3163" t="s">
        <v>7864</v>
      </c>
      <c r="T3163">
        <v>5.5264800000000003</v>
      </c>
      <c r="U3163">
        <v>15</v>
      </c>
      <c r="V3163">
        <v>10</v>
      </c>
    </row>
    <row r="3164" spans="1:22">
      <c r="A3164" t="s">
        <v>7865</v>
      </c>
      <c r="B3164" t="s">
        <v>7829</v>
      </c>
      <c r="C3164" t="s">
        <v>23</v>
      </c>
      <c r="D3164">
        <v>504428</v>
      </c>
      <c r="E3164">
        <v>10</v>
      </c>
      <c r="F3164">
        <v>50443</v>
      </c>
      <c r="G3164">
        <v>4800</v>
      </c>
      <c r="H3164">
        <v>29.8</v>
      </c>
      <c r="I3164" t="s">
        <v>7808</v>
      </c>
      <c r="J3164" t="s">
        <v>7631</v>
      </c>
      <c r="K3164" t="s">
        <v>7761</v>
      </c>
      <c r="L3164" t="s">
        <v>7787</v>
      </c>
      <c r="M3164" t="s">
        <v>7802</v>
      </c>
      <c r="N3164" t="s">
        <v>7797</v>
      </c>
      <c r="O3164" t="s">
        <v>7866</v>
      </c>
      <c r="P3164" t="s">
        <v>7866</v>
      </c>
      <c r="Q3164" t="s">
        <v>7811</v>
      </c>
      <c r="R3164" t="s">
        <v>7866</v>
      </c>
      <c r="S3164" t="s">
        <v>7866</v>
      </c>
      <c r="T3164">
        <v>7.8873300000000004</v>
      </c>
      <c r="U3164">
        <v>15</v>
      </c>
      <c r="V3164">
        <v>10</v>
      </c>
    </row>
    <row r="3165" spans="1:22">
      <c r="A3165" t="s">
        <v>4953</v>
      </c>
      <c r="B3165" t="s">
        <v>7796</v>
      </c>
      <c r="C3165" t="s">
        <v>400</v>
      </c>
      <c r="D3165">
        <v>721404</v>
      </c>
      <c r="E3165">
        <v>10</v>
      </c>
      <c r="F3165">
        <v>72140</v>
      </c>
      <c r="G3165">
        <v>15000</v>
      </c>
      <c r="H3165">
        <v>8</v>
      </c>
      <c r="I3165" t="s">
        <v>7854</v>
      </c>
      <c r="J3165" t="s">
        <v>7484</v>
      </c>
      <c r="K3165" t="s">
        <v>7751</v>
      </c>
      <c r="L3165" t="s">
        <v>7782</v>
      </c>
      <c r="M3165" t="s">
        <v>7867</v>
      </c>
      <c r="Q3165" t="s">
        <v>7864</v>
      </c>
      <c r="R3165" t="s">
        <v>7868</v>
      </c>
      <c r="T3165">
        <v>22.313500000000001</v>
      </c>
      <c r="U3165">
        <v>15</v>
      </c>
      <c r="V3165">
        <v>0</v>
      </c>
    </row>
    <row r="3166" spans="1:22">
      <c r="A3166" t="s">
        <v>6487</v>
      </c>
      <c r="B3166" t="s">
        <v>7787</v>
      </c>
      <c r="C3166" t="s">
        <v>23</v>
      </c>
      <c r="D3166">
        <v>2795175</v>
      </c>
      <c r="E3166">
        <v>10</v>
      </c>
      <c r="F3166">
        <v>279518</v>
      </c>
      <c r="G3166">
        <v>25000</v>
      </c>
      <c r="H3166">
        <v>90</v>
      </c>
      <c r="I3166" t="s">
        <v>7658</v>
      </c>
      <c r="J3166" t="s">
        <v>7552</v>
      </c>
      <c r="K3166" t="s">
        <v>7719</v>
      </c>
      <c r="L3166" t="s">
        <v>7769</v>
      </c>
      <c r="M3166" t="s">
        <v>7869</v>
      </c>
      <c r="N3166" t="s">
        <v>7837</v>
      </c>
      <c r="O3166" t="s">
        <v>7834</v>
      </c>
      <c r="P3166" t="s">
        <v>7834</v>
      </c>
      <c r="Q3166" t="s">
        <v>7747</v>
      </c>
      <c r="R3166" t="s">
        <v>7870</v>
      </c>
      <c r="S3166" t="s">
        <v>7870</v>
      </c>
      <c r="T3166">
        <v>7.3668800000000001</v>
      </c>
      <c r="U3166">
        <v>15</v>
      </c>
      <c r="V3166">
        <v>10</v>
      </c>
    </row>
    <row r="3167" spans="1:22">
      <c r="A3167" t="s">
        <v>4644</v>
      </c>
      <c r="B3167" t="s">
        <v>7787</v>
      </c>
      <c r="C3167" t="s">
        <v>34</v>
      </c>
      <c r="D3167">
        <v>571867</v>
      </c>
      <c r="E3167">
        <v>10</v>
      </c>
      <c r="F3167">
        <v>57187</v>
      </c>
      <c r="G3167">
        <v>3000</v>
      </c>
      <c r="H3167">
        <v>166</v>
      </c>
      <c r="I3167" t="s">
        <v>7752</v>
      </c>
      <c r="J3167" t="s">
        <v>7553</v>
      </c>
      <c r="K3167" t="s">
        <v>7760</v>
      </c>
      <c r="L3167" t="s">
        <v>7769</v>
      </c>
      <c r="M3167" t="s">
        <v>7869</v>
      </c>
      <c r="N3167" t="s">
        <v>7825</v>
      </c>
      <c r="O3167" t="s">
        <v>7871</v>
      </c>
      <c r="P3167" t="s">
        <v>7871</v>
      </c>
      <c r="Q3167" t="s">
        <v>7827</v>
      </c>
      <c r="R3167" t="s">
        <v>7851</v>
      </c>
      <c r="S3167" t="s">
        <v>7851</v>
      </c>
      <c r="T3167">
        <v>4.1523099999999999</v>
      </c>
      <c r="U3167">
        <v>15</v>
      </c>
      <c r="V3167">
        <v>10</v>
      </c>
    </row>
    <row r="3168" spans="1:22">
      <c r="A3168" t="s">
        <v>4818</v>
      </c>
      <c r="B3168" t="s">
        <v>7782</v>
      </c>
      <c r="C3168" t="s">
        <v>34</v>
      </c>
      <c r="D3168">
        <v>586036</v>
      </c>
      <c r="E3168">
        <v>10</v>
      </c>
      <c r="F3168">
        <v>58604</v>
      </c>
      <c r="G3168">
        <v>10000</v>
      </c>
      <c r="H3168">
        <v>70</v>
      </c>
      <c r="I3168" t="s">
        <v>7805</v>
      </c>
      <c r="J3168" t="s">
        <v>7738</v>
      </c>
      <c r="K3168" t="s">
        <v>7805</v>
      </c>
      <c r="L3168" t="s">
        <v>7809</v>
      </c>
      <c r="M3168" t="s">
        <v>7822</v>
      </c>
      <c r="N3168" t="s">
        <v>7822</v>
      </c>
      <c r="O3168" t="s">
        <v>7798</v>
      </c>
      <c r="P3168" t="s">
        <v>7798</v>
      </c>
      <c r="Q3168" t="s">
        <v>7836</v>
      </c>
      <c r="R3168" t="s">
        <v>7851</v>
      </c>
      <c r="S3168" t="s">
        <v>7851</v>
      </c>
      <c r="T3168">
        <v>15.430999999999999</v>
      </c>
      <c r="U3168">
        <v>15</v>
      </c>
      <c r="V3168">
        <v>10</v>
      </c>
    </row>
    <row r="3169" spans="1:22">
      <c r="A3169" t="s">
        <v>7151</v>
      </c>
      <c r="B3169" t="s">
        <v>7809</v>
      </c>
      <c r="C3169" t="s">
        <v>34</v>
      </c>
      <c r="D3169">
        <v>725760</v>
      </c>
      <c r="E3169">
        <v>10</v>
      </c>
      <c r="F3169">
        <v>72576</v>
      </c>
      <c r="G3169">
        <v>30000</v>
      </c>
      <c r="H3169">
        <v>17</v>
      </c>
      <c r="I3169" t="s">
        <v>7854</v>
      </c>
      <c r="J3169" t="s">
        <v>7774</v>
      </c>
      <c r="K3169" t="s">
        <v>7839</v>
      </c>
      <c r="L3169" t="s">
        <v>7822</v>
      </c>
      <c r="M3169" t="s">
        <v>7772</v>
      </c>
      <c r="N3169" t="s">
        <v>7827</v>
      </c>
      <c r="O3169" t="s">
        <v>7832</v>
      </c>
      <c r="P3169" t="s">
        <v>7832</v>
      </c>
      <c r="Q3169" t="s">
        <v>7872</v>
      </c>
      <c r="R3169" t="s">
        <v>7868</v>
      </c>
      <c r="S3169" t="s">
        <v>7868</v>
      </c>
      <c r="T3169">
        <v>52.846699999999998</v>
      </c>
      <c r="U3169">
        <v>15</v>
      </c>
      <c r="V3169">
        <v>10</v>
      </c>
    </row>
    <row r="3170" spans="1:22">
      <c r="A3170" t="s">
        <v>6223</v>
      </c>
      <c r="B3170" t="s">
        <v>7873</v>
      </c>
      <c r="C3170" t="s">
        <v>34</v>
      </c>
      <c r="D3170">
        <v>720353</v>
      </c>
      <c r="E3170">
        <v>10</v>
      </c>
      <c r="F3170">
        <v>72035</v>
      </c>
      <c r="G3170">
        <v>20000</v>
      </c>
      <c r="H3170">
        <v>32.5</v>
      </c>
      <c r="I3170" t="s">
        <v>7854</v>
      </c>
      <c r="J3170" t="s">
        <v>7631</v>
      </c>
      <c r="K3170" t="s">
        <v>7657</v>
      </c>
      <c r="L3170" t="s">
        <v>7817</v>
      </c>
      <c r="M3170" t="s">
        <v>7848</v>
      </c>
      <c r="N3170" t="s">
        <v>7812</v>
      </c>
      <c r="O3170" t="s">
        <v>7852</v>
      </c>
      <c r="P3170" t="s">
        <v>7852</v>
      </c>
      <c r="Q3170" t="s">
        <v>7748</v>
      </c>
      <c r="R3170" t="s">
        <v>7874</v>
      </c>
      <c r="S3170" t="s">
        <v>7874</v>
      </c>
      <c r="T3170">
        <v>28.826599999999999</v>
      </c>
      <c r="U3170">
        <v>15</v>
      </c>
      <c r="V3170">
        <v>10</v>
      </c>
    </row>
    <row r="3171" spans="1:22">
      <c r="A3171" t="s">
        <v>4053</v>
      </c>
      <c r="B3171" t="s">
        <v>7821</v>
      </c>
      <c r="C3171" t="s">
        <v>23</v>
      </c>
      <c r="D3171">
        <v>1030293</v>
      </c>
      <c r="E3171">
        <v>10</v>
      </c>
      <c r="F3171">
        <v>103029</v>
      </c>
      <c r="G3171">
        <v>10000</v>
      </c>
      <c r="H3171">
        <v>50</v>
      </c>
      <c r="I3171" t="s">
        <v>7787</v>
      </c>
      <c r="J3171" t="s">
        <v>7756</v>
      </c>
      <c r="K3171" t="s">
        <v>7796</v>
      </c>
      <c r="L3171" t="s">
        <v>7875</v>
      </c>
      <c r="M3171" t="s">
        <v>7811</v>
      </c>
      <c r="N3171" t="s">
        <v>7866</v>
      </c>
      <c r="O3171" t="s">
        <v>7876</v>
      </c>
      <c r="P3171" t="s">
        <v>7876</v>
      </c>
      <c r="Q3171" t="s">
        <v>7748</v>
      </c>
      <c r="R3171" t="s">
        <v>7874</v>
      </c>
      <c r="S3171" t="s">
        <v>7874</v>
      </c>
      <c r="T3171">
        <v>9.0918600000000005</v>
      </c>
      <c r="U3171">
        <v>10</v>
      </c>
      <c r="V3171">
        <v>10</v>
      </c>
    </row>
    <row r="3172" spans="1:22">
      <c r="A3172" t="s">
        <v>6823</v>
      </c>
      <c r="B3172" t="s">
        <v>7817</v>
      </c>
      <c r="C3172" t="s">
        <v>400</v>
      </c>
      <c r="D3172">
        <v>910000</v>
      </c>
      <c r="E3172">
        <v>10</v>
      </c>
      <c r="F3172">
        <v>91000</v>
      </c>
      <c r="G3172">
        <v>27000</v>
      </c>
      <c r="H3172">
        <v>20</v>
      </c>
      <c r="L3172" t="s">
        <v>7811</v>
      </c>
      <c r="M3172" t="s">
        <v>7877</v>
      </c>
      <c r="U3172">
        <v>0</v>
      </c>
      <c r="V3172">
        <v>0</v>
      </c>
    </row>
    <row r="3173" spans="1:22">
      <c r="A3173" t="s">
        <v>7181</v>
      </c>
      <c r="B3173" t="s">
        <v>7817</v>
      </c>
      <c r="C3173" t="s">
        <v>400</v>
      </c>
      <c r="D3173">
        <v>580625</v>
      </c>
      <c r="E3173">
        <v>10</v>
      </c>
      <c r="F3173">
        <v>58063</v>
      </c>
      <c r="G3173">
        <v>1500</v>
      </c>
      <c r="H3173">
        <v>45</v>
      </c>
      <c r="L3173" t="s">
        <v>7811</v>
      </c>
      <c r="M3173" t="s">
        <v>7877</v>
      </c>
      <c r="U3173">
        <v>0</v>
      </c>
      <c r="V3173">
        <v>0</v>
      </c>
    </row>
    <row r="3174" spans="1:22">
      <c r="A3174" t="s">
        <v>7066</v>
      </c>
      <c r="B3174" t="s">
        <v>7817</v>
      </c>
      <c r="C3174" t="s">
        <v>34</v>
      </c>
      <c r="D3174">
        <v>900000</v>
      </c>
      <c r="E3174">
        <v>10</v>
      </c>
      <c r="F3174">
        <v>90000</v>
      </c>
      <c r="G3174">
        <v>46320</v>
      </c>
      <c r="H3174">
        <v>22</v>
      </c>
      <c r="L3174" t="s">
        <v>7811</v>
      </c>
      <c r="M3174" t="s">
        <v>7877</v>
      </c>
      <c r="U3174">
        <v>0</v>
      </c>
      <c r="V3174">
        <v>0</v>
      </c>
    </row>
    <row r="3175" spans="1:22">
      <c r="A3175" t="s">
        <v>4740</v>
      </c>
      <c r="B3175" t="s">
        <v>7817</v>
      </c>
      <c r="C3175" t="s">
        <v>400</v>
      </c>
      <c r="D3175">
        <v>160000</v>
      </c>
      <c r="E3175">
        <v>10</v>
      </c>
      <c r="F3175">
        <v>16000</v>
      </c>
      <c r="G3175">
        <v>3890</v>
      </c>
      <c r="H3175">
        <v>30</v>
      </c>
      <c r="L3175" t="s">
        <v>7811</v>
      </c>
      <c r="M3175" t="s">
        <v>7877</v>
      </c>
      <c r="U3175">
        <v>0</v>
      </c>
      <c r="V3175">
        <v>0</v>
      </c>
    </row>
    <row r="3176" spans="1:22">
      <c r="A3176" t="s">
        <v>7878</v>
      </c>
      <c r="B3176" t="s">
        <v>7817</v>
      </c>
      <c r="C3176" t="s">
        <v>400</v>
      </c>
      <c r="D3176">
        <v>250000</v>
      </c>
      <c r="E3176">
        <v>10</v>
      </c>
      <c r="F3176">
        <v>25000</v>
      </c>
      <c r="G3176">
        <v>10000</v>
      </c>
      <c r="H3176">
        <v>0</v>
      </c>
      <c r="I3176" t="s">
        <v>7817</v>
      </c>
      <c r="J3176" t="s">
        <v>7817</v>
      </c>
      <c r="L3176" t="s">
        <v>7811</v>
      </c>
      <c r="M3176" t="s">
        <v>7877</v>
      </c>
      <c r="U3176">
        <v>0</v>
      </c>
      <c r="V3176">
        <v>0</v>
      </c>
    </row>
    <row r="3177" spans="1:22">
      <c r="A3177" t="s">
        <v>4554</v>
      </c>
      <c r="B3177" t="s">
        <v>7848</v>
      </c>
      <c r="C3177" t="s">
        <v>400</v>
      </c>
      <c r="D3177">
        <v>2323370</v>
      </c>
      <c r="E3177">
        <v>10</v>
      </c>
      <c r="F3177">
        <v>232337</v>
      </c>
      <c r="G3177">
        <v>60000</v>
      </c>
      <c r="H3177">
        <v>11.5</v>
      </c>
      <c r="I3177" t="s">
        <v>7839</v>
      </c>
      <c r="J3177" t="s">
        <v>7839</v>
      </c>
      <c r="K3177" t="s">
        <v>7795</v>
      </c>
      <c r="L3177" t="s">
        <v>7798</v>
      </c>
      <c r="M3177" t="s">
        <v>7879</v>
      </c>
      <c r="Q3177" t="s">
        <v>7849</v>
      </c>
      <c r="R3177" t="s">
        <v>7868</v>
      </c>
      <c r="S3177" t="s">
        <v>7868</v>
      </c>
      <c r="T3177">
        <v>29.5932</v>
      </c>
      <c r="U3177">
        <v>15</v>
      </c>
      <c r="V3177">
        <v>0</v>
      </c>
    </row>
    <row r="3178" spans="1:22">
      <c r="A3178" t="s">
        <v>7046</v>
      </c>
      <c r="B3178" t="s">
        <v>7848</v>
      </c>
      <c r="D3178">
        <v>396258</v>
      </c>
      <c r="E3178">
        <v>10</v>
      </c>
      <c r="F3178">
        <v>39626</v>
      </c>
      <c r="G3178">
        <v>4500</v>
      </c>
      <c r="H3178">
        <v>20</v>
      </c>
      <c r="I3178" t="s">
        <v>7815</v>
      </c>
      <c r="J3178" t="s">
        <v>7815</v>
      </c>
      <c r="K3178" t="s">
        <v>7782</v>
      </c>
      <c r="L3178" t="s">
        <v>7798</v>
      </c>
      <c r="M3178" t="s">
        <v>7879</v>
      </c>
      <c r="T3178">
        <v>10.220599999999999</v>
      </c>
      <c r="U3178">
        <v>10</v>
      </c>
      <c r="V3178">
        <v>0</v>
      </c>
    </row>
    <row r="3179" spans="1:22">
      <c r="A3179" t="s">
        <v>1969</v>
      </c>
      <c r="B3179" t="s">
        <v>7811</v>
      </c>
      <c r="C3179" t="s">
        <v>34</v>
      </c>
      <c r="D3179">
        <v>5919312</v>
      </c>
      <c r="E3179">
        <v>10</v>
      </c>
      <c r="F3179">
        <v>591931</v>
      </c>
      <c r="G3179">
        <v>93500</v>
      </c>
      <c r="H3179">
        <v>36</v>
      </c>
      <c r="I3179" t="s">
        <v>7769</v>
      </c>
      <c r="J3179" t="s">
        <v>7756</v>
      </c>
      <c r="K3179" t="s">
        <v>7782</v>
      </c>
      <c r="L3179" t="s">
        <v>7871</v>
      </c>
      <c r="M3179" t="s">
        <v>7830</v>
      </c>
      <c r="N3179" t="s">
        <v>7846</v>
      </c>
      <c r="O3179" t="s">
        <v>7745</v>
      </c>
      <c r="P3179" t="s">
        <v>7745</v>
      </c>
      <c r="Q3179" t="s">
        <v>7868</v>
      </c>
      <c r="R3179" t="s">
        <v>7880</v>
      </c>
      <c r="S3179" t="s">
        <v>7880</v>
      </c>
      <c r="T3179">
        <v>14.069100000000001</v>
      </c>
      <c r="U3179">
        <v>15</v>
      </c>
      <c r="V3179">
        <v>10</v>
      </c>
    </row>
    <row r="3180" spans="1:22">
      <c r="A3180" t="s">
        <v>492</v>
      </c>
      <c r="B3180" t="s">
        <v>7811</v>
      </c>
      <c r="C3180" t="s">
        <v>23</v>
      </c>
      <c r="D3180">
        <v>1986189</v>
      </c>
      <c r="E3180">
        <v>10</v>
      </c>
      <c r="F3180">
        <v>198619</v>
      </c>
      <c r="G3180">
        <v>35000</v>
      </c>
      <c r="H3180">
        <v>20</v>
      </c>
      <c r="I3180" t="s">
        <v>7782</v>
      </c>
      <c r="J3180" t="s">
        <v>7695</v>
      </c>
      <c r="K3180" t="s">
        <v>7710</v>
      </c>
      <c r="L3180" t="s">
        <v>7871</v>
      </c>
      <c r="M3180" t="s">
        <v>7830</v>
      </c>
      <c r="N3180" t="s">
        <v>7836</v>
      </c>
      <c r="O3180" t="s">
        <v>7857</v>
      </c>
      <c r="P3180" t="s">
        <v>7857</v>
      </c>
      <c r="Q3180" t="s">
        <v>7862</v>
      </c>
      <c r="R3180" t="s">
        <v>7881</v>
      </c>
      <c r="S3180" t="s">
        <v>7881</v>
      </c>
      <c r="T3180">
        <v>17.1129</v>
      </c>
      <c r="U3180">
        <v>10</v>
      </c>
      <c r="V3180">
        <v>10</v>
      </c>
    </row>
    <row r="3181" spans="1:22">
      <c r="A3181" t="s">
        <v>5711</v>
      </c>
      <c r="B3181" t="s">
        <v>7811</v>
      </c>
      <c r="C3181" t="s">
        <v>400</v>
      </c>
      <c r="D3181">
        <v>225650</v>
      </c>
      <c r="E3181">
        <v>10</v>
      </c>
      <c r="F3181">
        <v>22565</v>
      </c>
      <c r="G3181">
        <v>4000</v>
      </c>
      <c r="H3181">
        <v>30</v>
      </c>
      <c r="I3181" t="s">
        <v>7873</v>
      </c>
      <c r="J3181" t="s">
        <v>7716</v>
      </c>
      <c r="K3181" t="s">
        <v>7782</v>
      </c>
      <c r="L3181" t="s">
        <v>7871</v>
      </c>
      <c r="M3181" t="s">
        <v>7830</v>
      </c>
      <c r="T3181">
        <v>19.3809</v>
      </c>
      <c r="U3181">
        <v>10</v>
      </c>
      <c r="V3181">
        <v>0</v>
      </c>
    </row>
    <row r="3182" spans="1:22">
      <c r="A3182" t="s">
        <v>3251</v>
      </c>
      <c r="B3182" t="s">
        <v>7826</v>
      </c>
      <c r="C3182" t="s">
        <v>34</v>
      </c>
      <c r="D3182">
        <v>1532536</v>
      </c>
      <c r="E3182">
        <v>10</v>
      </c>
      <c r="F3182">
        <v>153254</v>
      </c>
      <c r="G3182">
        <v>25000</v>
      </c>
      <c r="H3182">
        <v>30.5</v>
      </c>
      <c r="I3182" t="s">
        <v>7772</v>
      </c>
      <c r="J3182" t="s">
        <v>7731</v>
      </c>
      <c r="K3182" t="s">
        <v>7752</v>
      </c>
      <c r="L3182" t="s">
        <v>7818</v>
      </c>
      <c r="M3182" t="s">
        <v>7846</v>
      </c>
      <c r="N3182" t="s">
        <v>7882</v>
      </c>
      <c r="O3182" t="s">
        <v>7880</v>
      </c>
      <c r="P3182" t="s">
        <v>7880</v>
      </c>
      <c r="Q3182" t="s">
        <v>7883</v>
      </c>
      <c r="R3182" t="s">
        <v>7884</v>
      </c>
      <c r="S3182" t="s">
        <v>7884</v>
      </c>
      <c r="T3182">
        <v>14.6195</v>
      </c>
      <c r="U3182">
        <v>15</v>
      </c>
      <c r="V3182">
        <v>10</v>
      </c>
    </row>
    <row r="3183" spans="1:22">
      <c r="A3183" t="s">
        <v>984</v>
      </c>
      <c r="B3183" t="s">
        <v>7866</v>
      </c>
      <c r="C3183" t="s">
        <v>23</v>
      </c>
      <c r="D3183">
        <v>847018</v>
      </c>
      <c r="E3183">
        <v>10</v>
      </c>
      <c r="F3183">
        <v>84702</v>
      </c>
      <c r="G3183">
        <v>4700</v>
      </c>
      <c r="H3183">
        <v>68</v>
      </c>
      <c r="I3183" t="s">
        <v>7873</v>
      </c>
      <c r="J3183" t="s">
        <v>7828</v>
      </c>
      <c r="K3183" t="s">
        <v>7782</v>
      </c>
      <c r="L3183" t="s">
        <v>7885</v>
      </c>
      <c r="M3183" t="s">
        <v>7836</v>
      </c>
      <c r="N3183" t="s">
        <v>7841</v>
      </c>
      <c r="O3183" t="s">
        <v>7832</v>
      </c>
      <c r="P3183" t="s">
        <v>7832</v>
      </c>
      <c r="Q3183" t="s">
        <v>7868</v>
      </c>
      <c r="R3183" t="s">
        <v>7881</v>
      </c>
      <c r="S3183" t="s">
        <v>7881</v>
      </c>
      <c r="T3183">
        <v>4.6998899999999999</v>
      </c>
      <c r="U3183">
        <v>10</v>
      </c>
      <c r="V3183">
        <v>10</v>
      </c>
    </row>
    <row r="3184" spans="1:22">
      <c r="A3184" t="s">
        <v>2800</v>
      </c>
      <c r="B3184" t="s">
        <v>7836</v>
      </c>
      <c r="C3184" t="s">
        <v>400</v>
      </c>
      <c r="D3184">
        <v>626714</v>
      </c>
      <c r="E3184">
        <v>10</v>
      </c>
      <c r="F3184">
        <v>62671</v>
      </c>
      <c r="G3184">
        <v>10000</v>
      </c>
      <c r="H3184">
        <v>30</v>
      </c>
      <c r="I3184" t="s">
        <v>7826</v>
      </c>
      <c r="J3184" t="s">
        <v>7802</v>
      </c>
      <c r="K3184" t="s">
        <v>7826</v>
      </c>
      <c r="L3184" t="s">
        <v>7841</v>
      </c>
      <c r="M3184" t="s">
        <v>7852</v>
      </c>
      <c r="Q3184" t="s">
        <v>7886</v>
      </c>
      <c r="R3184" t="s">
        <v>7886</v>
      </c>
      <c r="T3184">
        <v>17.053100000000001</v>
      </c>
      <c r="U3184">
        <v>10</v>
      </c>
      <c r="V3184">
        <v>0</v>
      </c>
    </row>
    <row r="3185" spans="1:22">
      <c r="A3185" t="s">
        <v>4455</v>
      </c>
      <c r="B3185" t="s">
        <v>7836</v>
      </c>
      <c r="D3185">
        <v>2772494</v>
      </c>
      <c r="E3185">
        <v>10</v>
      </c>
      <c r="F3185">
        <v>277249</v>
      </c>
      <c r="G3185">
        <v>130000</v>
      </c>
      <c r="H3185">
        <v>10</v>
      </c>
      <c r="I3185" t="s">
        <v>7848</v>
      </c>
      <c r="J3185" t="s">
        <v>7761</v>
      </c>
      <c r="K3185" t="s">
        <v>7817</v>
      </c>
      <c r="L3185" t="s">
        <v>7841</v>
      </c>
      <c r="M3185" t="s">
        <v>7852</v>
      </c>
      <c r="Q3185" t="s">
        <v>7887</v>
      </c>
      <c r="R3185" t="s">
        <v>7888</v>
      </c>
      <c r="S3185" t="s">
        <v>7888</v>
      </c>
      <c r="T3185">
        <v>79.456999999999994</v>
      </c>
      <c r="U3185">
        <v>10</v>
      </c>
      <c r="V3185">
        <v>0</v>
      </c>
    </row>
    <row r="3186" spans="1:22">
      <c r="A3186" t="s">
        <v>7889</v>
      </c>
      <c r="B3186" t="s">
        <v>7841</v>
      </c>
      <c r="C3186" t="s">
        <v>400</v>
      </c>
      <c r="D3186">
        <v>204861</v>
      </c>
      <c r="E3186">
        <v>10</v>
      </c>
      <c r="F3186">
        <v>20486</v>
      </c>
      <c r="G3186">
        <v>2000</v>
      </c>
      <c r="H3186">
        <v>80</v>
      </c>
      <c r="I3186" t="s">
        <v>7821</v>
      </c>
      <c r="J3186" t="s">
        <v>7821</v>
      </c>
      <c r="L3186" t="s">
        <v>7890</v>
      </c>
      <c r="M3186" t="s">
        <v>7876</v>
      </c>
      <c r="T3186">
        <v>9.1960899999999999</v>
      </c>
      <c r="U3186">
        <v>15</v>
      </c>
      <c r="V3186">
        <v>0</v>
      </c>
    </row>
    <row r="3187" spans="1:22">
      <c r="A3187" t="s">
        <v>7891</v>
      </c>
      <c r="B3187" t="s">
        <v>7841</v>
      </c>
      <c r="D3187">
        <v>556500</v>
      </c>
      <c r="E3187">
        <v>10</v>
      </c>
      <c r="F3187">
        <v>55650</v>
      </c>
      <c r="G3187">
        <v>10000</v>
      </c>
      <c r="H3187">
        <v>10</v>
      </c>
      <c r="I3187" t="s">
        <v>7837</v>
      </c>
      <c r="J3187" t="s">
        <v>7837</v>
      </c>
      <c r="L3187" t="s">
        <v>7892</v>
      </c>
      <c r="M3187" t="s">
        <v>7851</v>
      </c>
      <c r="T3187">
        <v>19.715199999999999</v>
      </c>
      <c r="U3187">
        <v>0</v>
      </c>
      <c r="V3187">
        <v>0</v>
      </c>
    </row>
    <row r="3188" spans="1:22">
      <c r="A3188" t="s">
        <v>6178</v>
      </c>
      <c r="B3188" t="s">
        <v>7841</v>
      </c>
      <c r="D3188">
        <v>495000</v>
      </c>
      <c r="E3188">
        <v>10</v>
      </c>
      <c r="F3188">
        <v>49500</v>
      </c>
      <c r="G3188">
        <v>4500</v>
      </c>
      <c r="H3188">
        <v>5.6</v>
      </c>
      <c r="I3188" t="s">
        <v>7817</v>
      </c>
      <c r="J3188" t="s">
        <v>7814</v>
      </c>
      <c r="K3188" t="s">
        <v>7817</v>
      </c>
      <c r="L3188" t="s">
        <v>7892</v>
      </c>
      <c r="M3188" t="s">
        <v>7851</v>
      </c>
      <c r="Q3188" t="s">
        <v>7893</v>
      </c>
      <c r="R3188" t="s">
        <v>7894</v>
      </c>
      <c r="S3188" t="s">
        <v>7894</v>
      </c>
      <c r="T3188">
        <v>9</v>
      </c>
      <c r="U3188">
        <v>10</v>
      </c>
      <c r="V3188">
        <v>0</v>
      </c>
    </row>
    <row r="3189" spans="1:22">
      <c r="A3189" t="s">
        <v>506</v>
      </c>
      <c r="B3189" t="s">
        <v>7852</v>
      </c>
      <c r="C3189" t="s">
        <v>23</v>
      </c>
      <c r="D3189">
        <v>2418566</v>
      </c>
      <c r="E3189">
        <v>10</v>
      </c>
      <c r="F3189">
        <v>241857</v>
      </c>
      <c r="G3189">
        <v>22000</v>
      </c>
      <c r="H3189">
        <v>136</v>
      </c>
      <c r="I3189" t="s">
        <v>7871</v>
      </c>
      <c r="J3189" t="s">
        <v>7808</v>
      </c>
      <c r="K3189" t="s">
        <v>7871</v>
      </c>
      <c r="L3189" t="s">
        <v>7851</v>
      </c>
      <c r="M3189" t="s">
        <v>7895</v>
      </c>
      <c r="N3189" t="s">
        <v>7896</v>
      </c>
      <c r="O3189" t="s">
        <v>7897</v>
      </c>
      <c r="P3189" t="s">
        <v>7897</v>
      </c>
      <c r="Q3189" t="s">
        <v>7898</v>
      </c>
      <c r="R3189" t="s">
        <v>7899</v>
      </c>
      <c r="S3189" t="s">
        <v>7899</v>
      </c>
      <c r="T3189">
        <v>7.5048899999999996</v>
      </c>
      <c r="U3189">
        <v>15</v>
      </c>
      <c r="V3189">
        <v>10</v>
      </c>
    </row>
    <row r="3190" spans="1:22">
      <c r="A3190" t="s">
        <v>5896</v>
      </c>
      <c r="B3190" t="s">
        <v>7852</v>
      </c>
      <c r="D3190">
        <v>153740</v>
      </c>
      <c r="E3190">
        <v>10</v>
      </c>
      <c r="F3190">
        <v>15374</v>
      </c>
      <c r="G3190">
        <v>1000</v>
      </c>
      <c r="H3190">
        <v>40</v>
      </c>
      <c r="I3190" t="s">
        <v>7885</v>
      </c>
      <c r="J3190" t="s">
        <v>7825</v>
      </c>
      <c r="K3190" t="s">
        <v>7871</v>
      </c>
      <c r="L3190" t="s">
        <v>7851</v>
      </c>
      <c r="M3190" t="s">
        <v>7895</v>
      </c>
      <c r="Q3190" t="s">
        <v>7880</v>
      </c>
      <c r="R3190" t="s">
        <v>7900</v>
      </c>
      <c r="T3190">
        <v>6.2613099999999999</v>
      </c>
      <c r="U3190">
        <v>10</v>
      </c>
      <c r="V3190">
        <v>0</v>
      </c>
    </row>
    <row r="3191" spans="1:22">
      <c r="A3191" t="s">
        <v>7901</v>
      </c>
      <c r="B3191" t="s">
        <v>7851</v>
      </c>
      <c r="C3191" t="s">
        <v>34</v>
      </c>
      <c r="D3191">
        <v>278229</v>
      </c>
      <c r="E3191">
        <v>10</v>
      </c>
      <c r="F3191">
        <v>27823</v>
      </c>
      <c r="G3191">
        <v>8000</v>
      </c>
      <c r="H3191">
        <v>10</v>
      </c>
      <c r="I3191" t="s">
        <v>7826</v>
      </c>
      <c r="J3191" t="s">
        <v>7726</v>
      </c>
      <c r="K3191" t="s">
        <v>7845</v>
      </c>
      <c r="L3191" t="s">
        <v>7856</v>
      </c>
      <c r="M3191" t="s">
        <v>7745</v>
      </c>
      <c r="N3191" t="s">
        <v>7872</v>
      </c>
      <c r="O3191" t="s">
        <v>7874</v>
      </c>
      <c r="P3191" t="s">
        <v>7874</v>
      </c>
      <c r="Q3191" t="s">
        <v>7902</v>
      </c>
      <c r="R3191" t="s">
        <v>7903</v>
      </c>
      <c r="S3191" t="s">
        <v>7903</v>
      </c>
      <c r="T3191">
        <v>32.285899999999998</v>
      </c>
      <c r="U3191">
        <v>10</v>
      </c>
      <c r="V3191">
        <v>10</v>
      </c>
    </row>
    <row r="3192" spans="1:22">
      <c r="A3192" t="s">
        <v>7370</v>
      </c>
      <c r="B3192" t="s">
        <v>7876</v>
      </c>
      <c r="C3192" t="s">
        <v>34</v>
      </c>
      <c r="D3192">
        <v>312413</v>
      </c>
      <c r="E3192">
        <v>10</v>
      </c>
      <c r="F3192">
        <v>31241</v>
      </c>
      <c r="G3192">
        <v>1200</v>
      </c>
      <c r="H3192">
        <v>103</v>
      </c>
      <c r="I3192" t="s">
        <v>7866</v>
      </c>
      <c r="J3192" t="s">
        <v>7802</v>
      </c>
      <c r="K3192" t="s">
        <v>7830</v>
      </c>
      <c r="L3192" t="s">
        <v>7904</v>
      </c>
      <c r="M3192" t="s">
        <v>7857</v>
      </c>
      <c r="Q3192" t="s">
        <v>7905</v>
      </c>
      <c r="R3192" t="s">
        <v>7906</v>
      </c>
      <c r="S3192" t="s">
        <v>7906</v>
      </c>
      <c r="T3192">
        <v>3.39533</v>
      </c>
      <c r="U3192">
        <v>15</v>
      </c>
      <c r="V3192">
        <v>0</v>
      </c>
    </row>
    <row r="3193" spans="1:22">
      <c r="A3193" t="s">
        <v>7014</v>
      </c>
      <c r="B3193" t="s">
        <v>7876</v>
      </c>
      <c r="C3193" t="s">
        <v>400</v>
      </c>
      <c r="D3193">
        <v>1038180</v>
      </c>
      <c r="E3193">
        <v>10</v>
      </c>
      <c r="F3193">
        <v>103818</v>
      </c>
      <c r="G3193">
        <v>10000</v>
      </c>
      <c r="H3193">
        <v>10</v>
      </c>
      <c r="I3193" t="s">
        <v>7788</v>
      </c>
      <c r="J3193" t="s">
        <v>7788</v>
      </c>
      <c r="K3193" t="s">
        <v>7848</v>
      </c>
      <c r="L3193" t="s">
        <v>7904</v>
      </c>
      <c r="M3193" t="s">
        <v>7857</v>
      </c>
      <c r="Q3193" t="s">
        <v>7907</v>
      </c>
      <c r="R3193" t="s">
        <v>7900</v>
      </c>
      <c r="S3193" t="s">
        <v>7900</v>
      </c>
      <c r="T3193">
        <v>9.5930400000000002</v>
      </c>
      <c r="U3193">
        <v>10</v>
      </c>
      <c r="V3193">
        <v>0</v>
      </c>
    </row>
    <row r="3194" spans="1:22">
      <c r="A3194" t="s">
        <v>7908</v>
      </c>
      <c r="B3194" t="s">
        <v>7876</v>
      </c>
      <c r="C3194" t="s">
        <v>400</v>
      </c>
      <c r="D3194">
        <v>330000</v>
      </c>
      <c r="E3194">
        <v>10</v>
      </c>
      <c r="F3194">
        <v>33000</v>
      </c>
      <c r="G3194">
        <v>8000</v>
      </c>
      <c r="H3194">
        <v>20</v>
      </c>
      <c r="I3194" t="s">
        <v>7846</v>
      </c>
      <c r="J3194" t="s">
        <v>7710</v>
      </c>
      <c r="K3194" t="s">
        <v>7812</v>
      </c>
      <c r="L3194" t="s">
        <v>7861</v>
      </c>
      <c r="M3194" t="s">
        <v>7832</v>
      </c>
      <c r="Q3194" t="s">
        <v>7884</v>
      </c>
      <c r="R3194" t="s">
        <v>7909</v>
      </c>
      <c r="T3194">
        <v>28.8</v>
      </c>
      <c r="U3194">
        <v>10</v>
      </c>
      <c r="V3194">
        <v>0</v>
      </c>
    </row>
    <row r="3195" spans="1:22">
      <c r="A3195" t="s">
        <v>7538</v>
      </c>
      <c r="B3195" t="s">
        <v>7895</v>
      </c>
      <c r="C3195" t="s">
        <v>400</v>
      </c>
      <c r="D3195">
        <v>100000</v>
      </c>
      <c r="E3195">
        <v>10</v>
      </c>
      <c r="F3195">
        <v>10000</v>
      </c>
      <c r="G3195">
        <v>3000</v>
      </c>
      <c r="H3195">
        <v>10</v>
      </c>
      <c r="I3195" t="s">
        <v>7895</v>
      </c>
      <c r="J3195" t="s">
        <v>7895</v>
      </c>
      <c r="L3195" t="s">
        <v>7745</v>
      </c>
      <c r="M3195" t="s">
        <v>7910</v>
      </c>
      <c r="U3195">
        <v>0</v>
      </c>
      <c r="V3195">
        <v>0</v>
      </c>
    </row>
    <row r="3196" spans="1:22">
      <c r="A3196" t="s">
        <v>7560</v>
      </c>
      <c r="B3196" t="s">
        <v>7861</v>
      </c>
      <c r="C3196" t="s">
        <v>23</v>
      </c>
      <c r="D3196">
        <v>643375</v>
      </c>
      <c r="E3196">
        <v>10</v>
      </c>
      <c r="F3196">
        <v>64338</v>
      </c>
      <c r="G3196">
        <v>5000</v>
      </c>
      <c r="H3196">
        <v>105</v>
      </c>
      <c r="I3196" t="s">
        <v>7885</v>
      </c>
      <c r="J3196" t="s">
        <v>7781</v>
      </c>
      <c r="K3196" t="s">
        <v>7866</v>
      </c>
      <c r="L3196" t="s">
        <v>7857</v>
      </c>
      <c r="M3196" t="s">
        <v>7911</v>
      </c>
      <c r="N3196" t="s">
        <v>7912</v>
      </c>
      <c r="O3196" t="s">
        <v>7913</v>
      </c>
      <c r="P3196" t="s">
        <v>7913</v>
      </c>
      <c r="Q3196" t="s">
        <v>7914</v>
      </c>
      <c r="R3196" t="s">
        <v>7913</v>
      </c>
      <c r="S3196" t="s">
        <v>7913</v>
      </c>
      <c r="T3196">
        <v>6.7411000000000003</v>
      </c>
      <c r="U3196">
        <v>10</v>
      </c>
      <c r="V3196">
        <v>10</v>
      </c>
    </row>
    <row r="3197" spans="1:22">
      <c r="A3197" t="s">
        <v>7915</v>
      </c>
      <c r="B3197" t="s">
        <v>7861</v>
      </c>
      <c r="C3197" t="s">
        <v>34</v>
      </c>
      <c r="D3197">
        <v>274000</v>
      </c>
      <c r="E3197">
        <v>10</v>
      </c>
      <c r="F3197">
        <v>27400</v>
      </c>
      <c r="G3197">
        <v>2642</v>
      </c>
      <c r="H3197">
        <v>40</v>
      </c>
      <c r="I3197" t="s">
        <v>7818</v>
      </c>
      <c r="J3197" t="s">
        <v>7782</v>
      </c>
      <c r="K3197" t="s">
        <v>7798</v>
      </c>
      <c r="L3197" t="s">
        <v>7857</v>
      </c>
      <c r="M3197" t="s">
        <v>7911</v>
      </c>
      <c r="Q3197" t="s">
        <v>7900</v>
      </c>
      <c r="R3197" t="s">
        <v>7916</v>
      </c>
      <c r="S3197" t="s">
        <v>7916</v>
      </c>
      <c r="T3197">
        <v>9.6009399999999996</v>
      </c>
      <c r="V3197">
        <v>0</v>
      </c>
    </row>
    <row r="3198" spans="1:22">
      <c r="A3198" t="s">
        <v>5396</v>
      </c>
      <c r="B3198" t="s">
        <v>7745</v>
      </c>
      <c r="C3198" t="s">
        <v>23</v>
      </c>
      <c r="D3198">
        <v>919813</v>
      </c>
      <c r="E3198">
        <v>10</v>
      </c>
      <c r="F3198">
        <v>91981</v>
      </c>
      <c r="G3198">
        <v>7000</v>
      </c>
      <c r="H3198">
        <v>39</v>
      </c>
      <c r="I3198" t="s">
        <v>7798</v>
      </c>
      <c r="J3198" t="s">
        <v>7758</v>
      </c>
      <c r="K3198" t="s">
        <v>7825</v>
      </c>
      <c r="L3198" t="s">
        <v>7834</v>
      </c>
      <c r="M3198" t="s">
        <v>7858</v>
      </c>
      <c r="N3198" t="s">
        <v>7868</v>
      </c>
      <c r="O3198" t="s">
        <v>7914</v>
      </c>
      <c r="P3198" t="s">
        <v>7914</v>
      </c>
      <c r="Q3198" t="s">
        <v>7917</v>
      </c>
      <c r="R3198" t="s">
        <v>7918</v>
      </c>
      <c r="S3198" t="s">
        <v>7918</v>
      </c>
      <c r="T3198">
        <v>6.5896800000000004</v>
      </c>
      <c r="U3198">
        <v>10</v>
      </c>
      <c r="V3198">
        <v>10</v>
      </c>
    </row>
    <row r="3199" spans="1:22">
      <c r="A3199" t="s">
        <v>6835</v>
      </c>
      <c r="B3199" t="s">
        <v>7745</v>
      </c>
      <c r="C3199" t="s">
        <v>400</v>
      </c>
      <c r="D3199">
        <v>1370000</v>
      </c>
      <c r="E3199">
        <v>10</v>
      </c>
      <c r="F3199">
        <v>137000</v>
      </c>
      <c r="G3199">
        <v>12000</v>
      </c>
      <c r="H3199">
        <v>25</v>
      </c>
      <c r="I3199" t="s">
        <v>7836</v>
      </c>
      <c r="J3199" t="s">
        <v>7631</v>
      </c>
      <c r="K3199" t="s">
        <v>7830</v>
      </c>
      <c r="L3199" t="s">
        <v>7834</v>
      </c>
      <c r="M3199" t="s">
        <v>7858</v>
      </c>
      <c r="Q3199" t="s">
        <v>7919</v>
      </c>
      <c r="R3199" t="s">
        <v>7920</v>
      </c>
      <c r="S3199" t="s">
        <v>7920</v>
      </c>
      <c r="T3199">
        <v>8.64</v>
      </c>
      <c r="U3199">
        <v>10</v>
      </c>
      <c r="V3199">
        <v>0</v>
      </c>
    </row>
    <row r="3200" spans="1:22">
      <c r="A3200" t="s">
        <v>7921</v>
      </c>
      <c r="B3200" t="s">
        <v>7857</v>
      </c>
      <c r="C3200" t="s">
        <v>23</v>
      </c>
      <c r="D3200">
        <v>721779</v>
      </c>
      <c r="E3200">
        <v>10</v>
      </c>
      <c r="F3200">
        <v>72178</v>
      </c>
      <c r="G3200">
        <v>5000</v>
      </c>
      <c r="H3200">
        <v>126</v>
      </c>
      <c r="I3200" t="s">
        <v>7846</v>
      </c>
      <c r="J3200" t="s">
        <v>7760</v>
      </c>
      <c r="K3200" t="s">
        <v>7866</v>
      </c>
      <c r="L3200" t="s">
        <v>7832</v>
      </c>
      <c r="M3200" t="s">
        <v>7922</v>
      </c>
      <c r="N3200" t="s">
        <v>7851</v>
      </c>
      <c r="O3200" t="s">
        <v>7896</v>
      </c>
      <c r="P3200" t="s">
        <v>7896</v>
      </c>
      <c r="Q3200" t="s">
        <v>7898</v>
      </c>
      <c r="R3200" t="s">
        <v>7909</v>
      </c>
      <c r="S3200" t="s">
        <v>7909</v>
      </c>
      <c r="T3200">
        <v>5.5821899999999998</v>
      </c>
      <c r="U3200">
        <v>15</v>
      </c>
      <c r="V3200">
        <v>10</v>
      </c>
    </row>
    <row r="3201" spans="1:22">
      <c r="A3201" t="s">
        <v>7632</v>
      </c>
      <c r="B3201" t="s">
        <v>7849</v>
      </c>
      <c r="C3201" t="s">
        <v>400</v>
      </c>
      <c r="D3201">
        <v>800000</v>
      </c>
      <c r="E3201">
        <v>10</v>
      </c>
      <c r="F3201">
        <v>80000</v>
      </c>
      <c r="G3201">
        <v>20000</v>
      </c>
      <c r="H3201">
        <v>15</v>
      </c>
      <c r="I3201" t="s">
        <v>7788</v>
      </c>
      <c r="J3201" t="s">
        <v>7788</v>
      </c>
      <c r="L3201" t="s">
        <v>7833</v>
      </c>
      <c r="M3201" t="s">
        <v>7923</v>
      </c>
      <c r="T3201">
        <v>2.0524900000000001</v>
      </c>
      <c r="U3201">
        <v>15</v>
      </c>
      <c r="V3201">
        <v>0</v>
      </c>
    </row>
    <row r="3202" spans="1:22">
      <c r="A3202" t="s">
        <v>7170</v>
      </c>
      <c r="B3202" t="s">
        <v>7882</v>
      </c>
      <c r="C3202" t="s">
        <v>23</v>
      </c>
      <c r="D3202">
        <v>9230555</v>
      </c>
      <c r="E3202">
        <v>10</v>
      </c>
      <c r="F3202">
        <v>923055</v>
      </c>
      <c r="G3202">
        <v>450000</v>
      </c>
      <c r="H3202">
        <v>17.5</v>
      </c>
      <c r="I3202" t="s">
        <v>7841</v>
      </c>
      <c r="J3202" t="s">
        <v>7828</v>
      </c>
      <c r="K3202" t="s">
        <v>7885</v>
      </c>
      <c r="L3202" t="s">
        <v>7924</v>
      </c>
      <c r="M3202" t="s">
        <v>7925</v>
      </c>
      <c r="N3202" t="s">
        <v>7880</v>
      </c>
      <c r="O3202" t="s">
        <v>7883</v>
      </c>
      <c r="P3202" t="s">
        <v>7883</v>
      </c>
      <c r="Q3202" t="s">
        <v>7926</v>
      </c>
      <c r="R3202" t="s">
        <v>7927</v>
      </c>
      <c r="S3202" t="s">
        <v>7927</v>
      </c>
      <c r="T3202">
        <v>76.100999999999999</v>
      </c>
      <c r="U3202">
        <v>10</v>
      </c>
      <c r="V3202">
        <v>0</v>
      </c>
    </row>
    <row r="3203" spans="1:22">
      <c r="A3203" t="s">
        <v>6898</v>
      </c>
      <c r="B3203" t="s">
        <v>7882</v>
      </c>
      <c r="C3203" t="s">
        <v>400</v>
      </c>
      <c r="D3203">
        <v>470500</v>
      </c>
      <c r="E3203">
        <v>10</v>
      </c>
      <c r="F3203">
        <v>47050</v>
      </c>
      <c r="G3203">
        <v>18350</v>
      </c>
      <c r="H3203">
        <v>6</v>
      </c>
      <c r="I3203" t="s">
        <v>7858</v>
      </c>
      <c r="J3203" t="s">
        <v>7842</v>
      </c>
      <c r="K3203" t="s">
        <v>7834</v>
      </c>
      <c r="L3203" t="s">
        <v>7924</v>
      </c>
      <c r="M3203" t="s">
        <v>7925</v>
      </c>
      <c r="Q3203" t="s">
        <v>7928</v>
      </c>
      <c r="R3203" t="s">
        <v>7886</v>
      </c>
      <c r="T3203">
        <v>57.543599999999998</v>
      </c>
      <c r="U3203">
        <v>10</v>
      </c>
      <c r="V3203">
        <v>0</v>
      </c>
    </row>
    <row r="3204" spans="1:22">
      <c r="A3204" t="s">
        <v>5823</v>
      </c>
      <c r="B3204" t="s">
        <v>7882</v>
      </c>
      <c r="C3204" t="s">
        <v>400</v>
      </c>
      <c r="D3204">
        <v>174572</v>
      </c>
      <c r="E3204">
        <v>10</v>
      </c>
      <c r="F3204">
        <v>17457</v>
      </c>
      <c r="G3204">
        <v>700</v>
      </c>
      <c r="H3204">
        <v>10</v>
      </c>
      <c r="L3204" t="s">
        <v>7924</v>
      </c>
      <c r="M3204" t="s">
        <v>7925</v>
      </c>
      <c r="U3204">
        <v>0</v>
      </c>
      <c r="V3204">
        <v>0</v>
      </c>
    </row>
    <row r="3205" spans="1:22">
      <c r="A3205" t="s">
        <v>6718</v>
      </c>
      <c r="B3205" t="s">
        <v>7924</v>
      </c>
      <c r="C3205" t="s">
        <v>400</v>
      </c>
      <c r="D3205">
        <v>234000</v>
      </c>
      <c r="E3205">
        <v>10</v>
      </c>
      <c r="F3205">
        <v>23400</v>
      </c>
      <c r="G3205">
        <v>4681</v>
      </c>
      <c r="H3205">
        <v>10</v>
      </c>
      <c r="I3205" t="s">
        <v>7852</v>
      </c>
      <c r="J3205" t="s">
        <v>7802</v>
      </c>
      <c r="K3205" t="s">
        <v>7821</v>
      </c>
      <c r="L3205" t="s">
        <v>7747</v>
      </c>
      <c r="M3205" t="s">
        <v>7777</v>
      </c>
      <c r="Q3205" t="s">
        <v>7888</v>
      </c>
      <c r="R3205" t="s">
        <v>7927</v>
      </c>
      <c r="S3205" t="s">
        <v>7927</v>
      </c>
      <c r="T3205">
        <v>21.2577</v>
      </c>
      <c r="U3205">
        <v>15</v>
      </c>
      <c r="V3205">
        <v>0</v>
      </c>
    </row>
    <row r="3206" spans="1:22">
      <c r="A3206" t="s">
        <v>7699</v>
      </c>
      <c r="B3206" t="s">
        <v>7902</v>
      </c>
      <c r="C3206" t="s">
        <v>34</v>
      </c>
      <c r="D3206">
        <v>537900</v>
      </c>
      <c r="E3206">
        <v>10</v>
      </c>
      <c r="F3206">
        <v>53790</v>
      </c>
      <c r="G3206">
        <v>4890</v>
      </c>
      <c r="H3206">
        <v>28</v>
      </c>
      <c r="I3206" t="s">
        <v>7896</v>
      </c>
      <c r="J3206" t="s">
        <v>7896</v>
      </c>
      <c r="K3206" t="s">
        <v>7747</v>
      </c>
      <c r="L3206" t="s">
        <v>7929</v>
      </c>
      <c r="M3206" t="s">
        <v>7883</v>
      </c>
      <c r="Q3206" t="s">
        <v>7888</v>
      </c>
      <c r="R3206" t="s">
        <v>7930</v>
      </c>
      <c r="T3206">
        <v>3.5171399999999999</v>
      </c>
      <c r="U3206">
        <v>15</v>
      </c>
      <c r="V3206">
        <v>0</v>
      </c>
    </row>
    <row r="3207" spans="1:22">
      <c r="A3207" t="s">
        <v>6825</v>
      </c>
      <c r="B3207" t="s">
        <v>7902</v>
      </c>
      <c r="C3207" t="s">
        <v>23</v>
      </c>
      <c r="D3207">
        <v>412772</v>
      </c>
      <c r="E3207">
        <v>10</v>
      </c>
      <c r="F3207">
        <v>41277</v>
      </c>
      <c r="G3207">
        <v>2000</v>
      </c>
      <c r="H3207">
        <v>80</v>
      </c>
      <c r="I3207" t="s">
        <v>7881</v>
      </c>
      <c r="J3207" t="s">
        <v>7893</v>
      </c>
      <c r="K3207" t="s">
        <v>7748</v>
      </c>
      <c r="L3207" t="s">
        <v>7929</v>
      </c>
      <c r="M3207" t="s">
        <v>7883</v>
      </c>
      <c r="Q3207" t="s">
        <v>7931</v>
      </c>
      <c r="R3207" t="s">
        <v>7932</v>
      </c>
      <c r="T3207">
        <v>4.3282100000000003</v>
      </c>
      <c r="U3207">
        <v>15</v>
      </c>
      <c r="V3207">
        <v>0</v>
      </c>
    </row>
    <row r="3208" spans="1:22">
      <c r="A3208" t="s">
        <v>6917</v>
      </c>
      <c r="B3208" t="s">
        <v>7913</v>
      </c>
      <c r="C3208" t="s">
        <v>400</v>
      </c>
      <c r="D3208">
        <v>610000</v>
      </c>
      <c r="E3208">
        <v>10</v>
      </c>
      <c r="F3208">
        <v>61000</v>
      </c>
      <c r="G3208">
        <v>6000</v>
      </c>
      <c r="H3208">
        <v>75</v>
      </c>
      <c r="I3208" t="s">
        <v>7912</v>
      </c>
      <c r="J3208" t="s">
        <v>7872</v>
      </c>
      <c r="K3208" t="s">
        <v>7881</v>
      </c>
      <c r="L3208" t="s">
        <v>7900</v>
      </c>
      <c r="M3208" t="s">
        <v>7933</v>
      </c>
      <c r="Q3208" t="s">
        <v>7934</v>
      </c>
      <c r="R3208" t="s">
        <v>7935</v>
      </c>
      <c r="S3208" t="s">
        <v>7935</v>
      </c>
      <c r="T3208">
        <v>9.3000000000000007</v>
      </c>
      <c r="U3208">
        <v>14.75</v>
      </c>
      <c r="V3208">
        <v>0</v>
      </c>
    </row>
    <row r="3209" spans="1:22">
      <c r="A3209" t="s">
        <v>7936</v>
      </c>
      <c r="B3209" t="s">
        <v>7913</v>
      </c>
      <c r="C3209" t="s">
        <v>400</v>
      </c>
      <c r="D3209">
        <v>229500</v>
      </c>
      <c r="E3209">
        <v>10</v>
      </c>
      <c r="F3209">
        <v>22950</v>
      </c>
      <c r="G3209">
        <v>1570</v>
      </c>
      <c r="H3209">
        <v>40</v>
      </c>
      <c r="I3209" t="s">
        <v>7900</v>
      </c>
      <c r="J3209" t="s">
        <v>7907</v>
      </c>
      <c r="L3209" t="s">
        <v>7900</v>
      </c>
      <c r="M3209" t="s">
        <v>7933</v>
      </c>
      <c r="T3209">
        <v>6.6089799999999999</v>
      </c>
      <c r="U3209">
        <v>10</v>
      </c>
      <c r="V3209">
        <v>0</v>
      </c>
    </row>
    <row r="3210" spans="1:22">
      <c r="A3210" t="s">
        <v>4459</v>
      </c>
      <c r="B3210" t="s">
        <v>7883</v>
      </c>
      <c r="C3210" t="s">
        <v>23</v>
      </c>
      <c r="D3210">
        <v>601723</v>
      </c>
      <c r="E3210">
        <v>10</v>
      </c>
      <c r="F3210">
        <v>60172</v>
      </c>
      <c r="G3210">
        <v>3500</v>
      </c>
      <c r="H3210">
        <v>10</v>
      </c>
      <c r="L3210" t="s">
        <v>7937</v>
      </c>
      <c r="M3210" t="s">
        <v>7938</v>
      </c>
      <c r="U3210">
        <v>0</v>
      </c>
      <c r="V3210">
        <v>0</v>
      </c>
    </row>
    <row r="3211" spans="1:22">
      <c r="A3211" t="s">
        <v>7939</v>
      </c>
      <c r="B3211" t="s">
        <v>7883</v>
      </c>
      <c r="C3211" t="s">
        <v>34</v>
      </c>
      <c r="D3211">
        <v>600500</v>
      </c>
      <c r="E3211">
        <v>10</v>
      </c>
      <c r="F3211">
        <v>60050</v>
      </c>
      <c r="G3211">
        <v>11250</v>
      </c>
      <c r="H3211">
        <v>18</v>
      </c>
      <c r="I3211" t="s">
        <v>7748</v>
      </c>
      <c r="J3211" t="s">
        <v>7787</v>
      </c>
      <c r="K3211" t="s">
        <v>7896</v>
      </c>
      <c r="L3211" t="s">
        <v>7937</v>
      </c>
      <c r="M3211" t="s">
        <v>7938</v>
      </c>
      <c r="N3211" t="s">
        <v>7940</v>
      </c>
      <c r="O3211" t="s">
        <v>7932</v>
      </c>
      <c r="P3211" t="s">
        <v>7932</v>
      </c>
      <c r="Q3211" t="s">
        <v>7941</v>
      </c>
      <c r="R3211" t="s">
        <v>7942</v>
      </c>
      <c r="S3211" t="s">
        <v>7942</v>
      </c>
      <c r="T3211">
        <v>17.291</v>
      </c>
      <c r="U3211">
        <v>15</v>
      </c>
      <c r="V3211">
        <v>10</v>
      </c>
    </row>
    <row r="3212" spans="1:22">
      <c r="A3212" t="s">
        <v>1637</v>
      </c>
      <c r="B3212" t="s">
        <v>7938</v>
      </c>
      <c r="C3212" t="s">
        <v>34</v>
      </c>
      <c r="D3212">
        <v>2932787</v>
      </c>
      <c r="E3212">
        <v>10</v>
      </c>
      <c r="F3212">
        <v>293279</v>
      </c>
      <c r="G3212">
        <v>50000</v>
      </c>
      <c r="H3212">
        <v>10.199999999999999</v>
      </c>
      <c r="I3212" t="s">
        <v>7868</v>
      </c>
      <c r="J3212" t="s">
        <v>7742</v>
      </c>
      <c r="K3212" t="s">
        <v>7747</v>
      </c>
      <c r="L3212" t="s">
        <v>7943</v>
      </c>
      <c r="M3212" t="s">
        <v>7884</v>
      </c>
      <c r="N3212" t="s">
        <v>7918</v>
      </c>
      <c r="O3212" t="s">
        <v>7944</v>
      </c>
      <c r="P3212" t="s">
        <v>7944</v>
      </c>
      <c r="Q3212" t="s">
        <v>7945</v>
      </c>
      <c r="R3212" t="s">
        <v>7946</v>
      </c>
      <c r="S3212" t="s">
        <v>7946</v>
      </c>
      <c r="T3212">
        <v>16.442</v>
      </c>
      <c r="U3212">
        <v>10</v>
      </c>
      <c r="V3212">
        <v>10</v>
      </c>
    </row>
    <row r="3213" spans="1:22">
      <c r="A3213" t="s">
        <v>7947</v>
      </c>
      <c r="B3213" t="s">
        <v>7943</v>
      </c>
      <c r="C3213" t="s">
        <v>23</v>
      </c>
      <c r="D3213">
        <v>34051966</v>
      </c>
      <c r="E3213">
        <v>10</v>
      </c>
      <c r="F3213">
        <v>3405197</v>
      </c>
      <c r="G3213">
        <v>300000</v>
      </c>
      <c r="H3213">
        <v>40</v>
      </c>
      <c r="I3213" t="s">
        <v>7948</v>
      </c>
      <c r="J3213" t="s">
        <v>7777</v>
      </c>
      <c r="K3213" t="s">
        <v>7870</v>
      </c>
      <c r="L3213" t="s">
        <v>7949</v>
      </c>
      <c r="M3213" t="s">
        <v>7903</v>
      </c>
      <c r="Q3213" t="s">
        <v>7950</v>
      </c>
      <c r="R3213" t="s">
        <v>7951</v>
      </c>
      <c r="S3213" t="s">
        <v>7951</v>
      </c>
      <c r="T3213">
        <v>8.6951000000000001</v>
      </c>
      <c r="U3213">
        <v>10</v>
      </c>
      <c r="V3213">
        <v>0</v>
      </c>
    </row>
    <row r="3214" spans="1:22">
      <c r="A3214" t="s">
        <v>6854</v>
      </c>
      <c r="B3214" t="s">
        <v>7898</v>
      </c>
      <c r="C3214" t="s">
        <v>34</v>
      </c>
      <c r="D3214">
        <v>2414102</v>
      </c>
      <c r="E3214">
        <v>10</v>
      </c>
      <c r="F3214">
        <v>241410</v>
      </c>
      <c r="G3214">
        <v>35000</v>
      </c>
      <c r="H3214">
        <v>91.5</v>
      </c>
      <c r="I3214" t="s">
        <v>7912</v>
      </c>
      <c r="J3214" t="s">
        <v>7788</v>
      </c>
      <c r="K3214" t="s">
        <v>7876</v>
      </c>
      <c r="L3214" t="s">
        <v>7903</v>
      </c>
      <c r="M3214" t="s">
        <v>7899</v>
      </c>
      <c r="N3214" t="s">
        <v>7906</v>
      </c>
      <c r="O3214" t="s">
        <v>7886</v>
      </c>
      <c r="P3214" t="s">
        <v>7886</v>
      </c>
      <c r="Q3214" t="s">
        <v>7935</v>
      </c>
      <c r="R3214" t="s">
        <v>7952</v>
      </c>
      <c r="S3214" t="s">
        <v>7952</v>
      </c>
      <c r="T3214">
        <v>12.7174</v>
      </c>
      <c r="U3214">
        <v>15</v>
      </c>
      <c r="V3214">
        <v>10</v>
      </c>
    </row>
    <row r="3215" spans="1:22">
      <c r="A3215" t="s">
        <v>174</v>
      </c>
      <c r="B3215" t="s">
        <v>7903</v>
      </c>
      <c r="C3215" t="s">
        <v>23</v>
      </c>
      <c r="D3215">
        <v>260167</v>
      </c>
      <c r="E3215">
        <v>10</v>
      </c>
      <c r="F3215">
        <v>26017</v>
      </c>
      <c r="G3215">
        <v>10000</v>
      </c>
      <c r="H3215">
        <v>26.8</v>
      </c>
      <c r="I3215" t="s">
        <v>7907</v>
      </c>
      <c r="J3215" t="s">
        <v>7922</v>
      </c>
      <c r="K3215" t="s">
        <v>7953</v>
      </c>
      <c r="L3215" t="s">
        <v>7899</v>
      </c>
      <c r="M3215" t="s">
        <v>7905</v>
      </c>
      <c r="N3215" t="s">
        <v>7954</v>
      </c>
      <c r="O3215" t="s">
        <v>7955</v>
      </c>
      <c r="P3215" t="s">
        <v>7955</v>
      </c>
      <c r="Q3215" t="s">
        <v>7934</v>
      </c>
      <c r="R3215" t="s">
        <v>7956</v>
      </c>
      <c r="S3215" t="s">
        <v>7956</v>
      </c>
      <c r="T3215">
        <v>13.3889</v>
      </c>
      <c r="U3215">
        <v>15</v>
      </c>
      <c r="V3215">
        <v>10</v>
      </c>
    </row>
    <row r="3216" spans="1:22">
      <c r="A3216" t="s">
        <v>3730</v>
      </c>
      <c r="B3216" t="s">
        <v>7909</v>
      </c>
      <c r="C3216" t="s">
        <v>34</v>
      </c>
      <c r="D3216">
        <v>818209</v>
      </c>
      <c r="E3216">
        <v>10</v>
      </c>
      <c r="F3216">
        <v>81821</v>
      </c>
      <c r="G3216">
        <v>1900</v>
      </c>
      <c r="H3216">
        <v>50</v>
      </c>
      <c r="I3216" t="s">
        <v>7953</v>
      </c>
      <c r="J3216" t="s">
        <v>7809</v>
      </c>
      <c r="K3216" t="s">
        <v>7876</v>
      </c>
      <c r="L3216" t="s">
        <v>7957</v>
      </c>
      <c r="M3216" t="s">
        <v>7958</v>
      </c>
      <c r="N3216" t="s">
        <v>7959</v>
      </c>
      <c r="O3216" t="s">
        <v>7926</v>
      </c>
      <c r="P3216" t="s">
        <v>7926</v>
      </c>
      <c r="Q3216" t="s">
        <v>7960</v>
      </c>
      <c r="R3216" t="s">
        <v>7945</v>
      </c>
      <c r="S3216" t="s">
        <v>7945</v>
      </c>
      <c r="T3216">
        <v>1.90188</v>
      </c>
      <c r="U3216">
        <v>10</v>
      </c>
      <c r="V3216">
        <v>10</v>
      </c>
    </row>
    <row r="3217" spans="1:22">
      <c r="A3217" t="s">
        <v>5722</v>
      </c>
      <c r="B3217" t="s">
        <v>7957</v>
      </c>
      <c r="C3217" t="s">
        <v>23</v>
      </c>
      <c r="D3217">
        <v>451814</v>
      </c>
      <c r="E3217">
        <v>10</v>
      </c>
      <c r="F3217">
        <v>45181</v>
      </c>
      <c r="G3217">
        <v>7000</v>
      </c>
      <c r="H3217">
        <v>95.5</v>
      </c>
      <c r="I3217" t="s">
        <v>7862</v>
      </c>
      <c r="J3217" t="s">
        <v>7862</v>
      </c>
      <c r="K3217" t="s">
        <v>7907</v>
      </c>
      <c r="L3217" t="s">
        <v>7916</v>
      </c>
      <c r="M3217" t="s">
        <v>7919</v>
      </c>
      <c r="Q3217" t="s">
        <v>7961</v>
      </c>
      <c r="R3217" t="s">
        <v>7962</v>
      </c>
      <c r="S3217" t="s">
        <v>7962</v>
      </c>
      <c r="T3217">
        <v>15.583500000000001</v>
      </c>
      <c r="U3217">
        <v>15</v>
      </c>
      <c r="V3217">
        <v>0</v>
      </c>
    </row>
    <row r="3218" spans="1:22">
      <c r="A3218" t="s">
        <v>4322</v>
      </c>
      <c r="B3218" t="s">
        <v>7957</v>
      </c>
      <c r="C3218" t="s">
        <v>34</v>
      </c>
      <c r="D3218">
        <v>587232</v>
      </c>
      <c r="E3218">
        <v>10</v>
      </c>
      <c r="F3218">
        <v>58723</v>
      </c>
      <c r="G3218">
        <v>8000</v>
      </c>
      <c r="H3218">
        <v>45</v>
      </c>
      <c r="I3218" t="s">
        <v>7883</v>
      </c>
      <c r="J3218" t="s">
        <v>7831</v>
      </c>
      <c r="K3218" t="s">
        <v>7862</v>
      </c>
      <c r="L3218" t="s">
        <v>7916</v>
      </c>
      <c r="M3218" t="s">
        <v>7919</v>
      </c>
      <c r="N3218" t="s">
        <v>7920</v>
      </c>
      <c r="O3218" t="s">
        <v>7963</v>
      </c>
      <c r="P3218" t="s">
        <v>7963</v>
      </c>
      <c r="Q3218" t="s">
        <v>7964</v>
      </c>
      <c r="R3218" t="s">
        <v>7965</v>
      </c>
      <c r="S3218" t="s">
        <v>7965</v>
      </c>
      <c r="T3218">
        <v>11.828900000000001</v>
      </c>
      <c r="U3218">
        <v>15</v>
      </c>
      <c r="V3218">
        <v>10</v>
      </c>
    </row>
    <row r="3219" spans="1:22">
      <c r="A3219" t="s">
        <v>7966</v>
      </c>
      <c r="B3219" t="s">
        <v>7967</v>
      </c>
      <c r="C3219" t="s">
        <v>23</v>
      </c>
      <c r="D3219">
        <v>1300000</v>
      </c>
      <c r="E3219">
        <v>10</v>
      </c>
      <c r="F3219">
        <v>130000</v>
      </c>
      <c r="G3219">
        <v>30000</v>
      </c>
      <c r="H3219">
        <v>86</v>
      </c>
      <c r="I3219" t="s">
        <v>7913</v>
      </c>
      <c r="J3219" t="s">
        <v>7912</v>
      </c>
      <c r="K3219" t="s">
        <v>7907</v>
      </c>
      <c r="L3219" t="s">
        <v>7905</v>
      </c>
      <c r="M3219" t="s">
        <v>7954</v>
      </c>
      <c r="Q3219" t="s">
        <v>7968</v>
      </c>
      <c r="R3219" t="s">
        <v>7969</v>
      </c>
      <c r="S3219" t="s">
        <v>7969</v>
      </c>
      <c r="T3219">
        <v>27</v>
      </c>
      <c r="U3219">
        <v>10</v>
      </c>
      <c r="V3219">
        <v>0</v>
      </c>
    </row>
    <row r="3220" spans="1:22">
      <c r="A3220" t="s">
        <v>7970</v>
      </c>
      <c r="B3220" t="s">
        <v>7916</v>
      </c>
      <c r="C3220" t="s">
        <v>400</v>
      </c>
      <c r="D3220">
        <v>245984</v>
      </c>
      <c r="E3220">
        <v>10</v>
      </c>
      <c r="F3220">
        <v>24598</v>
      </c>
      <c r="G3220">
        <v>8000</v>
      </c>
      <c r="H3220">
        <v>12.5</v>
      </c>
      <c r="I3220" t="s">
        <v>7918</v>
      </c>
      <c r="J3220" t="s">
        <v>7924</v>
      </c>
      <c r="K3220" t="s">
        <v>7898</v>
      </c>
      <c r="L3220" t="s">
        <v>7919</v>
      </c>
      <c r="M3220" t="s">
        <v>7971</v>
      </c>
      <c r="Q3220" t="s">
        <v>7972</v>
      </c>
      <c r="R3220" t="s">
        <v>7973</v>
      </c>
      <c r="S3220" t="s">
        <v>7973</v>
      </c>
      <c r="T3220">
        <v>40.967799999999997</v>
      </c>
      <c r="U3220">
        <v>15</v>
      </c>
      <c r="V3220">
        <v>0</v>
      </c>
    </row>
    <row r="3221" spans="1:22">
      <c r="A3221" t="s">
        <v>7974</v>
      </c>
      <c r="B3221" t="s">
        <v>7916</v>
      </c>
      <c r="D3221">
        <v>1204463</v>
      </c>
      <c r="E3221">
        <v>10</v>
      </c>
      <c r="F3221">
        <v>120446</v>
      </c>
      <c r="G3221">
        <v>10000</v>
      </c>
      <c r="H3221">
        <v>40</v>
      </c>
      <c r="I3221" t="s">
        <v>7975</v>
      </c>
      <c r="J3221" t="s">
        <v>7976</v>
      </c>
      <c r="K3221" t="s">
        <v>7897</v>
      </c>
      <c r="L3221" t="s">
        <v>7958</v>
      </c>
      <c r="M3221" t="s">
        <v>7906</v>
      </c>
      <c r="Q3221" t="s">
        <v>7942</v>
      </c>
      <c r="R3221" t="s">
        <v>7977</v>
      </c>
      <c r="S3221" t="s">
        <v>7977</v>
      </c>
      <c r="T3221">
        <v>8.1487599999999993</v>
      </c>
      <c r="U3221">
        <v>10</v>
      </c>
      <c r="V3221">
        <v>0</v>
      </c>
    </row>
    <row r="3222" spans="1:22">
      <c r="A3222" t="s">
        <v>1104</v>
      </c>
      <c r="B3222" t="s">
        <v>7916</v>
      </c>
      <c r="C3222" t="s">
        <v>23</v>
      </c>
      <c r="D3222">
        <v>4284965</v>
      </c>
      <c r="E3222">
        <v>10</v>
      </c>
      <c r="F3222">
        <v>428496</v>
      </c>
      <c r="G3222">
        <v>50000</v>
      </c>
      <c r="H3222">
        <v>32</v>
      </c>
      <c r="I3222" t="s">
        <v>7938</v>
      </c>
      <c r="J3222" t="s">
        <v>7868</v>
      </c>
      <c r="K3222" t="s">
        <v>7900</v>
      </c>
      <c r="L3222" t="s">
        <v>7958</v>
      </c>
      <c r="M3222" t="s">
        <v>7906</v>
      </c>
      <c r="N3222" t="s">
        <v>7887</v>
      </c>
      <c r="O3222" t="s">
        <v>7978</v>
      </c>
      <c r="P3222" t="s">
        <v>7978</v>
      </c>
      <c r="Q3222" t="s">
        <v>7969</v>
      </c>
      <c r="R3222" t="s">
        <v>7946</v>
      </c>
      <c r="S3222" t="s">
        <v>7946</v>
      </c>
      <c r="T3222">
        <v>10.568099999999999</v>
      </c>
      <c r="U3222">
        <v>10</v>
      </c>
      <c r="V3222">
        <v>10</v>
      </c>
    </row>
    <row r="3223" spans="1:22">
      <c r="A3223" t="s">
        <v>1592</v>
      </c>
      <c r="B3223" t="s">
        <v>7905</v>
      </c>
      <c r="C3223" t="s">
        <v>23</v>
      </c>
      <c r="D3223">
        <v>1246162</v>
      </c>
      <c r="E3223">
        <v>10</v>
      </c>
      <c r="F3223">
        <v>124616</v>
      </c>
      <c r="G3223">
        <v>30000</v>
      </c>
      <c r="H3223">
        <v>13.5</v>
      </c>
      <c r="I3223" t="s">
        <v>7943</v>
      </c>
      <c r="J3223" t="s">
        <v>7882</v>
      </c>
      <c r="K3223" t="s">
        <v>7900</v>
      </c>
      <c r="L3223" t="s">
        <v>7954</v>
      </c>
      <c r="M3223" t="s">
        <v>7979</v>
      </c>
      <c r="N3223" t="s">
        <v>7888</v>
      </c>
      <c r="O3223" t="s">
        <v>7927</v>
      </c>
      <c r="P3223" t="s">
        <v>7927</v>
      </c>
      <c r="Q3223" t="s">
        <v>7980</v>
      </c>
      <c r="R3223" t="s">
        <v>7972</v>
      </c>
      <c r="S3223" t="s">
        <v>7972</v>
      </c>
      <c r="T3223">
        <v>25.883199999999999</v>
      </c>
      <c r="U3223">
        <v>10</v>
      </c>
      <c r="V3223">
        <v>10</v>
      </c>
    </row>
    <row r="3224" spans="1:22">
      <c r="A3224" t="s">
        <v>5331</v>
      </c>
      <c r="B3224" t="s">
        <v>7906</v>
      </c>
      <c r="D3224">
        <v>710021</v>
      </c>
      <c r="E3224">
        <v>10</v>
      </c>
      <c r="F3224">
        <v>71002</v>
      </c>
      <c r="G3224">
        <v>3800</v>
      </c>
      <c r="H3224">
        <v>40</v>
      </c>
      <c r="I3224" t="s">
        <v>7954</v>
      </c>
      <c r="J3224" t="s">
        <v>7902</v>
      </c>
      <c r="K3224" t="s">
        <v>7954</v>
      </c>
      <c r="L3224" t="s">
        <v>7979</v>
      </c>
      <c r="M3224" t="s">
        <v>7920</v>
      </c>
      <c r="Q3224" t="s">
        <v>7981</v>
      </c>
      <c r="R3224" t="s">
        <v>7982</v>
      </c>
      <c r="S3224" t="s">
        <v>7982</v>
      </c>
      <c r="T3224">
        <v>4.8064</v>
      </c>
      <c r="U3224">
        <v>15</v>
      </c>
      <c r="V3224">
        <v>0</v>
      </c>
    </row>
    <row r="3225" spans="1:22">
      <c r="A3225" t="s">
        <v>4057</v>
      </c>
      <c r="B3225" t="s">
        <v>7906</v>
      </c>
      <c r="C3225" t="s">
        <v>34</v>
      </c>
      <c r="D3225">
        <v>2842475</v>
      </c>
      <c r="E3225">
        <v>10</v>
      </c>
      <c r="F3225">
        <v>284248</v>
      </c>
      <c r="G3225">
        <v>35000</v>
      </c>
      <c r="H3225">
        <v>13.5</v>
      </c>
      <c r="I3225" t="s">
        <v>7898</v>
      </c>
      <c r="J3225" t="s">
        <v>7881</v>
      </c>
      <c r="K3225" t="s">
        <v>7898</v>
      </c>
      <c r="L3225" t="s">
        <v>7983</v>
      </c>
      <c r="M3225" t="s">
        <v>7984</v>
      </c>
      <c r="N3225" t="s">
        <v>7985</v>
      </c>
      <c r="O3225" t="s">
        <v>7950</v>
      </c>
      <c r="P3225" t="s">
        <v>7950</v>
      </c>
      <c r="Q3225" t="s">
        <v>7981</v>
      </c>
      <c r="R3225" t="s">
        <v>7982</v>
      </c>
      <c r="S3225" t="s">
        <v>7982</v>
      </c>
      <c r="T3225">
        <v>11.23</v>
      </c>
      <c r="U3225">
        <v>10</v>
      </c>
      <c r="V3225">
        <v>10</v>
      </c>
    </row>
    <row r="3226" spans="1:22">
      <c r="A3226" t="s">
        <v>7627</v>
      </c>
      <c r="B3226" t="s">
        <v>7906</v>
      </c>
      <c r="D3226">
        <v>1053549</v>
      </c>
      <c r="E3226">
        <v>10</v>
      </c>
      <c r="F3226">
        <v>105355</v>
      </c>
      <c r="G3226">
        <v>14000</v>
      </c>
      <c r="H3226">
        <v>30</v>
      </c>
      <c r="I3226" t="s">
        <v>7917</v>
      </c>
      <c r="J3226" t="s">
        <v>7943</v>
      </c>
      <c r="K3226" t="s">
        <v>7905</v>
      </c>
      <c r="L3226" t="s">
        <v>7983</v>
      </c>
      <c r="M3226" t="s">
        <v>7984</v>
      </c>
      <c r="Q3226" t="s">
        <v>7980</v>
      </c>
      <c r="R3226" t="s">
        <v>7942</v>
      </c>
      <c r="S3226" t="s">
        <v>7942</v>
      </c>
      <c r="T3226">
        <v>13.792400000000001</v>
      </c>
      <c r="U3226">
        <v>10</v>
      </c>
      <c r="V3226">
        <v>0</v>
      </c>
    </row>
    <row r="3227" spans="1:22">
      <c r="A3227" t="s">
        <v>7071</v>
      </c>
      <c r="B3227" t="s">
        <v>7906</v>
      </c>
      <c r="C3227" t="s">
        <v>400</v>
      </c>
      <c r="D3227">
        <v>1384550</v>
      </c>
      <c r="E3227">
        <v>10</v>
      </c>
      <c r="F3227">
        <v>138455</v>
      </c>
      <c r="G3227">
        <v>9000</v>
      </c>
      <c r="H3227">
        <v>28</v>
      </c>
      <c r="I3227" t="s">
        <v>7905</v>
      </c>
      <c r="J3227" t="s">
        <v>7821</v>
      </c>
      <c r="K3227" t="s">
        <v>7957</v>
      </c>
      <c r="L3227" t="s">
        <v>7983</v>
      </c>
      <c r="M3227" t="s">
        <v>7984</v>
      </c>
      <c r="Q3227" t="s">
        <v>7986</v>
      </c>
      <c r="R3227" t="s">
        <v>7987</v>
      </c>
      <c r="T3227">
        <v>6.2569999999999997</v>
      </c>
      <c r="U3227">
        <v>10</v>
      </c>
      <c r="V3227">
        <v>0</v>
      </c>
    </row>
    <row r="3228" spans="1:22">
      <c r="A3228" t="s">
        <v>4889</v>
      </c>
      <c r="B3228" t="s">
        <v>7971</v>
      </c>
      <c r="C3228" t="s">
        <v>23</v>
      </c>
      <c r="D3228">
        <v>988321</v>
      </c>
      <c r="E3228">
        <v>10</v>
      </c>
      <c r="F3228">
        <v>98832</v>
      </c>
      <c r="G3228">
        <v>25000</v>
      </c>
      <c r="H3228">
        <v>24</v>
      </c>
      <c r="L3228" t="s">
        <v>7959</v>
      </c>
      <c r="M3228" t="s">
        <v>7988</v>
      </c>
      <c r="U3228">
        <v>0</v>
      </c>
      <c r="V3228">
        <v>0</v>
      </c>
    </row>
    <row r="3229" spans="1:22">
      <c r="A3229" t="s">
        <v>6546</v>
      </c>
      <c r="B3229" t="s">
        <v>7989</v>
      </c>
      <c r="C3229" t="s">
        <v>400</v>
      </c>
      <c r="D3229">
        <v>354160</v>
      </c>
      <c r="E3229">
        <v>10</v>
      </c>
      <c r="F3229">
        <v>35416</v>
      </c>
      <c r="G3229">
        <v>2800</v>
      </c>
      <c r="H3229">
        <v>18</v>
      </c>
      <c r="I3229" t="s">
        <v>7944</v>
      </c>
      <c r="J3229" t="s">
        <v>7884</v>
      </c>
      <c r="K3229" t="s">
        <v>7916</v>
      </c>
      <c r="L3229" t="s">
        <v>7926</v>
      </c>
      <c r="M3229" t="s">
        <v>7990</v>
      </c>
      <c r="T3229">
        <v>6.7201300000000002</v>
      </c>
      <c r="U3229">
        <v>15</v>
      </c>
      <c r="V3229">
        <v>0</v>
      </c>
    </row>
    <row r="3230" spans="1:22">
      <c r="A3230" t="s">
        <v>7181</v>
      </c>
      <c r="B3230" t="s">
        <v>7991</v>
      </c>
      <c r="C3230" t="s">
        <v>400</v>
      </c>
      <c r="D3230">
        <v>640625</v>
      </c>
      <c r="E3230">
        <v>10</v>
      </c>
      <c r="F3230">
        <v>64063</v>
      </c>
      <c r="G3230">
        <v>6000</v>
      </c>
      <c r="H3230">
        <v>55</v>
      </c>
      <c r="L3230" t="s">
        <v>7968</v>
      </c>
      <c r="M3230" t="s">
        <v>7992</v>
      </c>
      <c r="U3230">
        <v>0</v>
      </c>
      <c r="V3230">
        <v>0</v>
      </c>
    </row>
    <row r="3231" spans="1:22">
      <c r="A3231" t="s">
        <v>4649</v>
      </c>
      <c r="B3231" t="s">
        <v>7991</v>
      </c>
      <c r="C3231" t="s">
        <v>34</v>
      </c>
      <c r="D3231">
        <v>296020</v>
      </c>
      <c r="E3231">
        <v>10</v>
      </c>
      <c r="F3231">
        <v>29602</v>
      </c>
      <c r="G3231">
        <v>1000</v>
      </c>
      <c r="H3231">
        <v>25</v>
      </c>
      <c r="L3231" t="s">
        <v>7968</v>
      </c>
      <c r="M3231" t="s">
        <v>7992</v>
      </c>
      <c r="Q3231" t="s">
        <v>7986</v>
      </c>
      <c r="R3231" t="s">
        <v>7993</v>
      </c>
      <c r="U3231">
        <v>0</v>
      </c>
      <c r="V3231">
        <v>0</v>
      </c>
    </row>
    <row r="3232" spans="1:22">
      <c r="A3232" t="s">
        <v>6240</v>
      </c>
      <c r="B3232" t="s">
        <v>7991</v>
      </c>
      <c r="C3232" t="s">
        <v>400</v>
      </c>
      <c r="D3232">
        <v>118300</v>
      </c>
      <c r="E3232">
        <v>10</v>
      </c>
      <c r="F3232">
        <v>11830</v>
      </c>
      <c r="G3232">
        <v>1300</v>
      </c>
      <c r="H3232">
        <v>70</v>
      </c>
      <c r="L3232" t="s">
        <v>7968</v>
      </c>
      <c r="M3232" t="s">
        <v>7992</v>
      </c>
      <c r="U3232">
        <v>0</v>
      </c>
      <c r="V3232">
        <v>0</v>
      </c>
    </row>
    <row r="3233" spans="1:22">
      <c r="A3233" t="s">
        <v>5500</v>
      </c>
      <c r="B3233" t="s">
        <v>7934</v>
      </c>
      <c r="C3233" t="s">
        <v>23</v>
      </c>
      <c r="D3233">
        <v>1326298</v>
      </c>
      <c r="E3233">
        <v>10</v>
      </c>
      <c r="F3233">
        <v>132630</v>
      </c>
      <c r="G3233">
        <v>20000</v>
      </c>
      <c r="H3233">
        <v>12.2</v>
      </c>
      <c r="I3233" t="s">
        <v>7994</v>
      </c>
      <c r="J3233" t="s">
        <v>7909</v>
      </c>
      <c r="K3233" t="s">
        <v>7994</v>
      </c>
      <c r="L3233" t="s">
        <v>7946</v>
      </c>
      <c r="M3233" t="s">
        <v>7935</v>
      </c>
      <c r="N3233" t="s">
        <v>7985</v>
      </c>
      <c r="O3233" t="s">
        <v>7962</v>
      </c>
      <c r="P3233" t="s">
        <v>7962</v>
      </c>
      <c r="Q3233" t="s">
        <v>7995</v>
      </c>
      <c r="R3233" t="s">
        <v>7996</v>
      </c>
      <c r="S3233" t="s">
        <v>7996</v>
      </c>
      <c r="T3233">
        <v>14.2058</v>
      </c>
      <c r="U3233">
        <v>10</v>
      </c>
      <c r="V3233">
        <v>10</v>
      </c>
    </row>
    <row r="3234" spans="1:22">
      <c r="A3234" t="s">
        <v>7997</v>
      </c>
      <c r="B3234" t="s">
        <v>7998</v>
      </c>
      <c r="C3234" t="s">
        <v>34</v>
      </c>
      <c r="D3234">
        <v>405900</v>
      </c>
      <c r="E3234">
        <v>10</v>
      </c>
      <c r="F3234">
        <v>40590</v>
      </c>
      <c r="G3234">
        <v>7300</v>
      </c>
      <c r="H3234">
        <v>120</v>
      </c>
      <c r="I3234" t="s">
        <v>7991</v>
      </c>
      <c r="J3234" t="s">
        <v>7999</v>
      </c>
      <c r="K3234" t="s">
        <v>7963</v>
      </c>
      <c r="L3234" t="s">
        <v>8000</v>
      </c>
      <c r="M3234" t="s">
        <v>7952</v>
      </c>
      <c r="N3234" t="s">
        <v>8001</v>
      </c>
      <c r="O3234" t="s">
        <v>8002</v>
      </c>
      <c r="P3234" t="s">
        <v>8002</v>
      </c>
      <c r="T3234">
        <v>13.4885</v>
      </c>
      <c r="U3234">
        <v>15</v>
      </c>
      <c r="V3234">
        <v>10</v>
      </c>
    </row>
    <row r="3235" spans="1:22">
      <c r="A3235" t="s">
        <v>1138</v>
      </c>
      <c r="B3235" t="s">
        <v>8003</v>
      </c>
      <c r="C3235" t="s">
        <v>34</v>
      </c>
      <c r="D3235">
        <v>1002726</v>
      </c>
      <c r="E3235">
        <v>10</v>
      </c>
      <c r="F3235">
        <v>100273</v>
      </c>
      <c r="G3235">
        <v>10000</v>
      </c>
      <c r="H3235">
        <v>66</v>
      </c>
      <c r="I3235" t="s">
        <v>8004</v>
      </c>
      <c r="J3235" t="s">
        <v>7896</v>
      </c>
      <c r="K3235" t="s">
        <v>7954</v>
      </c>
      <c r="L3235" t="s">
        <v>7952</v>
      </c>
      <c r="M3235" t="s">
        <v>8005</v>
      </c>
      <c r="N3235" t="s">
        <v>7893</v>
      </c>
      <c r="O3235" t="s">
        <v>7972</v>
      </c>
      <c r="P3235" t="s">
        <v>7972</v>
      </c>
      <c r="Q3235" t="s">
        <v>8002</v>
      </c>
      <c r="R3235" t="s">
        <v>8006</v>
      </c>
      <c r="S3235" t="s">
        <v>8006</v>
      </c>
      <c r="T3235">
        <v>8.9311000000000007</v>
      </c>
      <c r="U3235">
        <v>10</v>
      </c>
      <c r="V3235">
        <v>10</v>
      </c>
    </row>
    <row r="3236" spans="1:22">
      <c r="A3236" t="s">
        <v>3217</v>
      </c>
      <c r="B3236" t="s">
        <v>7952</v>
      </c>
      <c r="C3236" t="s">
        <v>23</v>
      </c>
      <c r="D3236">
        <v>803004</v>
      </c>
      <c r="E3236">
        <v>10</v>
      </c>
      <c r="F3236">
        <v>80300</v>
      </c>
      <c r="G3236">
        <v>8000</v>
      </c>
      <c r="H3236">
        <v>76</v>
      </c>
      <c r="I3236" t="s">
        <v>7881</v>
      </c>
      <c r="J3236" t="s">
        <v>7881</v>
      </c>
      <c r="K3236" t="s">
        <v>8004</v>
      </c>
      <c r="L3236" t="s">
        <v>8005</v>
      </c>
      <c r="M3236" t="s">
        <v>8007</v>
      </c>
      <c r="N3236" t="s">
        <v>8008</v>
      </c>
      <c r="O3236" t="s">
        <v>8009</v>
      </c>
      <c r="P3236" t="s">
        <v>8009</v>
      </c>
      <c r="Q3236" t="s">
        <v>8010</v>
      </c>
      <c r="R3236" t="s">
        <v>8011</v>
      </c>
      <c r="S3236" t="s">
        <v>8011</v>
      </c>
      <c r="T3236">
        <v>8.8519500000000004</v>
      </c>
      <c r="U3236">
        <v>10</v>
      </c>
      <c r="V3236">
        <v>10</v>
      </c>
    </row>
    <row r="3237" spans="1:22">
      <c r="A3237" t="s">
        <v>6668</v>
      </c>
      <c r="B3237" t="s">
        <v>7952</v>
      </c>
      <c r="C3237" t="s">
        <v>23</v>
      </c>
      <c r="D3237">
        <v>1388070</v>
      </c>
      <c r="E3237">
        <v>10</v>
      </c>
      <c r="F3237">
        <v>138807</v>
      </c>
      <c r="G3237">
        <v>20000</v>
      </c>
      <c r="H3237">
        <v>61</v>
      </c>
      <c r="I3237" t="s">
        <v>7932</v>
      </c>
      <c r="J3237" t="s">
        <v>7874</v>
      </c>
      <c r="K3237" t="s">
        <v>7927</v>
      </c>
      <c r="L3237" t="s">
        <v>8005</v>
      </c>
      <c r="M3237" t="s">
        <v>8007</v>
      </c>
      <c r="N3237" t="s">
        <v>7962</v>
      </c>
      <c r="O3237" t="s">
        <v>7973</v>
      </c>
      <c r="P3237" t="s">
        <v>7973</v>
      </c>
      <c r="Q3237" t="s">
        <v>8012</v>
      </c>
      <c r="R3237" t="s">
        <v>8008</v>
      </c>
      <c r="S3237" t="s">
        <v>8008</v>
      </c>
      <c r="T3237">
        <v>12.811199999999999</v>
      </c>
      <c r="U3237">
        <v>15</v>
      </c>
      <c r="V3237">
        <v>10</v>
      </c>
    </row>
    <row r="3238" spans="1:22">
      <c r="A3238" t="s">
        <v>5821</v>
      </c>
      <c r="B3238" t="s">
        <v>7952</v>
      </c>
      <c r="C3238" t="s">
        <v>400</v>
      </c>
      <c r="D3238">
        <v>553959</v>
      </c>
      <c r="E3238">
        <v>10</v>
      </c>
      <c r="F3238">
        <v>55396</v>
      </c>
      <c r="G3238">
        <v>7000</v>
      </c>
      <c r="H3238">
        <v>35</v>
      </c>
      <c r="I3238" t="s">
        <v>7952</v>
      </c>
      <c r="J3238" t="s">
        <v>8013</v>
      </c>
      <c r="K3238" t="s">
        <v>8003</v>
      </c>
      <c r="L3238" t="s">
        <v>8005</v>
      </c>
      <c r="M3238" t="s">
        <v>8007</v>
      </c>
      <c r="Q3238" t="s">
        <v>8014</v>
      </c>
      <c r="R3238" t="s">
        <v>8015</v>
      </c>
      <c r="T3238">
        <v>13.0176</v>
      </c>
      <c r="U3238">
        <v>10</v>
      </c>
      <c r="V3238">
        <v>0</v>
      </c>
    </row>
    <row r="3239" spans="1:22">
      <c r="A3239" t="s">
        <v>6637</v>
      </c>
      <c r="B3239" t="s">
        <v>8016</v>
      </c>
      <c r="C3239" t="s">
        <v>34</v>
      </c>
      <c r="D3239">
        <v>3199341</v>
      </c>
      <c r="E3239">
        <v>10</v>
      </c>
      <c r="F3239">
        <v>319934</v>
      </c>
      <c r="G3239">
        <v>6000</v>
      </c>
      <c r="H3239">
        <v>63.9</v>
      </c>
      <c r="I3239" t="s">
        <v>7991</v>
      </c>
      <c r="J3239" t="s">
        <v>7967</v>
      </c>
      <c r="K3239" t="s">
        <v>7927</v>
      </c>
      <c r="L3239" t="s">
        <v>7951</v>
      </c>
      <c r="M3239" t="s">
        <v>8017</v>
      </c>
      <c r="N3239" t="s">
        <v>8018</v>
      </c>
      <c r="O3239" t="s">
        <v>8019</v>
      </c>
      <c r="P3239" t="s">
        <v>8019</v>
      </c>
      <c r="Q3239" t="s">
        <v>8020</v>
      </c>
      <c r="R3239" t="s">
        <v>8021</v>
      </c>
      <c r="S3239" t="s">
        <v>8021</v>
      </c>
      <c r="T3239">
        <v>1.52898</v>
      </c>
      <c r="U3239">
        <v>10</v>
      </c>
      <c r="V3239">
        <v>10</v>
      </c>
    </row>
    <row r="3240" spans="1:22">
      <c r="A3240" t="s">
        <v>7547</v>
      </c>
      <c r="B3240" t="s">
        <v>8016</v>
      </c>
      <c r="C3240" t="s">
        <v>400</v>
      </c>
      <c r="D3240">
        <v>685925</v>
      </c>
      <c r="E3240">
        <v>10</v>
      </c>
      <c r="F3240">
        <v>68593</v>
      </c>
      <c r="G3240">
        <v>16000</v>
      </c>
      <c r="H3240">
        <v>75</v>
      </c>
      <c r="I3240" t="s">
        <v>8022</v>
      </c>
      <c r="J3240" t="s">
        <v>7896</v>
      </c>
      <c r="K3240" t="s">
        <v>7985</v>
      </c>
      <c r="L3240" t="s">
        <v>7951</v>
      </c>
      <c r="M3240" t="s">
        <v>8017</v>
      </c>
      <c r="Q3240" t="s">
        <v>8023</v>
      </c>
      <c r="R3240" t="s">
        <v>8024</v>
      </c>
      <c r="S3240" t="s">
        <v>8024</v>
      </c>
      <c r="T3240">
        <v>27.380299999999998</v>
      </c>
      <c r="U3240">
        <v>10</v>
      </c>
      <c r="V3240">
        <v>0</v>
      </c>
    </row>
    <row r="3241" spans="1:22">
      <c r="A3241" t="s">
        <v>8025</v>
      </c>
      <c r="B3241" t="s">
        <v>8005</v>
      </c>
      <c r="C3241" t="s">
        <v>34</v>
      </c>
      <c r="D3241">
        <v>337173</v>
      </c>
      <c r="E3241">
        <v>10</v>
      </c>
      <c r="F3241">
        <v>33717</v>
      </c>
      <c r="G3241">
        <v>10000</v>
      </c>
      <c r="H3241">
        <v>16</v>
      </c>
      <c r="I3241" t="s">
        <v>7969</v>
      </c>
      <c r="J3241" t="s">
        <v>7975</v>
      </c>
      <c r="K3241" t="s">
        <v>7927</v>
      </c>
      <c r="L3241" t="s">
        <v>7893</v>
      </c>
      <c r="M3241" t="s">
        <v>7961</v>
      </c>
      <c r="N3241" t="s">
        <v>8026</v>
      </c>
      <c r="O3241" t="s">
        <v>8027</v>
      </c>
      <c r="P3241" t="s">
        <v>8027</v>
      </c>
      <c r="Q3241" t="s">
        <v>8011</v>
      </c>
      <c r="R3241" t="s">
        <v>8024</v>
      </c>
      <c r="S3241" t="s">
        <v>8024</v>
      </c>
      <c r="T3241">
        <v>31.622499999999999</v>
      </c>
      <c r="U3241">
        <v>15</v>
      </c>
      <c r="V3241">
        <v>10</v>
      </c>
    </row>
    <row r="3242" spans="1:22">
      <c r="A3242" t="s">
        <v>5823</v>
      </c>
      <c r="B3242" t="s">
        <v>7951</v>
      </c>
      <c r="C3242" t="s">
        <v>400</v>
      </c>
      <c r="D3242">
        <v>197572</v>
      </c>
      <c r="E3242">
        <v>10</v>
      </c>
      <c r="F3242">
        <v>19757</v>
      </c>
      <c r="G3242">
        <v>2300</v>
      </c>
      <c r="H3242">
        <v>42</v>
      </c>
      <c r="L3242" t="s">
        <v>7956</v>
      </c>
      <c r="M3242" t="s">
        <v>7964</v>
      </c>
      <c r="U3242">
        <v>0</v>
      </c>
      <c r="V3242">
        <v>0</v>
      </c>
    </row>
    <row r="3243" spans="1:22">
      <c r="A3243" t="s">
        <v>7799</v>
      </c>
      <c r="B3243" t="s">
        <v>7951</v>
      </c>
      <c r="C3243" t="s">
        <v>400</v>
      </c>
      <c r="D3243">
        <v>100777</v>
      </c>
      <c r="E3243">
        <v>10</v>
      </c>
      <c r="F3243">
        <v>10078</v>
      </c>
      <c r="G3243">
        <v>1693</v>
      </c>
      <c r="H3243">
        <v>68</v>
      </c>
      <c r="I3243" t="s">
        <v>7951</v>
      </c>
      <c r="J3243" t="s">
        <v>7951</v>
      </c>
      <c r="L3243" t="s">
        <v>7956</v>
      </c>
      <c r="M3243" t="s">
        <v>7964</v>
      </c>
      <c r="U3243">
        <v>0</v>
      </c>
      <c r="V3243">
        <v>0</v>
      </c>
    </row>
    <row r="3244" spans="1:22">
      <c r="A3244" t="s">
        <v>3950</v>
      </c>
      <c r="B3244" t="s">
        <v>7951</v>
      </c>
      <c r="C3244" t="s">
        <v>34</v>
      </c>
      <c r="D3244">
        <v>320000</v>
      </c>
      <c r="E3244">
        <v>10</v>
      </c>
      <c r="F3244">
        <v>32000</v>
      </c>
      <c r="G3244">
        <v>4000</v>
      </c>
      <c r="H3244">
        <v>14.5</v>
      </c>
      <c r="I3244" t="s">
        <v>7969</v>
      </c>
      <c r="J3244" t="s">
        <v>7880</v>
      </c>
      <c r="K3244" t="s">
        <v>7968</v>
      </c>
      <c r="L3244" t="s">
        <v>7956</v>
      </c>
      <c r="M3244" t="s">
        <v>7964</v>
      </c>
      <c r="N3244" t="s">
        <v>7894</v>
      </c>
      <c r="O3244" t="s">
        <v>8028</v>
      </c>
      <c r="P3244" t="s">
        <v>8028</v>
      </c>
      <c r="Q3244" t="s">
        <v>7993</v>
      </c>
      <c r="R3244" t="s">
        <v>8020</v>
      </c>
      <c r="S3244" t="s">
        <v>8020</v>
      </c>
      <c r="T3244">
        <v>10.7143</v>
      </c>
      <c r="U3244">
        <v>15</v>
      </c>
      <c r="V3244">
        <v>10</v>
      </c>
    </row>
    <row r="3245" spans="1:22">
      <c r="A3245" t="s">
        <v>964</v>
      </c>
      <c r="B3245" t="s">
        <v>7893</v>
      </c>
      <c r="C3245" t="s">
        <v>34</v>
      </c>
      <c r="D3245">
        <v>386743</v>
      </c>
      <c r="E3245">
        <v>10</v>
      </c>
      <c r="F3245">
        <v>38674</v>
      </c>
      <c r="G3245">
        <v>8000</v>
      </c>
      <c r="H3245">
        <v>17</v>
      </c>
      <c r="I3245" t="s">
        <v>7968</v>
      </c>
      <c r="J3245" t="s">
        <v>7902</v>
      </c>
      <c r="K3245" t="s">
        <v>7927</v>
      </c>
      <c r="L3245" t="s">
        <v>7961</v>
      </c>
      <c r="M3245" t="s">
        <v>7980</v>
      </c>
      <c r="N3245" t="s">
        <v>7981</v>
      </c>
      <c r="O3245" t="s">
        <v>8029</v>
      </c>
      <c r="P3245" t="s">
        <v>8029</v>
      </c>
      <c r="Q3245" t="s">
        <v>8006</v>
      </c>
      <c r="R3245" t="s">
        <v>8030</v>
      </c>
      <c r="S3245" t="s">
        <v>8030</v>
      </c>
      <c r="T3245">
        <v>20.8644</v>
      </c>
      <c r="U3245">
        <v>10</v>
      </c>
      <c r="V3245">
        <v>10</v>
      </c>
    </row>
    <row r="3246" spans="1:22">
      <c r="A3246" t="s">
        <v>1177</v>
      </c>
      <c r="B3246" t="s">
        <v>7961</v>
      </c>
      <c r="C3246" t="s">
        <v>23</v>
      </c>
      <c r="D3246">
        <v>26319715</v>
      </c>
      <c r="E3246">
        <v>10</v>
      </c>
      <c r="F3246">
        <v>2631971</v>
      </c>
      <c r="G3246">
        <v>130000</v>
      </c>
      <c r="H3246">
        <v>8.3000000000000007</v>
      </c>
      <c r="I3246" t="s">
        <v>7946</v>
      </c>
      <c r="J3246" t="s">
        <v>7955</v>
      </c>
      <c r="K3246" t="s">
        <v>7945</v>
      </c>
      <c r="L3246" t="s">
        <v>8031</v>
      </c>
      <c r="M3246" t="s">
        <v>8032</v>
      </c>
      <c r="N3246" t="s">
        <v>7941</v>
      </c>
      <c r="O3246" t="s">
        <v>7977</v>
      </c>
      <c r="P3246" t="s">
        <v>7977</v>
      </c>
      <c r="Q3246" t="s">
        <v>8002</v>
      </c>
      <c r="R3246" t="s">
        <v>7996</v>
      </c>
      <c r="S3246" t="s">
        <v>7996</v>
      </c>
      <c r="T3246">
        <v>3.8969299999999998</v>
      </c>
      <c r="U3246">
        <v>15</v>
      </c>
      <c r="V3246">
        <v>10</v>
      </c>
    </row>
    <row r="3247" spans="1:22">
      <c r="A3247" t="s">
        <v>5780</v>
      </c>
      <c r="B3247" t="s">
        <v>7964</v>
      </c>
      <c r="C3247" t="s">
        <v>34</v>
      </c>
      <c r="D3247">
        <v>1886359</v>
      </c>
      <c r="E3247">
        <v>10</v>
      </c>
      <c r="F3247">
        <v>188636</v>
      </c>
      <c r="G3247">
        <v>36000</v>
      </c>
      <c r="H3247">
        <v>28</v>
      </c>
      <c r="I3247" t="s">
        <v>7946</v>
      </c>
      <c r="J3247" t="s">
        <v>7868</v>
      </c>
      <c r="K3247" t="s">
        <v>7998</v>
      </c>
      <c r="L3247" t="s">
        <v>7962</v>
      </c>
      <c r="M3247" t="s">
        <v>7965</v>
      </c>
      <c r="N3247" t="s">
        <v>8033</v>
      </c>
      <c r="O3247" t="s">
        <v>8034</v>
      </c>
      <c r="P3247" t="s">
        <v>8034</v>
      </c>
      <c r="Q3247" t="s">
        <v>8026</v>
      </c>
      <c r="R3247" t="s">
        <v>8019</v>
      </c>
      <c r="S3247" t="s">
        <v>8019</v>
      </c>
      <c r="T3247">
        <v>18.868400000000001</v>
      </c>
      <c r="U3247">
        <v>10</v>
      </c>
      <c r="V3247">
        <v>10</v>
      </c>
    </row>
    <row r="3248" spans="1:22">
      <c r="A3248" t="s">
        <v>8035</v>
      </c>
      <c r="B3248" t="s">
        <v>7964</v>
      </c>
      <c r="C3248" t="s">
        <v>400</v>
      </c>
      <c r="D3248">
        <v>428000</v>
      </c>
      <c r="E3248">
        <v>10</v>
      </c>
      <c r="F3248">
        <v>42800</v>
      </c>
      <c r="G3248">
        <v>4800</v>
      </c>
      <c r="H3248">
        <v>19</v>
      </c>
      <c r="I3248" t="s">
        <v>7935</v>
      </c>
      <c r="J3248" t="s">
        <v>7991</v>
      </c>
      <c r="K3248" t="s">
        <v>7946</v>
      </c>
      <c r="L3248" t="s">
        <v>7962</v>
      </c>
      <c r="M3248" t="s">
        <v>7965</v>
      </c>
      <c r="Q3248" t="s">
        <v>8034</v>
      </c>
      <c r="R3248" t="s">
        <v>7993</v>
      </c>
      <c r="T3248">
        <v>11.368399999999999</v>
      </c>
      <c r="U3248">
        <v>10</v>
      </c>
      <c r="V3248">
        <v>0</v>
      </c>
    </row>
    <row r="3249" spans="1:22">
      <c r="A3249" t="s">
        <v>8036</v>
      </c>
      <c r="B3249" t="s">
        <v>8031</v>
      </c>
      <c r="C3249" t="s">
        <v>400</v>
      </c>
      <c r="D3249">
        <v>790000</v>
      </c>
      <c r="E3249">
        <v>10</v>
      </c>
      <c r="F3249">
        <v>79000</v>
      </c>
      <c r="G3249">
        <v>6500</v>
      </c>
      <c r="H3249">
        <v>38</v>
      </c>
      <c r="I3249" t="s">
        <v>7935</v>
      </c>
      <c r="J3249" t="s">
        <v>7905</v>
      </c>
      <c r="K3249" t="s">
        <v>7998</v>
      </c>
      <c r="L3249" t="s">
        <v>7980</v>
      </c>
      <c r="M3249" t="s">
        <v>7894</v>
      </c>
      <c r="Q3249" t="s">
        <v>8006</v>
      </c>
      <c r="R3249" t="s">
        <v>8020</v>
      </c>
      <c r="S3249" t="s">
        <v>8020</v>
      </c>
      <c r="T3249">
        <v>7.6206899999999997</v>
      </c>
      <c r="U3249">
        <v>15</v>
      </c>
      <c r="V3249">
        <v>0</v>
      </c>
    </row>
    <row r="3250" spans="1:22">
      <c r="A3250" t="s">
        <v>6398</v>
      </c>
      <c r="B3250" t="s">
        <v>7962</v>
      </c>
      <c r="C3250" t="s">
        <v>23</v>
      </c>
      <c r="D3250">
        <v>7186121</v>
      </c>
      <c r="E3250">
        <v>10</v>
      </c>
      <c r="F3250">
        <v>718612</v>
      </c>
      <c r="G3250">
        <v>64000</v>
      </c>
      <c r="H3250">
        <v>80</v>
      </c>
      <c r="I3250" t="s">
        <v>7945</v>
      </c>
      <c r="J3250" t="s">
        <v>8037</v>
      </c>
      <c r="K3250" t="s">
        <v>7945</v>
      </c>
      <c r="L3250" t="s">
        <v>8038</v>
      </c>
      <c r="M3250" t="s">
        <v>7981</v>
      </c>
      <c r="Q3250" t="s">
        <v>8039</v>
      </c>
      <c r="R3250" t="s">
        <v>8040</v>
      </c>
      <c r="S3250" t="s">
        <v>8040</v>
      </c>
      <c r="T3250">
        <v>9.7767800000000005</v>
      </c>
      <c r="U3250">
        <v>0</v>
      </c>
      <c r="V3250">
        <v>0</v>
      </c>
    </row>
    <row r="3251" spans="1:22">
      <c r="A3251" t="s">
        <v>8041</v>
      </c>
      <c r="B3251" t="s">
        <v>7980</v>
      </c>
      <c r="C3251" t="s">
        <v>34</v>
      </c>
      <c r="D3251">
        <v>776094</v>
      </c>
      <c r="E3251">
        <v>10</v>
      </c>
      <c r="F3251">
        <v>77609</v>
      </c>
      <c r="G3251">
        <v>5000</v>
      </c>
      <c r="H3251">
        <v>58</v>
      </c>
      <c r="I3251" t="s">
        <v>8003</v>
      </c>
      <c r="J3251" t="s">
        <v>7833</v>
      </c>
      <c r="K3251" t="s">
        <v>7989</v>
      </c>
      <c r="L3251" t="s">
        <v>7894</v>
      </c>
      <c r="M3251" t="s">
        <v>8042</v>
      </c>
      <c r="N3251" t="s">
        <v>7942</v>
      </c>
      <c r="O3251" t="s">
        <v>8018</v>
      </c>
      <c r="P3251" t="s">
        <v>8018</v>
      </c>
      <c r="Q3251" t="s">
        <v>8043</v>
      </c>
      <c r="R3251" t="s">
        <v>8044</v>
      </c>
      <c r="S3251" t="s">
        <v>8044</v>
      </c>
      <c r="T3251">
        <v>5.26431</v>
      </c>
      <c r="U3251">
        <v>15</v>
      </c>
      <c r="V3251">
        <v>10</v>
      </c>
    </row>
    <row r="3252" spans="1:22">
      <c r="A3252" t="s">
        <v>8045</v>
      </c>
      <c r="B3252" t="s">
        <v>7981</v>
      </c>
      <c r="C3252" t="s">
        <v>23</v>
      </c>
      <c r="D3252">
        <v>1865579</v>
      </c>
      <c r="E3252">
        <v>10</v>
      </c>
      <c r="F3252">
        <v>186558</v>
      </c>
      <c r="G3252">
        <v>20000</v>
      </c>
      <c r="H3252">
        <v>255</v>
      </c>
      <c r="I3252" t="s">
        <v>8005</v>
      </c>
      <c r="J3252" t="s">
        <v>7991</v>
      </c>
      <c r="K3252" t="s">
        <v>8016</v>
      </c>
      <c r="L3252" t="s">
        <v>7972</v>
      </c>
      <c r="M3252" t="s">
        <v>8033</v>
      </c>
      <c r="N3252" t="s">
        <v>8046</v>
      </c>
      <c r="O3252" t="s">
        <v>8039</v>
      </c>
      <c r="P3252" t="s">
        <v>8039</v>
      </c>
      <c r="Q3252" t="s">
        <v>8047</v>
      </c>
      <c r="R3252" t="s">
        <v>8027</v>
      </c>
      <c r="S3252" t="s">
        <v>8027</v>
      </c>
      <c r="T3252">
        <v>9.0258699999999994</v>
      </c>
      <c r="U3252">
        <v>15</v>
      </c>
      <c r="V3252">
        <v>10</v>
      </c>
    </row>
    <row r="3253" spans="1:22">
      <c r="A3253" t="s">
        <v>7332</v>
      </c>
      <c r="B3253" t="s">
        <v>7941</v>
      </c>
      <c r="C3253" t="s">
        <v>23</v>
      </c>
      <c r="D3253">
        <v>1359680</v>
      </c>
      <c r="E3253">
        <v>10</v>
      </c>
      <c r="F3253">
        <v>135968</v>
      </c>
      <c r="G3253">
        <v>40000</v>
      </c>
      <c r="H3253">
        <v>12.6</v>
      </c>
      <c r="I3253" t="s">
        <v>7952</v>
      </c>
      <c r="J3253" t="s">
        <v>7747</v>
      </c>
      <c r="K3253" t="s">
        <v>8003</v>
      </c>
      <c r="L3253" t="s">
        <v>7982</v>
      </c>
      <c r="M3253" t="s">
        <v>8048</v>
      </c>
      <c r="N3253" t="s">
        <v>8019</v>
      </c>
      <c r="O3253" t="s">
        <v>8049</v>
      </c>
      <c r="P3253" t="s">
        <v>8049</v>
      </c>
      <c r="Q3253" t="s">
        <v>8050</v>
      </c>
      <c r="R3253" t="s">
        <v>8051</v>
      </c>
      <c r="S3253" t="s">
        <v>8051</v>
      </c>
      <c r="T3253">
        <v>31.260400000000001</v>
      </c>
      <c r="U3253">
        <v>15</v>
      </c>
      <c r="V3253">
        <v>10</v>
      </c>
    </row>
    <row r="3254" spans="1:22">
      <c r="A3254" t="s">
        <v>8052</v>
      </c>
      <c r="B3254" t="s">
        <v>7941</v>
      </c>
      <c r="C3254" t="s">
        <v>400</v>
      </c>
      <c r="D3254">
        <v>476450</v>
      </c>
      <c r="E3254">
        <v>10</v>
      </c>
      <c r="F3254">
        <v>47645</v>
      </c>
      <c r="G3254">
        <v>6215</v>
      </c>
      <c r="H3254">
        <v>13.2</v>
      </c>
      <c r="I3254" t="s">
        <v>7935</v>
      </c>
      <c r="J3254" t="s">
        <v>7955</v>
      </c>
      <c r="K3254" t="s">
        <v>8000</v>
      </c>
      <c r="L3254" t="s">
        <v>8053</v>
      </c>
      <c r="M3254" t="s">
        <v>7973</v>
      </c>
      <c r="Q3254" t="s">
        <v>8051</v>
      </c>
      <c r="R3254" t="s">
        <v>8054</v>
      </c>
      <c r="S3254" t="s">
        <v>8054</v>
      </c>
      <c r="T3254">
        <v>13.501899999999999</v>
      </c>
      <c r="U3254">
        <v>10</v>
      </c>
      <c r="V3254">
        <v>0</v>
      </c>
    </row>
    <row r="3255" spans="1:22">
      <c r="A3255" t="s">
        <v>689</v>
      </c>
      <c r="B3255" t="s">
        <v>7982</v>
      </c>
      <c r="C3255" t="s">
        <v>23</v>
      </c>
      <c r="D3255">
        <v>3829572</v>
      </c>
      <c r="E3255">
        <v>10</v>
      </c>
      <c r="F3255">
        <v>382957</v>
      </c>
      <c r="G3255">
        <v>50000</v>
      </c>
      <c r="H3255">
        <v>130</v>
      </c>
      <c r="I3255" t="s">
        <v>7956</v>
      </c>
      <c r="J3255" t="s">
        <v>7959</v>
      </c>
      <c r="K3255" t="s">
        <v>7927</v>
      </c>
      <c r="L3255" t="s">
        <v>7942</v>
      </c>
      <c r="M3255" t="s">
        <v>8055</v>
      </c>
      <c r="N3255" t="s">
        <v>7986</v>
      </c>
      <c r="O3255" t="s">
        <v>8044</v>
      </c>
      <c r="P3255" t="s">
        <v>8044</v>
      </c>
      <c r="Q3255" t="s">
        <v>8056</v>
      </c>
      <c r="R3255" t="s">
        <v>8057</v>
      </c>
      <c r="S3255" t="s">
        <v>8057</v>
      </c>
      <c r="T3255">
        <v>12.0136</v>
      </c>
      <c r="U3255">
        <v>10</v>
      </c>
      <c r="V3255">
        <v>10</v>
      </c>
    </row>
    <row r="3256" spans="1:22">
      <c r="A3256" t="s">
        <v>7277</v>
      </c>
      <c r="B3256" t="s">
        <v>7982</v>
      </c>
      <c r="C3256" t="s">
        <v>400</v>
      </c>
      <c r="D3256">
        <v>1219030</v>
      </c>
      <c r="E3256">
        <v>10</v>
      </c>
      <c r="F3256">
        <v>121903</v>
      </c>
      <c r="G3256">
        <v>6000</v>
      </c>
      <c r="H3256">
        <v>27</v>
      </c>
      <c r="I3256" t="s">
        <v>7956</v>
      </c>
      <c r="J3256" t="s">
        <v>7916</v>
      </c>
      <c r="K3256" t="s">
        <v>7893</v>
      </c>
      <c r="L3256" t="s">
        <v>7942</v>
      </c>
      <c r="M3256" t="s">
        <v>8055</v>
      </c>
      <c r="Q3256" t="s">
        <v>8056</v>
      </c>
      <c r="R3256" t="s">
        <v>8057</v>
      </c>
      <c r="S3256" t="s">
        <v>8057</v>
      </c>
      <c r="T3256">
        <v>4.6590699999999998</v>
      </c>
      <c r="U3256">
        <v>10</v>
      </c>
      <c r="V3256">
        <v>0</v>
      </c>
    </row>
    <row r="3257" spans="1:22">
      <c r="A3257" t="s">
        <v>7168</v>
      </c>
      <c r="B3257" t="s">
        <v>8033</v>
      </c>
      <c r="C3257" t="s">
        <v>23</v>
      </c>
      <c r="D3257">
        <v>504000</v>
      </c>
      <c r="E3257">
        <v>10</v>
      </c>
      <c r="F3257">
        <v>50400</v>
      </c>
      <c r="G3257">
        <v>1000</v>
      </c>
      <c r="H3257">
        <v>60</v>
      </c>
      <c r="I3257" t="s">
        <v>7893</v>
      </c>
      <c r="J3257" t="s">
        <v>7748</v>
      </c>
      <c r="K3257" t="s">
        <v>7957</v>
      </c>
      <c r="L3257" t="s">
        <v>7973</v>
      </c>
      <c r="M3257" t="s">
        <v>8046</v>
      </c>
      <c r="N3257" t="s">
        <v>7986</v>
      </c>
      <c r="O3257" t="s">
        <v>8044</v>
      </c>
      <c r="P3257" t="s">
        <v>8044</v>
      </c>
      <c r="Q3257" t="s">
        <v>8030</v>
      </c>
      <c r="R3257" t="s">
        <v>8044</v>
      </c>
      <c r="S3257" t="s">
        <v>8044</v>
      </c>
      <c r="T3257">
        <v>1.6194299999999999</v>
      </c>
      <c r="U3257">
        <v>10</v>
      </c>
      <c r="V3257">
        <v>10</v>
      </c>
    </row>
    <row r="3258" spans="1:22">
      <c r="A3258" t="s">
        <v>5734</v>
      </c>
      <c r="B3258" t="s">
        <v>8033</v>
      </c>
      <c r="C3258" t="s">
        <v>400</v>
      </c>
      <c r="D3258">
        <v>999229</v>
      </c>
      <c r="E3258">
        <v>10</v>
      </c>
      <c r="F3258">
        <v>99923</v>
      </c>
      <c r="G3258">
        <v>15000</v>
      </c>
      <c r="H3258">
        <v>36</v>
      </c>
      <c r="I3258" t="s">
        <v>7956</v>
      </c>
      <c r="J3258" t="s">
        <v>7998</v>
      </c>
      <c r="K3258" t="s">
        <v>7893</v>
      </c>
      <c r="L3258" t="s">
        <v>7973</v>
      </c>
      <c r="M3258" t="s">
        <v>8046</v>
      </c>
      <c r="Q3258" t="s">
        <v>8023</v>
      </c>
      <c r="R3258" t="s">
        <v>8024</v>
      </c>
      <c r="S3258" t="s">
        <v>8024</v>
      </c>
      <c r="T3258">
        <v>15.896800000000001</v>
      </c>
      <c r="U3258">
        <v>10</v>
      </c>
      <c r="V3258">
        <v>0</v>
      </c>
    </row>
    <row r="3259" spans="1:22">
      <c r="A3259" t="s">
        <v>8058</v>
      </c>
      <c r="B3259" t="s">
        <v>8048</v>
      </c>
      <c r="C3259" t="s">
        <v>34</v>
      </c>
      <c r="D3259">
        <v>1005695</v>
      </c>
      <c r="E3259">
        <v>10</v>
      </c>
      <c r="F3259">
        <v>100569</v>
      </c>
      <c r="G3259">
        <v>21000</v>
      </c>
      <c r="H3259">
        <v>21</v>
      </c>
      <c r="I3259" t="s">
        <v>7962</v>
      </c>
      <c r="J3259" t="s">
        <v>7928</v>
      </c>
      <c r="K3259" t="s">
        <v>7985</v>
      </c>
      <c r="L3259" t="s">
        <v>8001</v>
      </c>
      <c r="M3259" t="s">
        <v>8059</v>
      </c>
      <c r="N3259" t="s">
        <v>8030</v>
      </c>
      <c r="O3259" t="s">
        <v>8023</v>
      </c>
      <c r="P3259" t="s">
        <v>8023</v>
      </c>
      <c r="Q3259" t="s">
        <v>8060</v>
      </c>
      <c r="R3259" t="s">
        <v>8061</v>
      </c>
      <c r="S3259" t="s">
        <v>8061</v>
      </c>
      <c r="T3259">
        <v>19.794</v>
      </c>
      <c r="U3259">
        <v>15</v>
      </c>
      <c r="V3259">
        <v>10</v>
      </c>
    </row>
    <row r="3260" spans="1:22">
      <c r="A3260" t="s">
        <v>8062</v>
      </c>
      <c r="B3260" t="s">
        <v>8048</v>
      </c>
      <c r="C3260" t="s">
        <v>23</v>
      </c>
      <c r="D3260">
        <v>573282</v>
      </c>
      <c r="E3260">
        <v>10</v>
      </c>
      <c r="F3260">
        <v>57328</v>
      </c>
      <c r="G3260">
        <v>7500</v>
      </c>
      <c r="H3260">
        <v>50</v>
      </c>
      <c r="I3260" t="s">
        <v>7973</v>
      </c>
      <c r="J3260" t="s">
        <v>7905</v>
      </c>
      <c r="K3260" t="s">
        <v>7982</v>
      </c>
      <c r="L3260" t="s">
        <v>8001</v>
      </c>
      <c r="M3260" t="s">
        <v>8059</v>
      </c>
      <c r="Q3260" t="s">
        <v>8054</v>
      </c>
      <c r="R3260" t="s">
        <v>8063</v>
      </c>
      <c r="T3260">
        <v>13.5465</v>
      </c>
      <c r="U3260">
        <v>10</v>
      </c>
      <c r="V3260">
        <v>0</v>
      </c>
    </row>
    <row r="3261" spans="1:22">
      <c r="A3261" t="s">
        <v>2628</v>
      </c>
      <c r="B3261" t="s">
        <v>8001</v>
      </c>
      <c r="C3261" t="s">
        <v>34</v>
      </c>
      <c r="D3261">
        <v>710109</v>
      </c>
      <c r="E3261">
        <v>10</v>
      </c>
      <c r="F3261">
        <v>71011</v>
      </c>
      <c r="G3261">
        <v>12000</v>
      </c>
      <c r="H3261">
        <v>15</v>
      </c>
      <c r="I3261" t="s">
        <v>7965</v>
      </c>
      <c r="J3261" t="s">
        <v>8064</v>
      </c>
      <c r="K3261" t="s">
        <v>7956</v>
      </c>
      <c r="L3261" t="s">
        <v>8029</v>
      </c>
      <c r="M3261" t="s">
        <v>8012</v>
      </c>
      <c r="N3261" t="s">
        <v>8065</v>
      </c>
      <c r="O3261" t="s">
        <v>7986</v>
      </c>
      <c r="P3261" t="s">
        <v>7986</v>
      </c>
      <c r="Q3261" t="s">
        <v>8014</v>
      </c>
      <c r="R3261" t="s">
        <v>8060</v>
      </c>
      <c r="S3261" t="s">
        <v>8060</v>
      </c>
      <c r="T3261">
        <v>15.2514</v>
      </c>
      <c r="U3261">
        <v>15</v>
      </c>
      <c r="V3261">
        <v>10</v>
      </c>
    </row>
    <row r="3262" spans="1:22">
      <c r="A3262" t="s">
        <v>7309</v>
      </c>
      <c r="B3262" t="s">
        <v>8001</v>
      </c>
      <c r="C3262" t="s">
        <v>400</v>
      </c>
      <c r="D3262">
        <v>221450</v>
      </c>
      <c r="E3262">
        <v>10</v>
      </c>
      <c r="F3262">
        <v>22145</v>
      </c>
      <c r="G3262">
        <v>1200</v>
      </c>
      <c r="H3262">
        <v>50</v>
      </c>
      <c r="I3262" t="s">
        <v>7965</v>
      </c>
      <c r="J3262" t="s">
        <v>7967</v>
      </c>
      <c r="K3262" t="s">
        <v>7980</v>
      </c>
      <c r="L3262" t="s">
        <v>8029</v>
      </c>
      <c r="M3262" t="s">
        <v>8012</v>
      </c>
      <c r="Q3262" t="s">
        <v>8061</v>
      </c>
      <c r="R3262" t="s">
        <v>8066</v>
      </c>
      <c r="S3262" t="s">
        <v>8066</v>
      </c>
      <c r="T3262">
        <v>5.1563600000000003</v>
      </c>
      <c r="U3262">
        <v>10</v>
      </c>
      <c r="V3262">
        <v>0</v>
      </c>
    </row>
    <row r="3263" spans="1:22">
      <c r="A3263" t="s">
        <v>7770</v>
      </c>
      <c r="B3263" t="s">
        <v>8001</v>
      </c>
      <c r="C3263" t="s">
        <v>499</v>
      </c>
      <c r="D3263">
        <v>4000000</v>
      </c>
      <c r="E3263">
        <v>10</v>
      </c>
      <c r="F3263">
        <v>400000</v>
      </c>
      <c r="G3263">
        <v>120000</v>
      </c>
      <c r="H3263">
        <v>25</v>
      </c>
      <c r="I3263" t="s">
        <v>8031</v>
      </c>
      <c r="J3263" t="s">
        <v>7930</v>
      </c>
      <c r="K3263" t="s">
        <v>7964</v>
      </c>
      <c r="L3263" t="s">
        <v>8029</v>
      </c>
      <c r="M3263" t="s">
        <v>8012</v>
      </c>
      <c r="Q3263" t="s">
        <v>8051</v>
      </c>
      <c r="R3263" t="s">
        <v>8067</v>
      </c>
      <c r="S3263" t="s">
        <v>8067</v>
      </c>
      <c r="T3263">
        <v>36.428600000000003</v>
      </c>
      <c r="U3263">
        <v>15</v>
      </c>
      <c r="V3263">
        <v>0</v>
      </c>
    </row>
    <row r="3264" spans="1:22">
      <c r="A3264" t="s">
        <v>707</v>
      </c>
      <c r="B3264" t="s">
        <v>8028</v>
      </c>
      <c r="C3264" t="s">
        <v>23</v>
      </c>
      <c r="D3264">
        <v>2219586</v>
      </c>
      <c r="E3264">
        <v>10</v>
      </c>
      <c r="F3264">
        <v>221959</v>
      </c>
      <c r="G3264">
        <v>20000</v>
      </c>
      <c r="H3264">
        <v>43</v>
      </c>
      <c r="I3264" t="s">
        <v>7894</v>
      </c>
      <c r="J3264" t="s">
        <v>7899</v>
      </c>
      <c r="K3264" t="s">
        <v>7940</v>
      </c>
      <c r="L3264" t="s">
        <v>7977</v>
      </c>
      <c r="M3264" t="s">
        <v>8068</v>
      </c>
      <c r="N3264" t="s">
        <v>8008</v>
      </c>
      <c r="O3264" t="s">
        <v>8009</v>
      </c>
      <c r="P3264" t="s">
        <v>8009</v>
      </c>
      <c r="Q3264" t="s">
        <v>8043</v>
      </c>
      <c r="R3264" t="s">
        <v>8049</v>
      </c>
      <c r="S3264" t="s">
        <v>8049</v>
      </c>
      <c r="T3264">
        <v>7.9224199999999998</v>
      </c>
      <c r="U3264">
        <v>10</v>
      </c>
      <c r="V3264">
        <v>10</v>
      </c>
    </row>
    <row r="3265" spans="1:22">
      <c r="A3265" t="s">
        <v>8069</v>
      </c>
      <c r="B3265" t="s">
        <v>8028</v>
      </c>
      <c r="C3265" t="s">
        <v>34</v>
      </c>
      <c r="D3265">
        <v>391462</v>
      </c>
      <c r="E3265">
        <v>10</v>
      </c>
      <c r="F3265">
        <v>39146</v>
      </c>
      <c r="G3265">
        <v>4000</v>
      </c>
      <c r="H3265">
        <v>22</v>
      </c>
      <c r="I3265" t="s">
        <v>7894</v>
      </c>
      <c r="J3265" t="s">
        <v>7896</v>
      </c>
      <c r="K3265" t="s">
        <v>7905</v>
      </c>
      <c r="L3265" t="s">
        <v>7977</v>
      </c>
      <c r="M3265" t="s">
        <v>8068</v>
      </c>
      <c r="N3265" t="s">
        <v>8006</v>
      </c>
      <c r="O3265" t="s">
        <v>8043</v>
      </c>
      <c r="P3265" t="s">
        <v>8043</v>
      </c>
      <c r="Q3265" t="s">
        <v>8070</v>
      </c>
      <c r="R3265" t="s">
        <v>8071</v>
      </c>
      <c r="S3265" t="s">
        <v>8071</v>
      </c>
      <c r="T3265">
        <v>8.5567200000000003</v>
      </c>
      <c r="U3265">
        <v>15</v>
      </c>
      <c r="V3265">
        <v>10</v>
      </c>
    </row>
    <row r="3266" spans="1:22">
      <c r="A3266" t="s">
        <v>8072</v>
      </c>
      <c r="B3266" t="s">
        <v>8029</v>
      </c>
      <c r="C3266" t="s">
        <v>23</v>
      </c>
      <c r="D3266">
        <v>6946435</v>
      </c>
      <c r="E3266">
        <v>10</v>
      </c>
      <c r="F3266">
        <v>694643</v>
      </c>
      <c r="G3266">
        <v>300000</v>
      </c>
      <c r="H3266">
        <v>10</v>
      </c>
      <c r="I3266" t="s">
        <v>7981</v>
      </c>
      <c r="J3266" t="s">
        <v>7959</v>
      </c>
      <c r="K3266" t="s">
        <v>7981</v>
      </c>
      <c r="L3266" t="s">
        <v>8012</v>
      </c>
      <c r="M3266" t="s">
        <v>8065</v>
      </c>
      <c r="N3266" t="s">
        <v>7973</v>
      </c>
      <c r="O3266" t="s">
        <v>8071</v>
      </c>
      <c r="P3266" t="s">
        <v>8071</v>
      </c>
      <c r="Q3266" t="s">
        <v>8056</v>
      </c>
      <c r="R3266" t="s">
        <v>8057</v>
      </c>
      <c r="S3266" t="s">
        <v>8057</v>
      </c>
      <c r="T3266">
        <v>60.814399999999999</v>
      </c>
      <c r="U3266">
        <v>10</v>
      </c>
      <c r="V3266">
        <v>10</v>
      </c>
    </row>
    <row r="3267" spans="1:22">
      <c r="A3267" t="s">
        <v>2394</v>
      </c>
      <c r="B3267" t="s">
        <v>8029</v>
      </c>
      <c r="C3267" t="s">
        <v>23</v>
      </c>
      <c r="D3267">
        <v>140203941</v>
      </c>
      <c r="E3267">
        <v>10</v>
      </c>
      <c r="F3267">
        <v>14020394</v>
      </c>
      <c r="G3267">
        <v>1000000</v>
      </c>
      <c r="H3267">
        <v>8.1999999999999993</v>
      </c>
      <c r="I3267" t="s">
        <v>7961</v>
      </c>
      <c r="J3267" t="s">
        <v>7930</v>
      </c>
      <c r="K3267" t="s">
        <v>7961</v>
      </c>
      <c r="L3267" t="s">
        <v>8059</v>
      </c>
      <c r="M3267" t="s">
        <v>8034</v>
      </c>
      <c r="N3267" t="s">
        <v>8039</v>
      </c>
      <c r="O3267" t="s">
        <v>8047</v>
      </c>
      <c r="P3267" t="s">
        <v>8047</v>
      </c>
      <c r="Q3267" t="s">
        <v>8070</v>
      </c>
      <c r="R3267" t="s">
        <v>8071</v>
      </c>
      <c r="S3267" t="s">
        <v>8071</v>
      </c>
      <c r="T3267">
        <v>5.6317300000000001</v>
      </c>
      <c r="U3267">
        <v>15</v>
      </c>
      <c r="V3267">
        <v>10</v>
      </c>
    </row>
    <row r="3268" spans="1:22">
      <c r="A3268" t="s">
        <v>6546</v>
      </c>
      <c r="B3268" t="s">
        <v>8029</v>
      </c>
      <c r="C3268" t="s">
        <v>400</v>
      </c>
      <c r="D3268">
        <v>374160</v>
      </c>
      <c r="E3268">
        <v>10</v>
      </c>
      <c r="F3268">
        <v>37416</v>
      </c>
      <c r="G3268">
        <v>2000</v>
      </c>
      <c r="H3268">
        <v>10</v>
      </c>
      <c r="I3268" t="s">
        <v>7981</v>
      </c>
      <c r="J3268" t="s">
        <v>7950</v>
      </c>
      <c r="K3268" t="s">
        <v>7965</v>
      </c>
      <c r="L3268" t="s">
        <v>8059</v>
      </c>
      <c r="M3268" t="s">
        <v>8034</v>
      </c>
      <c r="Q3268" t="s">
        <v>8073</v>
      </c>
      <c r="R3268" t="s">
        <v>8024</v>
      </c>
      <c r="S3268" t="s">
        <v>8024</v>
      </c>
      <c r="T3268">
        <v>4.80009</v>
      </c>
      <c r="U3268">
        <v>15</v>
      </c>
      <c r="V3268">
        <v>0</v>
      </c>
    </row>
    <row r="3269" spans="1:22">
      <c r="A3269" t="s">
        <v>4333</v>
      </c>
      <c r="B3269" t="s">
        <v>7977</v>
      </c>
      <c r="C3269" t="s">
        <v>34</v>
      </c>
      <c r="D3269">
        <v>390061</v>
      </c>
      <c r="E3269">
        <v>10</v>
      </c>
      <c r="F3269">
        <v>39006</v>
      </c>
      <c r="G3269">
        <v>5000</v>
      </c>
      <c r="H3269">
        <v>47</v>
      </c>
      <c r="I3269" t="s">
        <v>7894</v>
      </c>
      <c r="J3269" t="s">
        <v>8022</v>
      </c>
      <c r="K3269" t="s">
        <v>7962</v>
      </c>
      <c r="L3269" t="s">
        <v>8068</v>
      </c>
      <c r="M3269" t="s">
        <v>8074</v>
      </c>
      <c r="N3269" t="s">
        <v>7996</v>
      </c>
      <c r="O3269" t="s">
        <v>8075</v>
      </c>
      <c r="P3269" t="s">
        <v>8075</v>
      </c>
      <c r="Q3269" t="s">
        <v>8056</v>
      </c>
      <c r="R3269" t="s">
        <v>8076</v>
      </c>
      <c r="S3269" t="s">
        <v>8076</v>
      </c>
      <c r="T3269">
        <v>11.0274</v>
      </c>
      <c r="U3269">
        <v>15</v>
      </c>
      <c r="V3269">
        <v>10</v>
      </c>
    </row>
    <row r="3270" spans="1:22">
      <c r="A3270" t="s">
        <v>8077</v>
      </c>
      <c r="B3270" t="s">
        <v>8068</v>
      </c>
      <c r="C3270" t="s">
        <v>34</v>
      </c>
      <c r="D3270">
        <v>139900</v>
      </c>
      <c r="E3270">
        <v>10</v>
      </c>
      <c r="F3270">
        <v>13990</v>
      </c>
      <c r="G3270">
        <v>1200</v>
      </c>
      <c r="H3270">
        <v>45</v>
      </c>
      <c r="I3270" t="s">
        <v>8068</v>
      </c>
      <c r="J3270" t="s">
        <v>8031</v>
      </c>
      <c r="K3270" t="s">
        <v>8068</v>
      </c>
      <c r="L3270" t="s">
        <v>8018</v>
      </c>
      <c r="M3270" t="s">
        <v>8008</v>
      </c>
      <c r="Q3270" t="s">
        <v>8078</v>
      </c>
      <c r="R3270" t="s">
        <v>8070</v>
      </c>
      <c r="T3270">
        <v>8.4440899999999992</v>
      </c>
      <c r="U3270">
        <v>10</v>
      </c>
      <c r="V3270">
        <v>0</v>
      </c>
    </row>
    <row r="3271" spans="1:22">
      <c r="A3271" t="s">
        <v>8079</v>
      </c>
      <c r="B3271" t="s">
        <v>8068</v>
      </c>
      <c r="C3271" t="s">
        <v>23</v>
      </c>
      <c r="D3271">
        <v>2001384</v>
      </c>
      <c r="E3271">
        <v>10</v>
      </c>
      <c r="F3271">
        <v>200138</v>
      </c>
      <c r="G3271">
        <v>30000</v>
      </c>
      <c r="H3271">
        <v>36</v>
      </c>
      <c r="I3271" t="s">
        <v>8031</v>
      </c>
      <c r="J3271" t="s">
        <v>7880</v>
      </c>
      <c r="K3271" t="s">
        <v>7984</v>
      </c>
      <c r="L3271" t="s">
        <v>8018</v>
      </c>
      <c r="M3271" t="s">
        <v>8008</v>
      </c>
      <c r="N3271" t="s">
        <v>8039</v>
      </c>
      <c r="O3271" t="s">
        <v>8047</v>
      </c>
      <c r="P3271" t="s">
        <v>8047</v>
      </c>
      <c r="T3271">
        <v>14.106199999999999</v>
      </c>
      <c r="U3271">
        <v>10</v>
      </c>
      <c r="V3271">
        <v>10</v>
      </c>
    </row>
    <row r="3272" spans="1:22">
      <c r="A3272" t="s">
        <v>513</v>
      </c>
      <c r="B3272" t="s">
        <v>8068</v>
      </c>
      <c r="C3272" t="s">
        <v>34</v>
      </c>
      <c r="D3272">
        <v>457115</v>
      </c>
      <c r="E3272">
        <v>10</v>
      </c>
      <c r="F3272">
        <v>45712</v>
      </c>
      <c r="G3272">
        <v>15000</v>
      </c>
      <c r="H3272">
        <v>19</v>
      </c>
      <c r="I3272" t="s">
        <v>7964</v>
      </c>
      <c r="J3272" t="s">
        <v>7748</v>
      </c>
      <c r="K3272" t="s">
        <v>7909</v>
      </c>
      <c r="L3272" t="s">
        <v>8018</v>
      </c>
      <c r="M3272" t="s">
        <v>8008</v>
      </c>
      <c r="N3272" t="s">
        <v>8026</v>
      </c>
      <c r="O3272" t="s">
        <v>8027</v>
      </c>
      <c r="P3272" t="s">
        <v>8027</v>
      </c>
      <c r="Q3272" t="s">
        <v>8080</v>
      </c>
      <c r="R3272" t="s">
        <v>8081</v>
      </c>
      <c r="S3272" t="s">
        <v>8081</v>
      </c>
      <c r="T3272">
        <v>36.6312</v>
      </c>
      <c r="U3272">
        <v>15</v>
      </c>
      <c r="V3272">
        <v>10</v>
      </c>
    </row>
    <row r="3273" spans="1:22">
      <c r="A3273" t="s">
        <v>8082</v>
      </c>
      <c r="B3273" t="s">
        <v>8068</v>
      </c>
      <c r="C3273" t="s">
        <v>23</v>
      </c>
      <c r="D3273">
        <v>783171</v>
      </c>
      <c r="E3273">
        <v>10</v>
      </c>
      <c r="F3273">
        <v>78317</v>
      </c>
      <c r="G3273">
        <v>10000</v>
      </c>
      <c r="H3273">
        <v>50</v>
      </c>
      <c r="I3273" t="s">
        <v>8031</v>
      </c>
      <c r="J3273" t="s">
        <v>7999</v>
      </c>
      <c r="K3273" t="s">
        <v>7935</v>
      </c>
      <c r="L3273" t="s">
        <v>8018</v>
      </c>
      <c r="M3273" t="s">
        <v>8008</v>
      </c>
      <c r="N3273" t="s">
        <v>7995</v>
      </c>
      <c r="O3273" t="s">
        <v>8030</v>
      </c>
      <c r="P3273" t="s">
        <v>8030</v>
      </c>
      <c r="Q3273" t="s">
        <v>8050</v>
      </c>
      <c r="R3273" t="s">
        <v>8015</v>
      </c>
      <c r="S3273" t="s">
        <v>8015</v>
      </c>
      <c r="T3273">
        <v>11.710100000000001</v>
      </c>
      <c r="U3273">
        <v>10</v>
      </c>
      <c r="V3273">
        <v>10</v>
      </c>
    </row>
    <row r="3274" spans="1:22">
      <c r="A3274" t="s">
        <v>3034</v>
      </c>
      <c r="B3274" t="s">
        <v>8034</v>
      </c>
      <c r="C3274" t="s">
        <v>23</v>
      </c>
      <c r="D3274">
        <v>1999942</v>
      </c>
      <c r="E3274">
        <v>10</v>
      </c>
      <c r="F3274">
        <v>199994</v>
      </c>
      <c r="G3274">
        <v>36980</v>
      </c>
      <c r="H3274">
        <v>25.5</v>
      </c>
      <c r="I3274" t="s">
        <v>8033</v>
      </c>
      <c r="J3274" t="s">
        <v>7935</v>
      </c>
      <c r="K3274" t="s">
        <v>7972</v>
      </c>
      <c r="L3274" t="s">
        <v>8065</v>
      </c>
      <c r="M3274" t="s">
        <v>8039</v>
      </c>
      <c r="N3274" t="s">
        <v>8083</v>
      </c>
      <c r="O3274" t="s">
        <v>7993</v>
      </c>
      <c r="P3274" t="s">
        <v>7993</v>
      </c>
      <c r="Q3274" t="s">
        <v>8084</v>
      </c>
      <c r="R3274" t="s">
        <v>8060</v>
      </c>
      <c r="S3274" t="s">
        <v>8060</v>
      </c>
      <c r="T3274">
        <v>18.148099999999999</v>
      </c>
      <c r="U3274">
        <v>10</v>
      </c>
      <c r="V3274">
        <v>10</v>
      </c>
    </row>
    <row r="3275" spans="1:22">
      <c r="A3275" t="s">
        <v>1133</v>
      </c>
      <c r="B3275" t="s">
        <v>8034</v>
      </c>
      <c r="C3275" t="s">
        <v>34</v>
      </c>
      <c r="D3275">
        <v>881467</v>
      </c>
      <c r="E3275">
        <v>10</v>
      </c>
      <c r="F3275">
        <v>88147</v>
      </c>
      <c r="G3275">
        <v>14000</v>
      </c>
      <c r="H3275">
        <v>28.5</v>
      </c>
      <c r="I3275" t="s">
        <v>7909</v>
      </c>
      <c r="J3275" t="s">
        <v>7909</v>
      </c>
      <c r="K3275" t="s">
        <v>7994</v>
      </c>
      <c r="L3275" t="s">
        <v>8065</v>
      </c>
      <c r="M3275" t="s">
        <v>8039</v>
      </c>
      <c r="N3275" t="s">
        <v>8044</v>
      </c>
      <c r="O3275" t="s">
        <v>8024</v>
      </c>
      <c r="P3275" t="s">
        <v>8024</v>
      </c>
      <c r="Q3275" t="s">
        <v>8051</v>
      </c>
      <c r="R3275" t="s">
        <v>8067</v>
      </c>
      <c r="S3275" t="s">
        <v>8067</v>
      </c>
      <c r="T3275">
        <v>14.161099999999999</v>
      </c>
      <c r="U3275">
        <v>15</v>
      </c>
      <c r="V3275">
        <v>10</v>
      </c>
    </row>
    <row r="3276" spans="1:22">
      <c r="A3276" t="s">
        <v>8085</v>
      </c>
      <c r="B3276" t="s">
        <v>8018</v>
      </c>
      <c r="C3276" t="s">
        <v>34</v>
      </c>
      <c r="D3276">
        <v>243660</v>
      </c>
      <c r="E3276">
        <v>10</v>
      </c>
      <c r="F3276">
        <v>24366</v>
      </c>
      <c r="G3276">
        <v>2920</v>
      </c>
      <c r="H3276">
        <v>88</v>
      </c>
      <c r="I3276" t="s">
        <v>7969</v>
      </c>
      <c r="J3276" t="s">
        <v>7832</v>
      </c>
      <c r="K3276" t="s">
        <v>8016</v>
      </c>
      <c r="L3276" t="s">
        <v>8074</v>
      </c>
      <c r="M3276" t="s">
        <v>8002</v>
      </c>
      <c r="N3276" t="s">
        <v>8029</v>
      </c>
      <c r="O3276" t="s">
        <v>8002</v>
      </c>
      <c r="P3276" t="s">
        <v>8002</v>
      </c>
      <c r="Q3276" t="s">
        <v>8009</v>
      </c>
      <c r="R3276" t="s">
        <v>8020</v>
      </c>
      <c r="S3276" t="s">
        <v>8020</v>
      </c>
      <c r="U3276">
        <v>15</v>
      </c>
      <c r="V3276">
        <v>85</v>
      </c>
    </row>
    <row r="3277" spans="1:22">
      <c r="A3277" t="s">
        <v>7026</v>
      </c>
      <c r="B3277" t="s">
        <v>8018</v>
      </c>
      <c r="C3277" t="s">
        <v>400</v>
      </c>
      <c r="D3277">
        <v>285000</v>
      </c>
      <c r="E3277">
        <v>10</v>
      </c>
      <c r="F3277">
        <v>28500</v>
      </c>
      <c r="G3277">
        <v>2500</v>
      </c>
      <c r="H3277">
        <v>20</v>
      </c>
      <c r="I3277" t="s">
        <v>8001</v>
      </c>
      <c r="J3277" t="s">
        <v>7981</v>
      </c>
      <c r="K3277" t="s">
        <v>8046</v>
      </c>
      <c r="L3277" t="s">
        <v>8074</v>
      </c>
      <c r="M3277" t="s">
        <v>8002</v>
      </c>
      <c r="Q3277" t="s">
        <v>8024</v>
      </c>
      <c r="R3277" t="s">
        <v>8076</v>
      </c>
      <c r="T3277">
        <v>8.1730800000000006</v>
      </c>
      <c r="U3277">
        <v>15</v>
      </c>
      <c r="V3277">
        <v>0</v>
      </c>
    </row>
    <row r="3278" spans="1:22">
      <c r="A3278" t="s">
        <v>1142</v>
      </c>
      <c r="B3278" t="s">
        <v>8065</v>
      </c>
      <c r="C3278" t="s">
        <v>23</v>
      </c>
      <c r="D3278">
        <v>857390</v>
      </c>
      <c r="E3278">
        <v>10</v>
      </c>
      <c r="F3278">
        <v>85739</v>
      </c>
      <c r="G3278">
        <v>9000</v>
      </c>
      <c r="H3278">
        <v>70</v>
      </c>
      <c r="I3278" t="s">
        <v>7973</v>
      </c>
      <c r="J3278" t="s">
        <v>7950</v>
      </c>
      <c r="K3278" t="s">
        <v>7942</v>
      </c>
      <c r="L3278" t="s">
        <v>8039</v>
      </c>
      <c r="M3278" t="s">
        <v>8086</v>
      </c>
      <c r="N3278" t="s">
        <v>8087</v>
      </c>
      <c r="O3278" t="s">
        <v>8057</v>
      </c>
      <c r="P3278" t="s">
        <v>8057</v>
      </c>
      <c r="Q3278" t="s">
        <v>8088</v>
      </c>
      <c r="R3278" t="s">
        <v>8089</v>
      </c>
      <c r="S3278" t="s">
        <v>8089</v>
      </c>
      <c r="T3278">
        <v>9.3824500000000004</v>
      </c>
      <c r="U3278">
        <v>10</v>
      </c>
      <c r="V3278">
        <v>10</v>
      </c>
    </row>
    <row r="3279" spans="1:22">
      <c r="A3279" t="s">
        <v>1378</v>
      </c>
      <c r="B3279" t="s">
        <v>8065</v>
      </c>
      <c r="D3279">
        <v>15663107</v>
      </c>
      <c r="E3279">
        <v>10</v>
      </c>
      <c r="F3279">
        <v>1566311</v>
      </c>
      <c r="G3279">
        <v>1000000</v>
      </c>
      <c r="H3279">
        <v>10</v>
      </c>
      <c r="I3279" t="s">
        <v>7930</v>
      </c>
      <c r="J3279" t="s">
        <v>7886</v>
      </c>
      <c r="L3279" t="s">
        <v>8039</v>
      </c>
      <c r="M3279" t="s">
        <v>8086</v>
      </c>
      <c r="T3279">
        <v>158.923</v>
      </c>
      <c r="U3279">
        <v>0</v>
      </c>
      <c r="V3279">
        <v>0</v>
      </c>
    </row>
    <row r="3280" spans="1:22">
      <c r="A3280" t="s">
        <v>8090</v>
      </c>
      <c r="B3280" t="s">
        <v>8008</v>
      </c>
      <c r="C3280" t="s">
        <v>34</v>
      </c>
      <c r="D3280">
        <v>1095313</v>
      </c>
      <c r="E3280">
        <v>10</v>
      </c>
      <c r="F3280">
        <v>109531</v>
      </c>
      <c r="G3280">
        <v>33000</v>
      </c>
      <c r="H3280">
        <v>40</v>
      </c>
      <c r="I3280" t="s">
        <v>8048</v>
      </c>
      <c r="J3280" t="s">
        <v>8037</v>
      </c>
      <c r="K3280" t="s">
        <v>8033</v>
      </c>
      <c r="L3280" t="s">
        <v>8002</v>
      </c>
      <c r="M3280" t="s">
        <v>8091</v>
      </c>
      <c r="N3280" t="s">
        <v>8023</v>
      </c>
      <c r="O3280" t="s">
        <v>8084</v>
      </c>
      <c r="P3280" t="s">
        <v>8084</v>
      </c>
      <c r="Q3280" t="s">
        <v>8092</v>
      </c>
      <c r="R3280" t="s">
        <v>8093</v>
      </c>
      <c r="S3280" t="s">
        <v>8093</v>
      </c>
      <c r="T3280">
        <v>34.495699999999999</v>
      </c>
      <c r="U3280">
        <v>10</v>
      </c>
      <c r="V3280">
        <v>10</v>
      </c>
    </row>
    <row r="3281" spans="1:22">
      <c r="A3281" t="s">
        <v>8094</v>
      </c>
      <c r="B3281" t="s">
        <v>8039</v>
      </c>
      <c r="D3281">
        <v>291791</v>
      </c>
      <c r="E3281">
        <v>10</v>
      </c>
      <c r="F3281">
        <v>29179</v>
      </c>
      <c r="G3281">
        <v>7500</v>
      </c>
      <c r="H3281">
        <v>32.799999999999997</v>
      </c>
      <c r="I3281" t="s">
        <v>8046</v>
      </c>
      <c r="J3281" t="s">
        <v>7980</v>
      </c>
      <c r="K3281" t="s">
        <v>7894</v>
      </c>
      <c r="L3281" t="s">
        <v>8083</v>
      </c>
      <c r="M3281" t="s">
        <v>8026</v>
      </c>
      <c r="N3281" t="s">
        <v>8019</v>
      </c>
      <c r="O3281" t="s">
        <v>8075</v>
      </c>
      <c r="P3281" t="s">
        <v>8075</v>
      </c>
      <c r="Q3281" t="s">
        <v>8084</v>
      </c>
      <c r="R3281" t="s">
        <v>8060</v>
      </c>
      <c r="S3281" t="s">
        <v>8060</v>
      </c>
      <c r="T3281">
        <v>29.9419</v>
      </c>
      <c r="U3281">
        <v>10</v>
      </c>
      <c r="V3281">
        <v>10</v>
      </c>
    </row>
    <row r="3282" spans="1:22">
      <c r="A3282" t="s">
        <v>601</v>
      </c>
      <c r="B3282" t="s">
        <v>8002</v>
      </c>
      <c r="C3282" t="s">
        <v>34</v>
      </c>
      <c r="D3282">
        <v>929758</v>
      </c>
      <c r="E3282">
        <v>10</v>
      </c>
      <c r="F3282">
        <v>92976</v>
      </c>
      <c r="G3282">
        <v>7000</v>
      </c>
      <c r="H3282">
        <v>55</v>
      </c>
      <c r="I3282" t="s">
        <v>8046</v>
      </c>
      <c r="J3282" t="s">
        <v>7888</v>
      </c>
      <c r="K3282" t="s">
        <v>8031</v>
      </c>
      <c r="L3282" t="s">
        <v>7995</v>
      </c>
      <c r="M3282" t="s">
        <v>8006</v>
      </c>
      <c r="N3282" t="s">
        <v>7986</v>
      </c>
      <c r="O3282" t="s">
        <v>8044</v>
      </c>
      <c r="P3282" t="s">
        <v>8044</v>
      </c>
      <c r="Q3282" t="s">
        <v>8095</v>
      </c>
      <c r="R3282" t="s">
        <v>8096</v>
      </c>
      <c r="S3282" t="s">
        <v>8096</v>
      </c>
      <c r="T3282">
        <v>6.1063700000000001</v>
      </c>
      <c r="U3282">
        <v>15</v>
      </c>
      <c r="V3282">
        <v>10</v>
      </c>
    </row>
    <row r="3283" spans="1:22">
      <c r="A3283" t="s">
        <v>4855</v>
      </c>
      <c r="B3283" t="s">
        <v>7995</v>
      </c>
      <c r="C3283" t="s">
        <v>23</v>
      </c>
      <c r="D3283">
        <v>520077</v>
      </c>
      <c r="E3283">
        <v>10</v>
      </c>
      <c r="F3283">
        <v>52008</v>
      </c>
      <c r="G3283">
        <v>2000</v>
      </c>
      <c r="H3283">
        <v>88</v>
      </c>
      <c r="I3283" t="s">
        <v>8083</v>
      </c>
      <c r="J3283" t="s">
        <v>8002</v>
      </c>
      <c r="K3283" t="s">
        <v>8065</v>
      </c>
      <c r="L3283" t="s">
        <v>8006</v>
      </c>
      <c r="M3283" t="s">
        <v>8097</v>
      </c>
      <c r="Q3283" t="s">
        <v>8089</v>
      </c>
      <c r="R3283" t="s">
        <v>8098</v>
      </c>
      <c r="T3283">
        <v>3.3994800000000001</v>
      </c>
      <c r="U3283">
        <v>15</v>
      </c>
      <c r="V3283">
        <v>0</v>
      </c>
    </row>
    <row r="3284" spans="1:22">
      <c r="A3284" t="s">
        <v>8099</v>
      </c>
      <c r="B3284" t="s">
        <v>7995</v>
      </c>
      <c r="C3284" t="s">
        <v>400</v>
      </c>
      <c r="D3284">
        <v>294295</v>
      </c>
      <c r="E3284">
        <v>10</v>
      </c>
      <c r="F3284">
        <v>29430</v>
      </c>
      <c r="G3284">
        <v>2300</v>
      </c>
      <c r="H3284">
        <v>136</v>
      </c>
      <c r="I3284" t="s">
        <v>8031</v>
      </c>
      <c r="J3284" t="s">
        <v>7884</v>
      </c>
      <c r="K3284" t="s">
        <v>7964</v>
      </c>
      <c r="L3284" t="s">
        <v>8006</v>
      </c>
      <c r="M3284" t="s">
        <v>8097</v>
      </c>
      <c r="Q3284" t="s">
        <v>8089</v>
      </c>
      <c r="R3284" t="s">
        <v>8100</v>
      </c>
      <c r="S3284" t="s">
        <v>8100</v>
      </c>
      <c r="T3284">
        <v>7.2061799999999998</v>
      </c>
      <c r="U3284">
        <v>15</v>
      </c>
      <c r="V3284">
        <v>0</v>
      </c>
    </row>
    <row r="3285" spans="1:22">
      <c r="A3285" t="s">
        <v>6755</v>
      </c>
      <c r="B3285" t="s">
        <v>8026</v>
      </c>
      <c r="C3285" t="s">
        <v>34</v>
      </c>
      <c r="D3285">
        <v>372000</v>
      </c>
      <c r="E3285">
        <v>10</v>
      </c>
      <c r="F3285">
        <v>37200</v>
      </c>
      <c r="G3285">
        <v>1500</v>
      </c>
      <c r="H3285">
        <v>58</v>
      </c>
      <c r="I3285" t="s">
        <v>8012</v>
      </c>
      <c r="J3285" t="s">
        <v>7909</v>
      </c>
      <c r="K3285" t="s">
        <v>7985</v>
      </c>
      <c r="L3285" t="s">
        <v>7996</v>
      </c>
      <c r="M3285" t="s">
        <v>8101</v>
      </c>
      <c r="N3285" t="s">
        <v>8047</v>
      </c>
      <c r="O3285" t="s">
        <v>8021</v>
      </c>
      <c r="P3285" t="s">
        <v>8021</v>
      </c>
      <c r="Q3285" t="s">
        <v>8044</v>
      </c>
      <c r="R3285" t="s">
        <v>8021</v>
      </c>
      <c r="S3285" t="s">
        <v>8021</v>
      </c>
      <c r="T3285">
        <v>3.1512600000000002</v>
      </c>
      <c r="U3285">
        <v>15</v>
      </c>
      <c r="V3285">
        <v>10</v>
      </c>
    </row>
    <row r="3286" spans="1:22">
      <c r="A3286" t="s">
        <v>5068</v>
      </c>
      <c r="B3286" t="s">
        <v>8026</v>
      </c>
      <c r="C3286" t="s">
        <v>400</v>
      </c>
      <c r="D3286">
        <v>117960</v>
      </c>
      <c r="E3286">
        <v>10</v>
      </c>
      <c r="F3286">
        <v>11796</v>
      </c>
      <c r="G3286">
        <v>1000</v>
      </c>
      <c r="H3286">
        <v>50</v>
      </c>
      <c r="I3286" t="s">
        <v>7995</v>
      </c>
      <c r="J3286" t="s">
        <v>7995</v>
      </c>
      <c r="K3286" t="s">
        <v>8034</v>
      </c>
      <c r="L3286" t="s">
        <v>7996</v>
      </c>
      <c r="M3286" t="s">
        <v>8101</v>
      </c>
      <c r="Q3286" t="s">
        <v>8056</v>
      </c>
      <c r="R3286" t="s">
        <v>8102</v>
      </c>
      <c r="T3286">
        <v>8.3364200000000004</v>
      </c>
      <c r="U3286">
        <v>10</v>
      </c>
      <c r="V3286">
        <v>0</v>
      </c>
    </row>
    <row r="3287" spans="1:22">
      <c r="A3287" t="s">
        <v>6793</v>
      </c>
      <c r="B3287" t="s">
        <v>8019</v>
      </c>
      <c r="C3287" t="s">
        <v>400</v>
      </c>
      <c r="D3287">
        <v>119094</v>
      </c>
      <c r="E3287">
        <v>10</v>
      </c>
      <c r="F3287">
        <v>11909</v>
      </c>
      <c r="G3287">
        <v>1500</v>
      </c>
      <c r="H3287">
        <v>20</v>
      </c>
      <c r="I3287" t="s">
        <v>8040</v>
      </c>
      <c r="J3287" t="s">
        <v>7893</v>
      </c>
      <c r="K3287" t="s">
        <v>8002</v>
      </c>
      <c r="L3287" t="s">
        <v>8009</v>
      </c>
      <c r="M3287" t="s">
        <v>8103</v>
      </c>
      <c r="Q3287" t="s">
        <v>8015</v>
      </c>
      <c r="R3287" t="s">
        <v>8054</v>
      </c>
      <c r="T3287">
        <v>19.842700000000001</v>
      </c>
      <c r="U3287">
        <v>15</v>
      </c>
      <c r="V3287">
        <v>0</v>
      </c>
    </row>
    <row r="3288" spans="1:22">
      <c r="A3288" t="s">
        <v>102</v>
      </c>
      <c r="B3288" t="s">
        <v>7986</v>
      </c>
      <c r="C3288" t="s">
        <v>34</v>
      </c>
      <c r="D3288">
        <v>5408984</v>
      </c>
      <c r="E3288">
        <v>10</v>
      </c>
      <c r="F3288">
        <v>540898</v>
      </c>
      <c r="G3288">
        <v>30000</v>
      </c>
      <c r="H3288">
        <v>52</v>
      </c>
      <c r="I3288" t="s">
        <v>8018</v>
      </c>
      <c r="J3288" t="s">
        <v>8018</v>
      </c>
      <c r="K3288" t="s">
        <v>7935</v>
      </c>
      <c r="L3288" t="s">
        <v>8047</v>
      </c>
      <c r="M3288" t="s">
        <v>8104</v>
      </c>
      <c r="N3288" t="s">
        <v>8076</v>
      </c>
      <c r="O3288" t="s">
        <v>8061</v>
      </c>
      <c r="P3288" t="s">
        <v>8061</v>
      </c>
      <c r="Q3288" t="s">
        <v>8063</v>
      </c>
      <c r="R3288" t="s">
        <v>8092</v>
      </c>
      <c r="S3288" t="s">
        <v>8092</v>
      </c>
      <c r="T3288">
        <v>4.5801699999999999</v>
      </c>
      <c r="U3288">
        <v>12</v>
      </c>
      <c r="V3288">
        <v>10</v>
      </c>
    </row>
    <row r="3289" spans="1:22">
      <c r="A3289" t="s">
        <v>7324</v>
      </c>
      <c r="B3289" t="s">
        <v>7986</v>
      </c>
      <c r="D3289">
        <v>398000</v>
      </c>
      <c r="E3289">
        <v>10</v>
      </c>
      <c r="F3289">
        <v>39800</v>
      </c>
      <c r="G3289">
        <v>8800</v>
      </c>
      <c r="H3289">
        <v>10</v>
      </c>
      <c r="I3289" t="s">
        <v>8065</v>
      </c>
      <c r="J3289" t="s">
        <v>8016</v>
      </c>
      <c r="K3289" t="s">
        <v>8018</v>
      </c>
      <c r="L3289" t="s">
        <v>8047</v>
      </c>
      <c r="M3289" t="s">
        <v>8104</v>
      </c>
      <c r="Q3289" t="s">
        <v>8105</v>
      </c>
      <c r="R3289" t="s">
        <v>8106</v>
      </c>
      <c r="T3289">
        <v>25.548400000000001</v>
      </c>
      <c r="U3289">
        <v>10</v>
      </c>
      <c r="V3289">
        <v>0</v>
      </c>
    </row>
    <row r="3290" spans="1:22">
      <c r="A3290" t="s">
        <v>8107</v>
      </c>
      <c r="B3290" t="s">
        <v>7986</v>
      </c>
      <c r="C3290" t="s">
        <v>23</v>
      </c>
      <c r="D3290">
        <v>300062</v>
      </c>
      <c r="E3290">
        <v>10</v>
      </c>
      <c r="F3290">
        <v>30006</v>
      </c>
      <c r="G3290">
        <v>1620</v>
      </c>
      <c r="H3290">
        <v>40</v>
      </c>
      <c r="I3290" t="s">
        <v>8018</v>
      </c>
      <c r="J3290" t="s">
        <v>7956</v>
      </c>
      <c r="K3290" t="s">
        <v>8046</v>
      </c>
      <c r="L3290" t="s">
        <v>8047</v>
      </c>
      <c r="M3290" t="s">
        <v>8104</v>
      </c>
      <c r="Q3290" t="s">
        <v>8089</v>
      </c>
      <c r="R3290" t="s">
        <v>8066</v>
      </c>
      <c r="S3290" t="s">
        <v>8066</v>
      </c>
      <c r="T3290">
        <v>5.1363099999999999</v>
      </c>
      <c r="U3290">
        <v>10</v>
      </c>
      <c r="V3290">
        <v>0</v>
      </c>
    </row>
    <row r="3291" spans="1:22">
      <c r="A3291" t="s">
        <v>3181</v>
      </c>
      <c r="B3291" t="s">
        <v>7987</v>
      </c>
      <c r="C3291" t="s">
        <v>23</v>
      </c>
      <c r="D3291">
        <v>1447522</v>
      </c>
      <c r="E3291">
        <v>10</v>
      </c>
      <c r="F3291">
        <v>144752</v>
      </c>
      <c r="G3291">
        <v>10000</v>
      </c>
      <c r="H3291">
        <v>140</v>
      </c>
      <c r="I3291" t="s">
        <v>8002</v>
      </c>
      <c r="J3291" t="s">
        <v>7972</v>
      </c>
      <c r="K3291" t="s">
        <v>8002</v>
      </c>
      <c r="L3291" t="s">
        <v>8030</v>
      </c>
      <c r="M3291" t="s">
        <v>8020</v>
      </c>
      <c r="N3291" t="s">
        <v>8049</v>
      </c>
      <c r="O3291" t="s">
        <v>8056</v>
      </c>
      <c r="P3291" t="s">
        <v>8056</v>
      </c>
      <c r="Q3291" t="s">
        <v>8067</v>
      </c>
      <c r="R3291" t="s">
        <v>8108</v>
      </c>
      <c r="S3291" t="s">
        <v>8108</v>
      </c>
      <c r="T3291">
        <v>6.0681799999999999</v>
      </c>
      <c r="U3291">
        <v>10</v>
      </c>
      <c r="V3291">
        <v>10</v>
      </c>
    </row>
    <row r="3292" spans="1:22">
      <c r="A3292" t="s">
        <v>3980</v>
      </c>
      <c r="B3292" t="s">
        <v>7987</v>
      </c>
      <c r="C3292" t="s">
        <v>23</v>
      </c>
      <c r="D3292">
        <v>1059779</v>
      </c>
      <c r="E3292">
        <v>10</v>
      </c>
      <c r="F3292">
        <v>105978</v>
      </c>
      <c r="G3292">
        <v>2500</v>
      </c>
      <c r="H3292">
        <v>432</v>
      </c>
      <c r="I3292" t="s">
        <v>8012</v>
      </c>
      <c r="J3292" t="s">
        <v>7955</v>
      </c>
      <c r="K3292" t="s">
        <v>8048</v>
      </c>
      <c r="L3292" t="s">
        <v>8030</v>
      </c>
      <c r="M3292" t="s">
        <v>8020</v>
      </c>
      <c r="N3292" t="s">
        <v>8044</v>
      </c>
      <c r="O3292" t="s">
        <v>8024</v>
      </c>
      <c r="P3292" t="s">
        <v>8024</v>
      </c>
      <c r="Q3292" t="s">
        <v>8095</v>
      </c>
      <c r="R3292" t="s">
        <v>8061</v>
      </c>
      <c r="S3292" t="s">
        <v>8061</v>
      </c>
      <c r="T3292">
        <v>1.9327799999999999</v>
      </c>
      <c r="U3292">
        <v>10</v>
      </c>
      <c r="V3292">
        <v>10</v>
      </c>
    </row>
    <row r="3293" spans="1:22">
      <c r="A3293" t="s">
        <v>6094</v>
      </c>
      <c r="B3293" t="s">
        <v>7987</v>
      </c>
      <c r="C3293" t="s">
        <v>34</v>
      </c>
      <c r="D3293">
        <v>2263791</v>
      </c>
      <c r="E3293">
        <v>10</v>
      </c>
      <c r="F3293">
        <v>226379</v>
      </c>
      <c r="G3293">
        <v>90000</v>
      </c>
      <c r="H3293">
        <v>9.5</v>
      </c>
      <c r="I3293" t="s">
        <v>8026</v>
      </c>
      <c r="J3293" t="s">
        <v>7886</v>
      </c>
      <c r="K3293" t="s">
        <v>8046</v>
      </c>
      <c r="L3293" t="s">
        <v>8103</v>
      </c>
      <c r="M3293" t="s">
        <v>8043</v>
      </c>
      <c r="N3293" t="s">
        <v>8087</v>
      </c>
      <c r="O3293" t="s">
        <v>8057</v>
      </c>
      <c r="P3293" t="s">
        <v>8057</v>
      </c>
      <c r="Q3293" t="s">
        <v>8066</v>
      </c>
      <c r="R3293" t="s">
        <v>8100</v>
      </c>
      <c r="S3293" t="s">
        <v>8100</v>
      </c>
      <c r="T3293">
        <v>52.793999999999997</v>
      </c>
      <c r="U3293">
        <v>10</v>
      </c>
      <c r="V3293">
        <v>10</v>
      </c>
    </row>
    <row r="3294" spans="1:22">
      <c r="A3294" t="s">
        <v>7282</v>
      </c>
      <c r="B3294" t="s">
        <v>7987</v>
      </c>
      <c r="C3294" t="s">
        <v>400</v>
      </c>
      <c r="D3294">
        <v>825777</v>
      </c>
      <c r="E3294">
        <v>10</v>
      </c>
      <c r="F3294">
        <v>82578</v>
      </c>
      <c r="G3294">
        <v>30000</v>
      </c>
      <c r="H3294">
        <v>32</v>
      </c>
      <c r="I3294" t="s">
        <v>8039</v>
      </c>
      <c r="J3294" t="s">
        <v>7964</v>
      </c>
      <c r="K3294" t="s">
        <v>8002</v>
      </c>
      <c r="L3294" t="s">
        <v>8103</v>
      </c>
      <c r="M3294" t="s">
        <v>8043</v>
      </c>
      <c r="Q3294" t="s">
        <v>8102</v>
      </c>
      <c r="R3294" t="s">
        <v>8066</v>
      </c>
      <c r="S3294" t="s">
        <v>8066</v>
      </c>
      <c r="T3294">
        <v>49.712000000000003</v>
      </c>
      <c r="U3294">
        <v>15</v>
      </c>
      <c r="V3294">
        <v>0</v>
      </c>
    </row>
    <row r="3295" spans="1:22">
      <c r="A3295" t="s">
        <v>2087</v>
      </c>
      <c r="B3295" t="s">
        <v>7993</v>
      </c>
      <c r="C3295" t="s">
        <v>34</v>
      </c>
      <c r="D3295">
        <v>508616</v>
      </c>
      <c r="E3295">
        <v>10</v>
      </c>
      <c r="F3295">
        <v>50862</v>
      </c>
      <c r="G3295">
        <v>7580</v>
      </c>
      <c r="H3295">
        <v>15</v>
      </c>
      <c r="I3295" t="s">
        <v>8083</v>
      </c>
      <c r="J3295" t="s">
        <v>8064</v>
      </c>
      <c r="K3295" t="s">
        <v>8005</v>
      </c>
      <c r="L3295" t="s">
        <v>8027</v>
      </c>
      <c r="M3295" t="s">
        <v>8109</v>
      </c>
      <c r="N3295" t="s">
        <v>8110</v>
      </c>
      <c r="O3295" t="s">
        <v>8111</v>
      </c>
      <c r="P3295" t="s">
        <v>8111</v>
      </c>
      <c r="Q3295" t="s">
        <v>8112</v>
      </c>
      <c r="R3295" t="s">
        <v>8113</v>
      </c>
      <c r="S3295" t="s">
        <v>8113</v>
      </c>
      <c r="T3295">
        <v>14.0106</v>
      </c>
      <c r="U3295">
        <v>10</v>
      </c>
      <c r="V3295">
        <v>10</v>
      </c>
    </row>
    <row r="3296" spans="1:22">
      <c r="A3296" t="s">
        <v>7193</v>
      </c>
      <c r="B3296" t="s">
        <v>8030</v>
      </c>
      <c r="D3296">
        <v>210000</v>
      </c>
      <c r="E3296">
        <v>10</v>
      </c>
      <c r="F3296">
        <v>21000</v>
      </c>
      <c r="G3296">
        <v>2000</v>
      </c>
      <c r="H3296">
        <v>15</v>
      </c>
      <c r="I3296" t="s">
        <v>8083</v>
      </c>
      <c r="J3296" t="s">
        <v>8001</v>
      </c>
      <c r="K3296" t="s">
        <v>8083</v>
      </c>
      <c r="L3296" t="s">
        <v>8043</v>
      </c>
      <c r="M3296" t="s">
        <v>8114</v>
      </c>
      <c r="T3296">
        <v>9.4736799999999999</v>
      </c>
      <c r="U3296">
        <v>10</v>
      </c>
      <c r="V3296">
        <v>0</v>
      </c>
    </row>
    <row r="3297" spans="1:22">
      <c r="A3297" t="s">
        <v>8115</v>
      </c>
      <c r="B3297" t="s">
        <v>8030</v>
      </c>
      <c r="C3297" t="s">
        <v>400</v>
      </c>
      <c r="D3297">
        <v>368744</v>
      </c>
      <c r="E3297">
        <v>10</v>
      </c>
      <c r="F3297">
        <v>36874</v>
      </c>
      <c r="G3297">
        <v>4000</v>
      </c>
      <c r="H3297">
        <v>34</v>
      </c>
      <c r="I3297" t="s">
        <v>8039</v>
      </c>
      <c r="J3297" t="s">
        <v>7945</v>
      </c>
      <c r="K3297" t="s">
        <v>7981</v>
      </c>
      <c r="L3297" t="s">
        <v>8043</v>
      </c>
      <c r="M3297" t="s">
        <v>8114</v>
      </c>
      <c r="Q3297" t="s">
        <v>8116</v>
      </c>
      <c r="R3297" t="s">
        <v>8117</v>
      </c>
      <c r="S3297" t="s">
        <v>8117</v>
      </c>
      <c r="T3297">
        <v>10.951000000000001</v>
      </c>
      <c r="U3297">
        <v>10</v>
      </c>
      <c r="V3297">
        <v>0</v>
      </c>
    </row>
    <row r="3298" spans="1:22">
      <c r="A3298" t="s">
        <v>2863</v>
      </c>
      <c r="B3298" t="s">
        <v>8027</v>
      </c>
      <c r="C3298" t="s">
        <v>34</v>
      </c>
      <c r="D3298">
        <v>589166</v>
      </c>
      <c r="E3298">
        <v>10</v>
      </c>
      <c r="F3298">
        <v>58917</v>
      </c>
      <c r="G3298">
        <v>5000</v>
      </c>
      <c r="H3298">
        <v>21.5</v>
      </c>
      <c r="I3298" t="s">
        <v>8026</v>
      </c>
      <c r="J3298" t="s">
        <v>7935</v>
      </c>
      <c r="K3298" t="s">
        <v>7995</v>
      </c>
      <c r="L3298" t="s">
        <v>8075</v>
      </c>
      <c r="M3298" t="s">
        <v>8049</v>
      </c>
      <c r="N3298" t="s">
        <v>8118</v>
      </c>
      <c r="O3298" t="s">
        <v>8096</v>
      </c>
      <c r="P3298" t="s">
        <v>8096</v>
      </c>
      <c r="Q3298" t="s">
        <v>8063</v>
      </c>
      <c r="R3298" t="s">
        <v>8092</v>
      </c>
      <c r="S3298" t="s">
        <v>8092</v>
      </c>
      <c r="T3298">
        <v>6.9551800000000004</v>
      </c>
      <c r="U3298">
        <v>15</v>
      </c>
      <c r="V3298">
        <v>10</v>
      </c>
    </row>
    <row r="3299" spans="1:22">
      <c r="A3299" t="s">
        <v>4026</v>
      </c>
      <c r="B3299" t="s">
        <v>8043</v>
      </c>
      <c r="C3299" t="s">
        <v>23</v>
      </c>
      <c r="D3299">
        <v>1741469</v>
      </c>
      <c r="E3299">
        <v>10</v>
      </c>
      <c r="F3299">
        <v>174147</v>
      </c>
      <c r="G3299">
        <v>11000</v>
      </c>
      <c r="H3299">
        <v>24</v>
      </c>
      <c r="I3299" t="s">
        <v>7995</v>
      </c>
      <c r="J3299" t="s">
        <v>7984</v>
      </c>
      <c r="K3299" t="s">
        <v>7972</v>
      </c>
      <c r="L3299" t="s">
        <v>8020</v>
      </c>
      <c r="M3299" t="s">
        <v>8044</v>
      </c>
      <c r="N3299" t="s">
        <v>8073</v>
      </c>
      <c r="O3299" t="s">
        <v>8118</v>
      </c>
      <c r="P3299" t="s">
        <v>8118</v>
      </c>
      <c r="Q3299" t="s">
        <v>8119</v>
      </c>
      <c r="R3299" t="s">
        <v>8120</v>
      </c>
      <c r="S3299" t="s">
        <v>8120</v>
      </c>
      <c r="T3299">
        <v>5.0567900000000003</v>
      </c>
      <c r="U3299">
        <v>15</v>
      </c>
      <c r="V3299">
        <v>10</v>
      </c>
    </row>
    <row r="3300" spans="1:22">
      <c r="A3300" t="s">
        <v>1569</v>
      </c>
      <c r="B3300" t="s">
        <v>8075</v>
      </c>
      <c r="C3300" t="s">
        <v>34</v>
      </c>
      <c r="D3300">
        <v>680160</v>
      </c>
      <c r="E3300">
        <v>10</v>
      </c>
      <c r="F3300">
        <v>68016</v>
      </c>
      <c r="G3300">
        <v>10000</v>
      </c>
      <c r="H3300">
        <v>39.5</v>
      </c>
      <c r="I3300" t="s">
        <v>8006</v>
      </c>
      <c r="J3300" t="s">
        <v>7628</v>
      </c>
      <c r="K3300" t="s">
        <v>7918</v>
      </c>
      <c r="L3300" t="s">
        <v>8109</v>
      </c>
      <c r="M3300" t="s">
        <v>8110</v>
      </c>
      <c r="N3300" t="s">
        <v>8078</v>
      </c>
      <c r="O3300" t="s">
        <v>8076</v>
      </c>
      <c r="P3300" t="s">
        <v>8076</v>
      </c>
      <c r="Q3300" t="s">
        <v>8112</v>
      </c>
      <c r="R3300" t="s">
        <v>8121</v>
      </c>
      <c r="S3300" t="s">
        <v>8121</v>
      </c>
      <c r="T3300">
        <v>13.789300000000001</v>
      </c>
      <c r="U3300">
        <v>10</v>
      </c>
      <c r="V3300">
        <v>10</v>
      </c>
    </row>
    <row r="3301" spans="1:22">
      <c r="A3301" t="s">
        <v>8035</v>
      </c>
      <c r="B3301" t="s">
        <v>8075</v>
      </c>
      <c r="C3301" t="s">
        <v>400</v>
      </c>
      <c r="D3301">
        <v>476000</v>
      </c>
      <c r="E3301">
        <v>10</v>
      </c>
      <c r="F3301">
        <v>47600</v>
      </c>
      <c r="G3301">
        <v>4800</v>
      </c>
      <c r="H3301">
        <v>19</v>
      </c>
      <c r="I3301" t="s">
        <v>7987</v>
      </c>
      <c r="J3301" t="s">
        <v>8002</v>
      </c>
      <c r="K3301" t="s">
        <v>7986</v>
      </c>
      <c r="L3301" t="s">
        <v>8049</v>
      </c>
      <c r="M3301" t="s">
        <v>8010</v>
      </c>
      <c r="Q3301" t="s">
        <v>8054</v>
      </c>
      <c r="R3301" t="s">
        <v>8122</v>
      </c>
      <c r="T3301">
        <v>10.093500000000001</v>
      </c>
      <c r="U3301">
        <v>10</v>
      </c>
      <c r="V3301">
        <v>0</v>
      </c>
    </row>
    <row r="3302" spans="1:22">
      <c r="A3302" t="s">
        <v>8123</v>
      </c>
      <c r="B3302" t="s">
        <v>8020</v>
      </c>
      <c r="C3302" t="s">
        <v>23</v>
      </c>
      <c r="D3302">
        <v>660448</v>
      </c>
      <c r="E3302">
        <v>10</v>
      </c>
      <c r="F3302">
        <v>66045</v>
      </c>
      <c r="G3302">
        <v>6000</v>
      </c>
      <c r="H3302">
        <v>155</v>
      </c>
      <c r="I3302" t="s">
        <v>8033</v>
      </c>
      <c r="J3302" t="s">
        <v>8033</v>
      </c>
      <c r="L3302" t="s">
        <v>8044</v>
      </c>
      <c r="M3302" t="s">
        <v>8087</v>
      </c>
      <c r="N3302" t="s">
        <v>7993</v>
      </c>
      <c r="O3302" t="s">
        <v>8021</v>
      </c>
      <c r="P3302" t="s">
        <v>8021</v>
      </c>
      <c r="Q3302" t="s">
        <v>8084</v>
      </c>
      <c r="R3302" t="s">
        <v>8088</v>
      </c>
      <c r="S3302" t="s">
        <v>8088</v>
      </c>
      <c r="U3302">
        <v>15</v>
      </c>
      <c r="V3302">
        <v>85</v>
      </c>
    </row>
    <row r="3303" spans="1:22">
      <c r="A3303" t="s">
        <v>6670</v>
      </c>
      <c r="B3303" t="s">
        <v>8020</v>
      </c>
      <c r="C3303" t="s">
        <v>34</v>
      </c>
      <c r="D3303">
        <v>373997</v>
      </c>
      <c r="E3303">
        <v>10</v>
      </c>
      <c r="F3303">
        <v>37400</v>
      </c>
      <c r="G3303">
        <v>6000</v>
      </c>
      <c r="H3303">
        <v>62</v>
      </c>
      <c r="I3303" t="s">
        <v>8040</v>
      </c>
      <c r="J3303" t="s">
        <v>7945</v>
      </c>
      <c r="K3303" t="s">
        <v>7996</v>
      </c>
      <c r="L3303" t="s">
        <v>8044</v>
      </c>
      <c r="M3303" t="s">
        <v>8087</v>
      </c>
      <c r="N3303" t="s">
        <v>8023</v>
      </c>
      <c r="O3303" t="s">
        <v>8076</v>
      </c>
      <c r="P3303" t="s">
        <v>8076</v>
      </c>
      <c r="Q3303" t="s">
        <v>8089</v>
      </c>
      <c r="R3303" t="s">
        <v>8098</v>
      </c>
      <c r="S3303" t="s">
        <v>8098</v>
      </c>
      <c r="T3303">
        <v>14.3314</v>
      </c>
      <c r="U3303">
        <v>15</v>
      </c>
      <c r="V3303">
        <v>10</v>
      </c>
    </row>
    <row r="3304" spans="1:22">
      <c r="A3304" t="s">
        <v>8124</v>
      </c>
      <c r="B3304" t="s">
        <v>8049</v>
      </c>
      <c r="C3304" t="s">
        <v>23</v>
      </c>
      <c r="D3304">
        <v>118049644</v>
      </c>
      <c r="E3304">
        <v>10</v>
      </c>
      <c r="F3304">
        <v>11804964</v>
      </c>
      <c r="G3304">
        <v>548000</v>
      </c>
      <c r="H3304">
        <v>58.9</v>
      </c>
      <c r="I3304" t="s">
        <v>8019</v>
      </c>
      <c r="J3304" t="s">
        <v>8048</v>
      </c>
      <c r="K3304" t="s">
        <v>8012</v>
      </c>
      <c r="L3304" t="s">
        <v>8110</v>
      </c>
      <c r="M3304" t="s">
        <v>8125</v>
      </c>
      <c r="N3304" t="s">
        <v>8088</v>
      </c>
      <c r="O3304" t="s">
        <v>8100</v>
      </c>
      <c r="P3304" t="s">
        <v>8100</v>
      </c>
      <c r="Q3304" t="s">
        <v>8126</v>
      </c>
      <c r="R3304" t="s">
        <v>8127</v>
      </c>
      <c r="S3304" t="s">
        <v>8127</v>
      </c>
      <c r="T3304">
        <v>3.81209</v>
      </c>
      <c r="U3304">
        <v>10</v>
      </c>
      <c r="V3304">
        <v>10</v>
      </c>
    </row>
    <row r="3305" spans="1:22">
      <c r="A3305" t="s">
        <v>2680</v>
      </c>
      <c r="B3305" t="s">
        <v>8044</v>
      </c>
      <c r="C3305" t="s">
        <v>23</v>
      </c>
      <c r="D3305">
        <v>20084659</v>
      </c>
      <c r="E3305">
        <v>10</v>
      </c>
      <c r="F3305">
        <v>2008466</v>
      </c>
      <c r="G3305">
        <v>350000</v>
      </c>
      <c r="H3305">
        <v>43</v>
      </c>
      <c r="I3305" t="s">
        <v>7986</v>
      </c>
      <c r="J3305" t="s">
        <v>8048</v>
      </c>
      <c r="K3305" t="s">
        <v>8006</v>
      </c>
      <c r="L3305" t="s">
        <v>8021</v>
      </c>
      <c r="M3305" t="s">
        <v>8078</v>
      </c>
      <c r="N3305" t="s">
        <v>8102</v>
      </c>
      <c r="O3305" t="s">
        <v>8122</v>
      </c>
      <c r="P3305" t="s">
        <v>8122</v>
      </c>
      <c r="Q3305" t="s">
        <v>8128</v>
      </c>
      <c r="R3305" t="s">
        <v>8105</v>
      </c>
      <c r="S3305" t="s">
        <v>8105</v>
      </c>
      <c r="T3305">
        <v>15.8279</v>
      </c>
      <c r="U3305">
        <v>15</v>
      </c>
      <c r="V3305">
        <v>10</v>
      </c>
    </row>
    <row r="3306" spans="1:22">
      <c r="A3306" t="s">
        <v>6152</v>
      </c>
      <c r="B3306" t="s">
        <v>8044</v>
      </c>
      <c r="C3306" t="s">
        <v>23</v>
      </c>
      <c r="D3306">
        <v>3524247</v>
      </c>
      <c r="E3306">
        <v>10</v>
      </c>
      <c r="F3306">
        <v>352425</v>
      </c>
      <c r="G3306">
        <v>40000</v>
      </c>
      <c r="H3306">
        <v>42</v>
      </c>
      <c r="I3306" t="s">
        <v>7986</v>
      </c>
      <c r="J3306" t="s">
        <v>8033</v>
      </c>
      <c r="K3306" t="s">
        <v>8040</v>
      </c>
      <c r="L3306" t="s">
        <v>8021</v>
      </c>
      <c r="M3306" t="s">
        <v>8078</v>
      </c>
      <c r="N3306" t="s">
        <v>8070</v>
      </c>
      <c r="O3306" t="s">
        <v>8014</v>
      </c>
      <c r="P3306" t="s">
        <v>8014</v>
      </c>
      <c r="Q3306" t="s">
        <v>8050</v>
      </c>
      <c r="R3306" t="s">
        <v>8014</v>
      </c>
      <c r="S3306" t="s">
        <v>8014</v>
      </c>
      <c r="T3306">
        <v>10.2425</v>
      </c>
      <c r="U3306">
        <v>10</v>
      </c>
      <c r="V3306">
        <v>10</v>
      </c>
    </row>
    <row r="3307" spans="1:22">
      <c r="A3307" t="s">
        <v>246</v>
      </c>
      <c r="B3307" t="s">
        <v>8110</v>
      </c>
      <c r="C3307" t="s">
        <v>34</v>
      </c>
      <c r="D3307">
        <v>1899133</v>
      </c>
      <c r="E3307">
        <v>10</v>
      </c>
      <c r="F3307">
        <v>189913</v>
      </c>
      <c r="G3307">
        <v>13800</v>
      </c>
      <c r="H3307">
        <v>14.6</v>
      </c>
      <c r="I3307" t="s">
        <v>8008</v>
      </c>
      <c r="J3307" t="s">
        <v>8033</v>
      </c>
      <c r="K3307" t="s">
        <v>7967</v>
      </c>
      <c r="L3307" t="s">
        <v>8010</v>
      </c>
      <c r="M3307" t="s">
        <v>8023</v>
      </c>
      <c r="N3307" t="s">
        <v>8056</v>
      </c>
      <c r="O3307" t="s">
        <v>8060</v>
      </c>
      <c r="P3307" t="s">
        <v>8060</v>
      </c>
      <c r="Q3307" t="s">
        <v>8112</v>
      </c>
      <c r="R3307" t="s">
        <v>8113</v>
      </c>
      <c r="S3307" t="s">
        <v>8113</v>
      </c>
      <c r="T3307">
        <v>6.5194400000000003</v>
      </c>
      <c r="U3307">
        <v>10</v>
      </c>
      <c r="V3307">
        <v>10</v>
      </c>
    </row>
    <row r="3308" spans="1:22">
      <c r="A3308" t="s">
        <v>5056</v>
      </c>
      <c r="B3308" t="s">
        <v>8110</v>
      </c>
      <c r="C3308" t="s">
        <v>34</v>
      </c>
      <c r="D3308">
        <v>422740</v>
      </c>
      <c r="E3308">
        <v>10</v>
      </c>
      <c r="F3308">
        <v>42274</v>
      </c>
      <c r="G3308">
        <v>6660</v>
      </c>
      <c r="H3308">
        <v>60</v>
      </c>
      <c r="I3308" t="s">
        <v>8009</v>
      </c>
      <c r="J3308" t="s">
        <v>7956</v>
      </c>
      <c r="K3308" t="s">
        <v>8018</v>
      </c>
      <c r="L3308" t="s">
        <v>8010</v>
      </c>
      <c r="M3308" t="s">
        <v>8023</v>
      </c>
      <c r="N3308" t="s">
        <v>8073</v>
      </c>
      <c r="O3308" t="s">
        <v>8118</v>
      </c>
      <c r="P3308" t="s">
        <v>8118</v>
      </c>
      <c r="Q3308" t="s">
        <v>8100</v>
      </c>
      <c r="R3308" t="s">
        <v>8112</v>
      </c>
      <c r="S3308" t="s">
        <v>8112</v>
      </c>
      <c r="T3308">
        <v>14.9604</v>
      </c>
      <c r="U3308">
        <v>10</v>
      </c>
      <c r="V3308">
        <v>10</v>
      </c>
    </row>
    <row r="3309" spans="1:22">
      <c r="A3309" t="s">
        <v>8129</v>
      </c>
      <c r="B3309" t="s">
        <v>8110</v>
      </c>
      <c r="C3309" t="s">
        <v>400</v>
      </c>
      <c r="D3309">
        <v>17256</v>
      </c>
      <c r="E3309">
        <v>0.1</v>
      </c>
      <c r="F3309">
        <v>172561</v>
      </c>
      <c r="G3309">
        <v>25000</v>
      </c>
      <c r="H3309">
        <v>19.510000000000002</v>
      </c>
      <c r="I3309" t="s">
        <v>8009</v>
      </c>
      <c r="J3309" t="s">
        <v>7927</v>
      </c>
      <c r="K3309" t="s">
        <v>8039</v>
      </c>
      <c r="L3309" t="s">
        <v>8010</v>
      </c>
      <c r="M3309" t="s">
        <v>8023</v>
      </c>
      <c r="Q3309" t="s">
        <v>8084</v>
      </c>
      <c r="R3309" t="s">
        <v>8108</v>
      </c>
      <c r="S3309" t="s">
        <v>8108</v>
      </c>
      <c r="T3309">
        <v>15.351900000000001</v>
      </c>
      <c r="U3309">
        <v>10</v>
      </c>
      <c r="V3309">
        <v>0</v>
      </c>
    </row>
    <row r="3310" spans="1:22">
      <c r="A3310" t="s">
        <v>4141</v>
      </c>
      <c r="B3310" t="s">
        <v>8010</v>
      </c>
      <c r="C3310" t="s">
        <v>23</v>
      </c>
      <c r="D3310">
        <v>2250000</v>
      </c>
      <c r="E3310">
        <v>10</v>
      </c>
      <c r="F3310">
        <v>225000</v>
      </c>
      <c r="G3310">
        <v>25000</v>
      </c>
      <c r="H3310">
        <v>29.1</v>
      </c>
      <c r="I3310" t="s">
        <v>7987</v>
      </c>
      <c r="J3310" t="s">
        <v>7946</v>
      </c>
      <c r="K3310" t="s">
        <v>7977</v>
      </c>
      <c r="L3310" t="s">
        <v>8023</v>
      </c>
      <c r="M3310" t="s">
        <v>8130</v>
      </c>
      <c r="N3310" t="s">
        <v>8024</v>
      </c>
      <c r="O3310" t="s">
        <v>8102</v>
      </c>
      <c r="P3310" t="s">
        <v>8102</v>
      </c>
      <c r="Q3310" t="s">
        <v>8126</v>
      </c>
      <c r="R3310" t="s">
        <v>8131</v>
      </c>
      <c r="S3310" t="s">
        <v>8131</v>
      </c>
      <c r="T3310">
        <v>10</v>
      </c>
      <c r="U3310">
        <v>10</v>
      </c>
      <c r="V3310">
        <v>10</v>
      </c>
    </row>
    <row r="3311" spans="1:22">
      <c r="A3311" t="s">
        <v>8132</v>
      </c>
      <c r="B3311" t="s">
        <v>8078</v>
      </c>
      <c r="C3311" t="s">
        <v>23</v>
      </c>
      <c r="D3311">
        <v>506509</v>
      </c>
      <c r="E3311">
        <v>10</v>
      </c>
      <c r="F3311">
        <v>50651</v>
      </c>
      <c r="G3311">
        <v>8000</v>
      </c>
      <c r="H3311">
        <v>440</v>
      </c>
      <c r="I3311" t="s">
        <v>8021</v>
      </c>
      <c r="J3311" t="s">
        <v>8031</v>
      </c>
      <c r="K3311" t="s">
        <v>8026</v>
      </c>
      <c r="L3311" t="s">
        <v>8070</v>
      </c>
      <c r="M3311" t="s">
        <v>8133</v>
      </c>
      <c r="N3311" t="s">
        <v>8023</v>
      </c>
      <c r="O3311" t="s">
        <v>8011</v>
      </c>
      <c r="P3311" t="s">
        <v>8011</v>
      </c>
      <c r="Q3311" t="s">
        <v>8118</v>
      </c>
      <c r="R3311" t="s">
        <v>8088</v>
      </c>
      <c r="S3311" t="s">
        <v>8088</v>
      </c>
      <c r="U3311">
        <v>10</v>
      </c>
      <c r="V3311">
        <v>0</v>
      </c>
    </row>
    <row r="3312" spans="1:22">
      <c r="A3312" t="s">
        <v>8134</v>
      </c>
      <c r="B3312" t="s">
        <v>8078</v>
      </c>
      <c r="C3312" t="s">
        <v>23</v>
      </c>
      <c r="D3312">
        <v>370000</v>
      </c>
      <c r="E3312">
        <v>10</v>
      </c>
      <c r="F3312">
        <v>37000</v>
      </c>
      <c r="G3312">
        <v>3000</v>
      </c>
      <c r="H3312">
        <v>50</v>
      </c>
      <c r="I3312" t="s">
        <v>8006</v>
      </c>
      <c r="J3312" t="s">
        <v>7870</v>
      </c>
      <c r="K3312" t="s">
        <v>7967</v>
      </c>
      <c r="L3312" t="s">
        <v>8070</v>
      </c>
      <c r="M3312" t="s">
        <v>8133</v>
      </c>
      <c r="N3312" t="s">
        <v>8056</v>
      </c>
      <c r="O3312" t="s">
        <v>8060</v>
      </c>
      <c r="P3312" t="s">
        <v>8060</v>
      </c>
      <c r="Q3312" t="s">
        <v>8084</v>
      </c>
      <c r="R3312" t="s">
        <v>8060</v>
      </c>
      <c r="S3312" t="s">
        <v>8060</v>
      </c>
      <c r="T3312">
        <v>7.16418</v>
      </c>
      <c r="U3312">
        <v>10</v>
      </c>
      <c r="V3312">
        <v>10</v>
      </c>
    </row>
    <row r="3313" spans="1:22">
      <c r="A3313" t="s">
        <v>6917</v>
      </c>
      <c r="B3313" t="s">
        <v>8023</v>
      </c>
      <c r="C3313" t="s">
        <v>400</v>
      </c>
      <c r="D3313">
        <v>650000</v>
      </c>
      <c r="E3313">
        <v>10</v>
      </c>
      <c r="F3313">
        <v>65000</v>
      </c>
      <c r="G3313">
        <v>4000</v>
      </c>
      <c r="H3313">
        <v>80</v>
      </c>
      <c r="I3313" t="s">
        <v>8030</v>
      </c>
      <c r="J3313" t="s">
        <v>8083</v>
      </c>
      <c r="K3313" t="s">
        <v>7993</v>
      </c>
      <c r="L3313" t="s">
        <v>8073</v>
      </c>
      <c r="M3313" t="s">
        <v>8135</v>
      </c>
      <c r="Q3313" t="s">
        <v>8128</v>
      </c>
      <c r="R3313" t="s">
        <v>8136</v>
      </c>
      <c r="S3313" t="s">
        <v>8136</v>
      </c>
      <c r="T3313">
        <v>5.6</v>
      </c>
      <c r="U3313">
        <v>14.6</v>
      </c>
      <c r="V3313">
        <v>0</v>
      </c>
    </row>
    <row r="3314" spans="1:22">
      <c r="A3314" t="s">
        <v>8137</v>
      </c>
      <c r="B3314" t="s">
        <v>8073</v>
      </c>
      <c r="C3314" t="s">
        <v>400</v>
      </c>
      <c r="D3314">
        <v>245000</v>
      </c>
      <c r="E3314">
        <v>10</v>
      </c>
      <c r="F3314">
        <v>24500</v>
      </c>
      <c r="G3314">
        <v>5408</v>
      </c>
      <c r="H3314">
        <v>26</v>
      </c>
      <c r="I3314" t="s">
        <v>8043</v>
      </c>
      <c r="J3314" t="s">
        <v>8034</v>
      </c>
      <c r="K3314" t="s">
        <v>7993</v>
      </c>
      <c r="L3314" t="s">
        <v>8135</v>
      </c>
      <c r="M3314" t="s">
        <v>8024</v>
      </c>
      <c r="Q3314" t="s">
        <v>8138</v>
      </c>
      <c r="R3314" t="s">
        <v>8139</v>
      </c>
      <c r="S3314" t="s">
        <v>8139</v>
      </c>
      <c r="T3314">
        <v>24.077100000000002</v>
      </c>
      <c r="U3314">
        <v>15</v>
      </c>
      <c r="V3314">
        <v>0</v>
      </c>
    </row>
    <row r="3315" spans="1:22">
      <c r="A3315" t="s">
        <v>8140</v>
      </c>
      <c r="B3315" t="s">
        <v>8011</v>
      </c>
      <c r="C3315" t="s">
        <v>400</v>
      </c>
      <c r="D3315">
        <v>332070</v>
      </c>
      <c r="E3315">
        <v>10</v>
      </c>
      <c r="F3315">
        <v>33207</v>
      </c>
      <c r="G3315">
        <v>5000</v>
      </c>
      <c r="H3315">
        <v>25</v>
      </c>
      <c r="I3315" t="s">
        <v>8030</v>
      </c>
      <c r="J3315" t="s">
        <v>8083</v>
      </c>
      <c r="K3315" t="s">
        <v>7993</v>
      </c>
      <c r="L3315" t="s">
        <v>8056</v>
      </c>
      <c r="M3315" t="s">
        <v>8111</v>
      </c>
      <c r="Q3315" t="s">
        <v>8141</v>
      </c>
      <c r="R3315" t="s">
        <v>8106</v>
      </c>
      <c r="S3315" t="s">
        <v>8106</v>
      </c>
      <c r="T3315">
        <v>15.9535</v>
      </c>
      <c r="U3315">
        <v>10</v>
      </c>
      <c r="V3315">
        <v>0</v>
      </c>
    </row>
    <row r="3316" spans="1:22">
      <c r="A3316" t="s">
        <v>6634</v>
      </c>
      <c r="B3316" t="s">
        <v>8056</v>
      </c>
      <c r="C3316" t="s">
        <v>23</v>
      </c>
      <c r="D3316">
        <v>2000000</v>
      </c>
      <c r="E3316">
        <v>10</v>
      </c>
      <c r="F3316">
        <v>200000</v>
      </c>
      <c r="G3316">
        <v>10975</v>
      </c>
      <c r="H3316">
        <v>718</v>
      </c>
      <c r="I3316" t="s">
        <v>8049</v>
      </c>
      <c r="J3316" t="s">
        <v>7927</v>
      </c>
      <c r="K3316" t="s">
        <v>8020</v>
      </c>
      <c r="L3316" t="s">
        <v>8142</v>
      </c>
      <c r="M3316" t="s">
        <v>8057</v>
      </c>
      <c r="N3316" t="s">
        <v>8014</v>
      </c>
      <c r="O3316" t="s">
        <v>8067</v>
      </c>
      <c r="P3316" t="s">
        <v>8067</v>
      </c>
      <c r="Q3316" t="s">
        <v>8102</v>
      </c>
      <c r="R3316" t="s">
        <v>8067</v>
      </c>
      <c r="S3316" t="s">
        <v>8067</v>
      </c>
      <c r="T3316">
        <v>4.6448900000000002</v>
      </c>
      <c r="U3316">
        <v>10</v>
      </c>
      <c r="V3316">
        <v>10</v>
      </c>
    </row>
    <row r="3317" spans="1:22">
      <c r="A3317" t="s">
        <v>2663</v>
      </c>
      <c r="B3317" t="s">
        <v>8056</v>
      </c>
      <c r="C3317" t="s">
        <v>34</v>
      </c>
      <c r="D3317">
        <v>774205</v>
      </c>
      <c r="E3317">
        <v>10</v>
      </c>
      <c r="F3317">
        <v>77420</v>
      </c>
      <c r="G3317">
        <v>3200</v>
      </c>
      <c r="H3317">
        <v>54</v>
      </c>
      <c r="I3317" t="s">
        <v>8002</v>
      </c>
      <c r="J3317" t="s">
        <v>8031</v>
      </c>
      <c r="K3317" t="s">
        <v>8029</v>
      </c>
      <c r="L3317" t="s">
        <v>8142</v>
      </c>
      <c r="M3317" t="s">
        <v>8057</v>
      </c>
      <c r="N3317" t="s">
        <v>8084</v>
      </c>
      <c r="O3317" t="s">
        <v>8089</v>
      </c>
      <c r="P3317" t="s">
        <v>8089</v>
      </c>
      <c r="Q3317" t="s">
        <v>8092</v>
      </c>
      <c r="R3317" t="s">
        <v>8143</v>
      </c>
      <c r="S3317" t="s">
        <v>8143</v>
      </c>
      <c r="T3317">
        <v>3.3952900000000001</v>
      </c>
      <c r="U3317">
        <v>15</v>
      </c>
      <c r="V3317">
        <v>10</v>
      </c>
    </row>
    <row r="3318" spans="1:22">
      <c r="A3318" t="s">
        <v>5352</v>
      </c>
      <c r="B3318" t="s">
        <v>8056</v>
      </c>
      <c r="C3318" t="s">
        <v>34</v>
      </c>
      <c r="D3318">
        <v>897668</v>
      </c>
      <c r="E3318">
        <v>10</v>
      </c>
      <c r="F3318">
        <v>89767</v>
      </c>
      <c r="G3318">
        <v>5000</v>
      </c>
      <c r="H3318">
        <v>78</v>
      </c>
      <c r="I3318" t="s">
        <v>8047</v>
      </c>
      <c r="J3318" t="s">
        <v>7941</v>
      </c>
      <c r="K3318" t="s">
        <v>8019</v>
      </c>
      <c r="L3318" t="s">
        <v>8111</v>
      </c>
      <c r="M3318" t="s">
        <v>8084</v>
      </c>
      <c r="N3318" t="s">
        <v>8014</v>
      </c>
      <c r="O3318" t="s">
        <v>8067</v>
      </c>
      <c r="P3318" t="s">
        <v>8067</v>
      </c>
      <c r="Q3318" t="s">
        <v>8102</v>
      </c>
      <c r="R3318" t="s">
        <v>8067</v>
      </c>
      <c r="S3318" t="s">
        <v>8067</v>
      </c>
      <c r="T3318">
        <v>4.7445700000000004</v>
      </c>
      <c r="U3318">
        <v>10</v>
      </c>
      <c r="V3318">
        <v>10</v>
      </c>
    </row>
    <row r="3319" spans="1:22">
      <c r="A3319" t="s">
        <v>5655</v>
      </c>
      <c r="B3319" t="s">
        <v>8024</v>
      </c>
      <c r="C3319" t="s">
        <v>34</v>
      </c>
      <c r="D3319">
        <v>372598</v>
      </c>
      <c r="E3319">
        <v>10</v>
      </c>
      <c r="F3319">
        <v>37260</v>
      </c>
      <c r="G3319">
        <v>7000</v>
      </c>
      <c r="H3319">
        <v>15</v>
      </c>
      <c r="I3319" t="s">
        <v>8049</v>
      </c>
      <c r="J3319" t="s">
        <v>8028</v>
      </c>
      <c r="K3319" t="s">
        <v>8020</v>
      </c>
      <c r="L3319" t="s">
        <v>8050</v>
      </c>
      <c r="M3319" t="s">
        <v>8144</v>
      </c>
      <c r="N3319" t="s">
        <v>8051</v>
      </c>
      <c r="O3319" t="s">
        <v>8145</v>
      </c>
      <c r="P3319" t="s">
        <v>8145</v>
      </c>
      <c r="Q3319" t="s">
        <v>8128</v>
      </c>
      <c r="R3319" t="s">
        <v>8105</v>
      </c>
      <c r="S3319" t="s">
        <v>8105</v>
      </c>
      <c r="T3319">
        <v>17.349799999999998</v>
      </c>
      <c r="U3319">
        <v>15</v>
      </c>
      <c r="V3319">
        <v>10</v>
      </c>
    </row>
    <row r="3320" spans="1:22">
      <c r="A3320" t="s">
        <v>7072</v>
      </c>
      <c r="B3320" t="s">
        <v>8111</v>
      </c>
      <c r="C3320" t="s">
        <v>23</v>
      </c>
      <c r="D3320">
        <v>1663868</v>
      </c>
      <c r="E3320">
        <v>10</v>
      </c>
      <c r="F3320">
        <v>166387</v>
      </c>
      <c r="G3320">
        <v>10000</v>
      </c>
      <c r="H3320">
        <v>28</v>
      </c>
      <c r="I3320" t="s">
        <v>8110</v>
      </c>
      <c r="J3320" t="s">
        <v>7998</v>
      </c>
      <c r="K3320" t="s">
        <v>8044</v>
      </c>
      <c r="L3320" t="s">
        <v>8057</v>
      </c>
      <c r="M3320" t="s">
        <v>8146</v>
      </c>
      <c r="N3320" t="s">
        <v>8054</v>
      </c>
      <c r="O3320" t="s">
        <v>8119</v>
      </c>
      <c r="P3320" t="s">
        <v>8119</v>
      </c>
      <c r="Q3320" t="s">
        <v>8127</v>
      </c>
      <c r="R3320" t="s">
        <v>8147</v>
      </c>
      <c r="S3320" t="s">
        <v>8147</v>
      </c>
      <c r="T3320">
        <v>5.1600599999999996</v>
      </c>
      <c r="U3320">
        <v>10</v>
      </c>
      <c r="V3320">
        <v>10</v>
      </c>
    </row>
    <row r="3321" spans="1:22">
      <c r="A3321" t="s">
        <v>5102</v>
      </c>
      <c r="B3321" t="s">
        <v>8111</v>
      </c>
      <c r="C3321" t="s">
        <v>400</v>
      </c>
      <c r="D3321">
        <v>798279</v>
      </c>
      <c r="E3321">
        <v>10</v>
      </c>
      <c r="F3321">
        <v>79828</v>
      </c>
      <c r="G3321">
        <v>5000</v>
      </c>
      <c r="H3321">
        <v>88</v>
      </c>
      <c r="I3321" t="s">
        <v>8010</v>
      </c>
      <c r="J3321" t="s">
        <v>8021</v>
      </c>
      <c r="K3321" t="s">
        <v>8043</v>
      </c>
      <c r="L3321" t="s">
        <v>8057</v>
      </c>
      <c r="M3321" t="s">
        <v>8146</v>
      </c>
      <c r="Q3321" t="s">
        <v>8148</v>
      </c>
      <c r="R3321" t="s">
        <v>8149</v>
      </c>
      <c r="T3321">
        <v>5.6797000000000004</v>
      </c>
      <c r="U3321">
        <v>15</v>
      </c>
      <c r="V3321">
        <v>0</v>
      </c>
    </row>
    <row r="3322" spans="1:22">
      <c r="A3322" t="s">
        <v>7175</v>
      </c>
      <c r="B3322" t="s">
        <v>8050</v>
      </c>
      <c r="C3322" t="s">
        <v>23</v>
      </c>
      <c r="D3322">
        <v>2171976</v>
      </c>
      <c r="E3322">
        <v>10</v>
      </c>
      <c r="F3322">
        <v>217198</v>
      </c>
      <c r="G3322">
        <v>6000</v>
      </c>
      <c r="H3322">
        <v>72</v>
      </c>
      <c r="I3322" t="s">
        <v>8030</v>
      </c>
      <c r="J3322" t="s">
        <v>7942</v>
      </c>
      <c r="K3322" t="s">
        <v>7982</v>
      </c>
      <c r="L3322" t="s">
        <v>8076</v>
      </c>
      <c r="M3322" t="s">
        <v>8014</v>
      </c>
      <c r="N3322" t="s">
        <v>8095</v>
      </c>
      <c r="O3322" t="s">
        <v>8122</v>
      </c>
      <c r="P3322" t="s">
        <v>8122</v>
      </c>
      <c r="Q3322" t="s">
        <v>8136</v>
      </c>
      <c r="R3322" t="s">
        <v>8150</v>
      </c>
      <c r="S3322" t="s">
        <v>8150</v>
      </c>
      <c r="T3322">
        <v>2.13503</v>
      </c>
      <c r="U3322">
        <v>15</v>
      </c>
      <c r="V3322">
        <v>10</v>
      </c>
    </row>
    <row r="3323" spans="1:22">
      <c r="A3323" t="s">
        <v>650</v>
      </c>
      <c r="B3323" t="s">
        <v>8057</v>
      </c>
      <c r="C3323" t="s">
        <v>34</v>
      </c>
      <c r="D3323">
        <v>1495685</v>
      </c>
      <c r="E3323">
        <v>10</v>
      </c>
      <c r="F3323">
        <v>149569</v>
      </c>
      <c r="G3323">
        <v>9200</v>
      </c>
      <c r="H3323">
        <v>20.8</v>
      </c>
      <c r="I3323" t="s">
        <v>8021</v>
      </c>
      <c r="J3323" t="s">
        <v>8033</v>
      </c>
      <c r="K3323" t="s">
        <v>7986</v>
      </c>
      <c r="L3323" t="s">
        <v>8084</v>
      </c>
      <c r="M3323" t="s">
        <v>8118</v>
      </c>
      <c r="N3323" t="s">
        <v>8102</v>
      </c>
      <c r="O3323" t="s">
        <v>8122</v>
      </c>
      <c r="P3323" t="s">
        <v>8122</v>
      </c>
      <c r="Q3323" t="s">
        <v>8151</v>
      </c>
      <c r="R3323" t="s">
        <v>8126</v>
      </c>
      <c r="S3323" t="s">
        <v>8126</v>
      </c>
      <c r="T3323">
        <v>5.6136299999999997</v>
      </c>
      <c r="U3323">
        <v>10</v>
      </c>
      <c r="V3323">
        <v>10</v>
      </c>
    </row>
    <row r="3324" spans="1:22">
      <c r="A3324" t="s">
        <v>5497</v>
      </c>
      <c r="B3324" t="s">
        <v>8076</v>
      </c>
      <c r="C3324" t="s">
        <v>34</v>
      </c>
      <c r="D3324">
        <v>318548</v>
      </c>
      <c r="E3324">
        <v>10</v>
      </c>
      <c r="F3324">
        <v>31855</v>
      </c>
      <c r="G3324">
        <v>2000</v>
      </c>
      <c r="H3324">
        <v>125</v>
      </c>
      <c r="I3324" t="s">
        <v>8087</v>
      </c>
      <c r="J3324" t="s">
        <v>8034</v>
      </c>
      <c r="K3324" t="s">
        <v>8021</v>
      </c>
      <c r="L3324" t="s">
        <v>8014</v>
      </c>
      <c r="M3324" t="s">
        <v>8060</v>
      </c>
      <c r="N3324" t="s">
        <v>8054</v>
      </c>
      <c r="O3324" t="s">
        <v>8119</v>
      </c>
      <c r="P3324" t="s">
        <v>8119</v>
      </c>
      <c r="Q3324" t="s">
        <v>8105</v>
      </c>
      <c r="R3324" t="s">
        <v>8127</v>
      </c>
      <c r="S3324" t="s">
        <v>8127</v>
      </c>
      <c r="T3324">
        <v>5.0243200000000003</v>
      </c>
      <c r="U3324">
        <v>15</v>
      </c>
      <c r="V3324">
        <v>10</v>
      </c>
    </row>
    <row r="3325" spans="1:22">
      <c r="A3325" t="s">
        <v>3007</v>
      </c>
      <c r="B3325" t="s">
        <v>8014</v>
      </c>
      <c r="C3325" t="s">
        <v>23</v>
      </c>
      <c r="D3325">
        <v>2792671</v>
      </c>
      <c r="E3325">
        <v>10</v>
      </c>
      <c r="F3325">
        <v>279267</v>
      </c>
      <c r="G3325">
        <v>50000</v>
      </c>
      <c r="H3325">
        <v>46</v>
      </c>
      <c r="I3325" t="s">
        <v>8070</v>
      </c>
      <c r="J3325" t="s">
        <v>8065</v>
      </c>
      <c r="K3325" t="s">
        <v>8078</v>
      </c>
      <c r="L3325" t="s">
        <v>8015</v>
      </c>
      <c r="M3325" t="s">
        <v>8152</v>
      </c>
      <c r="T3325">
        <v>14.3232</v>
      </c>
      <c r="U3325">
        <v>10</v>
      </c>
      <c r="V3325">
        <v>10</v>
      </c>
    </row>
    <row r="3326" spans="1:22">
      <c r="A3326" t="s">
        <v>7778</v>
      </c>
      <c r="B3326" t="s">
        <v>8051</v>
      </c>
      <c r="C3326" t="s">
        <v>34</v>
      </c>
      <c r="D3326">
        <v>222000</v>
      </c>
      <c r="E3326">
        <v>10</v>
      </c>
      <c r="F3326">
        <v>22200</v>
      </c>
      <c r="G3326">
        <v>1200</v>
      </c>
      <c r="H3326">
        <v>68</v>
      </c>
      <c r="I3326" t="s">
        <v>8011</v>
      </c>
      <c r="J3326" t="s">
        <v>8001</v>
      </c>
      <c r="K3326" t="s">
        <v>8078</v>
      </c>
      <c r="L3326" t="s">
        <v>8153</v>
      </c>
      <c r="M3326" t="s">
        <v>8095</v>
      </c>
      <c r="Q3326" t="s">
        <v>8106</v>
      </c>
      <c r="R3326" t="s">
        <v>8154</v>
      </c>
      <c r="S3326" t="s">
        <v>8154</v>
      </c>
      <c r="T3326">
        <v>5.1428599999999998</v>
      </c>
      <c r="U3326">
        <v>10</v>
      </c>
      <c r="V3326">
        <v>0</v>
      </c>
    </row>
    <row r="3327" spans="1:22">
      <c r="A3327" t="s">
        <v>6826</v>
      </c>
      <c r="B3327" t="s">
        <v>8051</v>
      </c>
      <c r="C3327" t="s">
        <v>23</v>
      </c>
      <c r="D3327">
        <v>663710</v>
      </c>
      <c r="E3327">
        <v>10</v>
      </c>
      <c r="F3327">
        <v>66371</v>
      </c>
      <c r="G3327">
        <v>6600</v>
      </c>
      <c r="H3327">
        <v>44</v>
      </c>
      <c r="I3327" t="s">
        <v>8011</v>
      </c>
      <c r="J3327" t="s">
        <v>7943</v>
      </c>
      <c r="K3327" t="s">
        <v>8044</v>
      </c>
      <c r="L3327" t="s">
        <v>8102</v>
      </c>
      <c r="M3327" t="s">
        <v>8155</v>
      </c>
      <c r="Q3327" t="s">
        <v>8156</v>
      </c>
      <c r="R3327" t="s">
        <v>8157</v>
      </c>
      <c r="S3327" t="s">
        <v>8157</v>
      </c>
      <c r="T3327">
        <v>9.9379299999999997</v>
      </c>
      <c r="U3327">
        <v>10</v>
      </c>
      <c r="V3327">
        <v>0</v>
      </c>
    </row>
    <row r="3328" spans="1:22">
      <c r="A3328" t="s">
        <v>7026</v>
      </c>
      <c r="B3328" t="s">
        <v>8051</v>
      </c>
      <c r="C3328" t="s">
        <v>400</v>
      </c>
      <c r="D3328">
        <v>315000</v>
      </c>
      <c r="E3328">
        <v>10</v>
      </c>
      <c r="F3328">
        <v>31500</v>
      </c>
      <c r="G3328">
        <v>3000</v>
      </c>
      <c r="H3328">
        <v>50</v>
      </c>
      <c r="I3328" t="s">
        <v>8056</v>
      </c>
      <c r="J3328" t="s">
        <v>8021</v>
      </c>
      <c r="K3328" t="s">
        <v>8056</v>
      </c>
      <c r="L3328" t="s">
        <v>8153</v>
      </c>
      <c r="M3328" t="s">
        <v>8095</v>
      </c>
      <c r="Q3328" t="s">
        <v>8063</v>
      </c>
      <c r="R3328" t="s">
        <v>8121</v>
      </c>
      <c r="T3328">
        <v>8.9473699999999994</v>
      </c>
      <c r="U3328">
        <v>15</v>
      </c>
      <c r="V3328">
        <v>0</v>
      </c>
    </row>
    <row r="3329" spans="1:22">
      <c r="A3329" t="s">
        <v>3401</v>
      </c>
      <c r="B3329" t="s">
        <v>8060</v>
      </c>
      <c r="C3329" t="s">
        <v>23</v>
      </c>
      <c r="D3329">
        <v>16279003</v>
      </c>
      <c r="E3329">
        <v>10</v>
      </c>
      <c r="F3329">
        <v>1627900</v>
      </c>
      <c r="G3329">
        <v>120000</v>
      </c>
      <c r="H3329">
        <v>16.600000000000001</v>
      </c>
      <c r="I3329" t="s">
        <v>8056</v>
      </c>
      <c r="J3329" t="s">
        <v>7964</v>
      </c>
      <c r="K3329" t="s">
        <v>8071</v>
      </c>
      <c r="L3329" t="s">
        <v>8095</v>
      </c>
      <c r="M3329" t="s">
        <v>8158</v>
      </c>
      <c r="N3329" t="s">
        <v>8067</v>
      </c>
      <c r="O3329" t="s">
        <v>8112</v>
      </c>
      <c r="P3329" t="s">
        <v>8112</v>
      </c>
      <c r="Q3329" t="s">
        <v>8105</v>
      </c>
      <c r="R3329" t="s">
        <v>8127</v>
      </c>
      <c r="S3329" t="s">
        <v>8127</v>
      </c>
      <c r="T3329">
        <v>6.3664699999999996</v>
      </c>
      <c r="U3329">
        <v>10</v>
      </c>
      <c r="V3329">
        <v>10</v>
      </c>
    </row>
    <row r="3330" spans="1:22">
      <c r="A3330" t="s">
        <v>8159</v>
      </c>
      <c r="B3330" t="s">
        <v>8095</v>
      </c>
      <c r="C3330" t="s">
        <v>23</v>
      </c>
      <c r="D3330">
        <v>6458954</v>
      </c>
      <c r="E3330">
        <v>10</v>
      </c>
      <c r="F3330">
        <v>645895</v>
      </c>
      <c r="G3330">
        <v>30000</v>
      </c>
      <c r="H3330">
        <v>21</v>
      </c>
      <c r="I3330" t="s">
        <v>8111</v>
      </c>
      <c r="J3330" t="s">
        <v>7995</v>
      </c>
      <c r="K3330" t="s">
        <v>8039</v>
      </c>
      <c r="L3330" t="s">
        <v>8054</v>
      </c>
      <c r="M3330" t="s">
        <v>8089</v>
      </c>
      <c r="N3330" t="s">
        <v>8120</v>
      </c>
      <c r="O3330" t="s">
        <v>8080</v>
      </c>
      <c r="P3330" t="s">
        <v>8080</v>
      </c>
      <c r="Q3330" t="s">
        <v>8147</v>
      </c>
      <c r="R3330" t="s">
        <v>8149</v>
      </c>
      <c r="S3330" t="s">
        <v>8149</v>
      </c>
      <c r="T3330">
        <v>3.7810800000000002</v>
      </c>
      <c r="U3330">
        <v>15</v>
      </c>
      <c r="V3330">
        <v>10</v>
      </c>
    </row>
    <row r="3331" spans="1:22">
      <c r="A3331" t="s">
        <v>4053</v>
      </c>
      <c r="B3331" t="s">
        <v>8096</v>
      </c>
      <c r="C3331" t="s">
        <v>23</v>
      </c>
      <c r="D3331">
        <v>1070293</v>
      </c>
      <c r="E3331">
        <v>10</v>
      </c>
      <c r="F3331">
        <v>107029</v>
      </c>
      <c r="G3331">
        <v>4000</v>
      </c>
      <c r="H3331">
        <v>90</v>
      </c>
      <c r="I3331" t="s">
        <v>8014</v>
      </c>
      <c r="J3331" t="s">
        <v>8018</v>
      </c>
      <c r="K3331" t="s">
        <v>8076</v>
      </c>
      <c r="L3331" t="s">
        <v>8160</v>
      </c>
      <c r="M3331" t="s">
        <v>8122</v>
      </c>
      <c r="N3331" t="s">
        <v>8161</v>
      </c>
      <c r="O3331" t="s">
        <v>8162</v>
      </c>
      <c r="P3331" t="s">
        <v>8162</v>
      </c>
      <c r="Q3331" t="s">
        <v>8147</v>
      </c>
      <c r="R3331" t="s">
        <v>8163</v>
      </c>
      <c r="S3331" t="s">
        <v>8163</v>
      </c>
      <c r="T3331">
        <v>3.2572999999999999</v>
      </c>
      <c r="U3331">
        <v>10</v>
      </c>
      <c r="V3331">
        <v>10</v>
      </c>
    </row>
    <row r="3332" spans="1:22">
      <c r="A3332" t="s">
        <v>3002</v>
      </c>
      <c r="B3332" t="s">
        <v>8066</v>
      </c>
      <c r="C3332" t="s">
        <v>34</v>
      </c>
      <c r="D3332">
        <v>375000</v>
      </c>
      <c r="E3332">
        <v>10</v>
      </c>
      <c r="F3332">
        <v>37500</v>
      </c>
      <c r="G3332">
        <v>8000</v>
      </c>
      <c r="H3332">
        <v>19</v>
      </c>
      <c r="I3332" t="s">
        <v>8014</v>
      </c>
      <c r="J3332" t="s">
        <v>8065</v>
      </c>
      <c r="K3332" t="s">
        <v>8057</v>
      </c>
      <c r="L3332" t="s">
        <v>8098</v>
      </c>
      <c r="M3332" t="s">
        <v>8164</v>
      </c>
      <c r="N3332" t="s">
        <v>8112</v>
      </c>
      <c r="O3332" t="s">
        <v>8165</v>
      </c>
      <c r="P3332" t="s">
        <v>8165</v>
      </c>
      <c r="Q3332" t="s">
        <v>8166</v>
      </c>
      <c r="R3332" t="s">
        <v>8167</v>
      </c>
      <c r="S3332" t="s">
        <v>8167</v>
      </c>
      <c r="T3332">
        <v>21.695</v>
      </c>
      <c r="U3332">
        <v>10</v>
      </c>
      <c r="V3332">
        <v>10</v>
      </c>
    </row>
    <row r="3333" spans="1:22">
      <c r="A3333" t="s">
        <v>8168</v>
      </c>
      <c r="B3333" t="s">
        <v>8066</v>
      </c>
      <c r="C3333" t="s">
        <v>34</v>
      </c>
      <c r="D3333">
        <v>1629728</v>
      </c>
      <c r="E3333">
        <v>10</v>
      </c>
      <c r="F3333">
        <v>162973</v>
      </c>
      <c r="G3333">
        <v>11000</v>
      </c>
      <c r="H3333">
        <v>30</v>
      </c>
      <c r="I3333" t="s">
        <v>8015</v>
      </c>
      <c r="J3333" t="s">
        <v>7996</v>
      </c>
      <c r="K3333" t="s">
        <v>8111</v>
      </c>
      <c r="L3333" t="s">
        <v>8098</v>
      </c>
      <c r="M3333" t="s">
        <v>8164</v>
      </c>
      <c r="N3333" t="s">
        <v>8106</v>
      </c>
      <c r="O3333" t="s">
        <v>8169</v>
      </c>
      <c r="P3333" t="s">
        <v>8169</v>
      </c>
      <c r="Q3333" t="s">
        <v>8170</v>
      </c>
      <c r="R3333" t="s">
        <v>8171</v>
      </c>
      <c r="S3333" t="s">
        <v>8171</v>
      </c>
      <c r="T3333">
        <v>5.7905100000000003</v>
      </c>
      <c r="U3333">
        <v>10</v>
      </c>
      <c r="V3333">
        <v>10</v>
      </c>
    </row>
    <row r="3334" spans="1:22">
      <c r="A3334" t="s">
        <v>302</v>
      </c>
      <c r="B3334" t="s">
        <v>8145</v>
      </c>
      <c r="C3334" t="s">
        <v>23</v>
      </c>
      <c r="D3334">
        <v>3828149</v>
      </c>
      <c r="E3334">
        <v>10</v>
      </c>
      <c r="F3334">
        <v>382815</v>
      </c>
      <c r="G3334">
        <v>50000</v>
      </c>
      <c r="H3334">
        <v>84.5</v>
      </c>
      <c r="I3334" t="s">
        <v>8067</v>
      </c>
      <c r="J3334" t="s">
        <v>7894</v>
      </c>
      <c r="K3334" t="s">
        <v>8011</v>
      </c>
      <c r="L3334" t="s">
        <v>8122</v>
      </c>
      <c r="M3334" t="s">
        <v>8172</v>
      </c>
      <c r="N3334" t="s">
        <v>8098</v>
      </c>
      <c r="O3334" t="s">
        <v>8100</v>
      </c>
      <c r="P3334" t="s">
        <v>8100</v>
      </c>
      <c r="Q3334" t="s">
        <v>8173</v>
      </c>
      <c r="R3334" t="s">
        <v>8165</v>
      </c>
      <c r="S3334" t="s">
        <v>8165</v>
      </c>
      <c r="U3334">
        <v>0</v>
      </c>
      <c r="V3334">
        <v>0</v>
      </c>
    </row>
    <row r="3335" spans="1:22">
      <c r="A3335" t="s">
        <v>3886</v>
      </c>
      <c r="B3335" t="s">
        <v>8145</v>
      </c>
      <c r="C3335" t="s">
        <v>400</v>
      </c>
      <c r="D3335">
        <v>266853</v>
      </c>
      <c r="E3335">
        <v>10</v>
      </c>
      <c r="F3335">
        <v>26685</v>
      </c>
      <c r="G3335">
        <v>3000</v>
      </c>
      <c r="H3335">
        <v>45</v>
      </c>
      <c r="I3335" t="s">
        <v>8024</v>
      </c>
      <c r="J3335" t="s">
        <v>8065</v>
      </c>
      <c r="K3335" t="s">
        <v>8110</v>
      </c>
      <c r="L3335" t="s">
        <v>8122</v>
      </c>
      <c r="M3335" t="s">
        <v>8172</v>
      </c>
      <c r="Q3335" t="s">
        <v>8174</v>
      </c>
      <c r="R3335" t="s">
        <v>8117</v>
      </c>
      <c r="S3335" t="s">
        <v>8117</v>
      </c>
      <c r="T3335">
        <v>11.435700000000001</v>
      </c>
      <c r="U3335">
        <v>10</v>
      </c>
      <c r="V3335">
        <v>0</v>
      </c>
    </row>
    <row r="3336" spans="1:22">
      <c r="A3336" t="s">
        <v>7775</v>
      </c>
      <c r="B3336" t="s">
        <v>8145</v>
      </c>
      <c r="C3336" t="s">
        <v>400</v>
      </c>
      <c r="D3336">
        <v>578870</v>
      </c>
      <c r="E3336">
        <v>10</v>
      </c>
      <c r="F3336">
        <v>57887</v>
      </c>
      <c r="G3336">
        <v>8397</v>
      </c>
      <c r="H3336">
        <v>30</v>
      </c>
      <c r="I3336" t="s">
        <v>8051</v>
      </c>
      <c r="J3336" t="s">
        <v>8024</v>
      </c>
      <c r="K3336" t="s">
        <v>8118</v>
      </c>
      <c r="L3336" t="s">
        <v>8122</v>
      </c>
      <c r="M3336" t="s">
        <v>8172</v>
      </c>
      <c r="Q3336" t="s">
        <v>8147</v>
      </c>
      <c r="R3336" t="s">
        <v>8175</v>
      </c>
      <c r="S3336" t="s">
        <v>8175</v>
      </c>
      <c r="T3336">
        <v>14.7821</v>
      </c>
      <c r="U3336">
        <v>12.87</v>
      </c>
      <c r="V3336">
        <v>0</v>
      </c>
    </row>
    <row r="3337" spans="1:22">
      <c r="A3337" t="s">
        <v>6083</v>
      </c>
      <c r="B3337" t="s">
        <v>8098</v>
      </c>
      <c r="C3337" t="s">
        <v>400</v>
      </c>
      <c r="D3337">
        <v>600000</v>
      </c>
      <c r="E3337">
        <v>10</v>
      </c>
      <c r="F3337">
        <v>60000</v>
      </c>
      <c r="G3337">
        <v>3650</v>
      </c>
      <c r="H3337">
        <v>14</v>
      </c>
      <c r="I3337" t="s">
        <v>8084</v>
      </c>
      <c r="J3337" t="s">
        <v>8023</v>
      </c>
      <c r="K3337" t="s">
        <v>8084</v>
      </c>
      <c r="L3337" t="s">
        <v>8108</v>
      </c>
      <c r="M3337" t="s">
        <v>8119</v>
      </c>
      <c r="Q3337" t="s">
        <v>8176</v>
      </c>
      <c r="R3337" t="s">
        <v>8156</v>
      </c>
      <c r="S3337" t="s">
        <v>8156</v>
      </c>
      <c r="T3337">
        <v>5.5066499999999996</v>
      </c>
      <c r="U3337">
        <v>14.99</v>
      </c>
      <c r="V3337">
        <v>0</v>
      </c>
    </row>
    <row r="3338" spans="1:22">
      <c r="A3338" t="s">
        <v>5928</v>
      </c>
      <c r="B3338" t="s">
        <v>8100</v>
      </c>
      <c r="C3338" t="s">
        <v>34</v>
      </c>
      <c r="D3338">
        <v>746876</v>
      </c>
      <c r="E3338">
        <v>10</v>
      </c>
      <c r="F3338">
        <v>74688</v>
      </c>
      <c r="G3338">
        <v>10000</v>
      </c>
      <c r="H3338">
        <v>27.2</v>
      </c>
      <c r="I3338" t="s">
        <v>8088</v>
      </c>
      <c r="J3338" t="s">
        <v>8018</v>
      </c>
      <c r="K3338" t="s">
        <v>8095</v>
      </c>
      <c r="L3338" t="s">
        <v>8063</v>
      </c>
      <c r="M3338" t="s">
        <v>8177</v>
      </c>
      <c r="N3338" t="s">
        <v>8178</v>
      </c>
      <c r="O3338" t="s">
        <v>8136</v>
      </c>
      <c r="P3338" t="s">
        <v>8136</v>
      </c>
      <c r="Q3338" t="s">
        <v>8131</v>
      </c>
      <c r="R3338" t="s">
        <v>8154</v>
      </c>
      <c r="S3338" t="s">
        <v>8154</v>
      </c>
      <c r="T3338">
        <v>12.367100000000001</v>
      </c>
      <c r="U3338">
        <v>10</v>
      </c>
      <c r="V3338">
        <v>10</v>
      </c>
    </row>
    <row r="3339" spans="1:22">
      <c r="A3339" t="s">
        <v>8179</v>
      </c>
      <c r="B3339" t="s">
        <v>8100</v>
      </c>
      <c r="C3339" t="s">
        <v>23</v>
      </c>
      <c r="D3339">
        <v>750975</v>
      </c>
      <c r="E3339">
        <v>10</v>
      </c>
      <c r="F3339">
        <v>75098</v>
      </c>
      <c r="G3339">
        <v>28000</v>
      </c>
      <c r="H3339">
        <v>21</v>
      </c>
      <c r="I3339" t="s">
        <v>8088</v>
      </c>
      <c r="J3339" t="s">
        <v>8049</v>
      </c>
      <c r="K3339" t="s">
        <v>8095</v>
      </c>
      <c r="L3339" t="s">
        <v>8063</v>
      </c>
      <c r="M3339" t="s">
        <v>8177</v>
      </c>
      <c r="N3339" t="s">
        <v>8143</v>
      </c>
      <c r="O3339" t="s">
        <v>8081</v>
      </c>
      <c r="P3339" t="s">
        <v>8081</v>
      </c>
      <c r="Q3339" t="s">
        <v>8180</v>
      </c>
      <c r="R3339" t="s">
        <v>8175</v>
      </c>
      <c r="S3339" t="s">
        <v>8175</v>
      </c>
      <c r="T3339">
        <v>44.5884</v>
      </c>
      <c r="U3339">
        <v>15</v>
      </c>
      <c r="V3339">
        <v>10</v>
      </c>
    </row>
    <row r="3340" spans="1:22">
      <c r="A3340" t="s">
        <v>8181</v>
      </c>
      <c r="B3340" t="s">
        <v>8172</v>
      </c>
      <c r="C3340" t="s">
        <v>400</v>
      </c>
      <c r="D3340">
        <v>511860</v>
      </c>
      <c r="E3340">
        <v>10</v>
      </c>
      <c r="F3340">
        <v>51186</v>
      </c>
      <c r="G3340">
        <v>21186</v>
      </c>
      <c r="H3340">
        <v>30</v>
      </c>
      <c r="I3340" t="s">
        <v>8172</v>
      </c>
      <c r="J3340" t="s">
        <v>8172</v>
      </c>
      <c r="L3340" t="s">
        <v>8063</v>
      </c>
      <c r="M3340" t="s">
        <v>8177</v>
      </c>
      <c r="U3340">
        <v>0</v>
      </c>
      <c r="V3340">
        <v>0</v>
      </c>
    </row>
    <row r="3341" spans="1:22">
      <c r="A3341" t="s">
        <v>8182</v>
      </c>
      <c r="B3341" t="s">
        <v>8063</v>
      </c>
      <c r="C3341" t="s">
        <v>23</v>
      </c>
      <c r="D3341">
        <v>533920</v>
      </c>
      <c r="E3341">
        <v>10</v>
      </c>
      <c r="F3341">
        <v>53392</v>
      </c>
      <c r="G3341">
        <v>5000</v>
      </c>
      <c r="H3341">
        <v>77</v>
      </c>
      <c r="I3341" t="s">
        <v>8061</v>
      </c>
      <c r="J3341" t="s">
        <v>8047</v>
      </c>
      <c r="K3341" t="s">
        <v>8054</v>
      </c>
      <c r="L3341" t="s">
        <v>8112</v>
      </c>
      <c r="M3341" t="s">
        <v>8120</v>
      </c>
      <c r="N3341" t="s">
        <v>8143</v>
      </c>
      <c r="O3341" t="s">
        <v>8081</v>
      </c>
      <c r="P3341" t="s">
        <v>8081</v>
      </c>
      <c r="Q3341" t="s">
        <v>8128</v>
      </c>
      <c r="R3341" t="s">
        <v>8081</v>
      </c>
      <c r="S3341" t="s">
        <v>8081</v>
      </c>
      <c r="T3341">
        <v>8.4033599999999993</v>
      </c>
      <c r="U3341">
        <v>10</v>
      </c>
      <c r="V3341">
        <v>10</v>
      </c>
    </row>
    <row r="3342" spans="1:22">
      <c r="A3342" t="s">
        <v>8183</v>
      </c>
      <c r="B3342" t="s">
        <v>8112</v>
      </c>
      <c r="C3342" t="s">
        <v>23</v>
      </c>
      <c r="D3342">
        <v>712057</v>
      </c>
      <c r="E3342">
        <v>10</v>
      </c>
      <c r="F3342">
        <v>71206</v>
      </c>
      <c r="G3342">
        <v>20000</v>
      </c>
      <c r="H3342">
        <v>26</v>
      </c>
      <c r="I3342" t="s">
        <v>8049</v>
      </c>
      <c r="J3342" t="s">
        <v>8049</v>
      </c>
      <c r="K3342" t="s">
        <v>8067</v>
      </c>
      <c r="L3342" t="s">
        <v>8120</v>
      </c>
      <c r="M3342" t="s">
        <v>8143</v>
      </c>
      <c r="N3342" t="s">
        <v>8173</v>
      </c>
      <c r="O3342" t="s">
        <v>8141</v>
      </c>
      <c r="P3342" t="s">
        <v>8141</v>
      </c>
      <c r="Q3342" t="s">
        <v>8184</v>
      </c>
      <c r="R3342" t="s">
        <v>8185</v>
      </c>
      <c r="S3342" t="s">
        <v>8185</v>
      </c>
      <c r="T3342">
        <v>31.246500000000001</v>
      </c>
      <c r="U3342">
        <v>10</v>
      </c>
      <c r="V3342">
        <v>10</v>
      </c>
    </row>
    <row r="3343" spans="1:22">
      <c r="A3343" t="s">
        <v>3074</v>
      </c>
      <c r="B3343" t="s">
        <v>8112</v>
      </c>
      <c r="C3343" t="s">
        <v>23</v>
      </c>
      <c r="D3343">
        <v>45385206</v>
      </c>
      <c r="E3343">
        <v>10</v>
      </c>
      <c r="F3343">
        <v>4538521</v>
      </c>
      <c r="G3343">
        <v>200000</v>
      </c>
      <c r="H3343">
        <v>11.15</v>
      </c>
      <c r="I3343" t="s">
        <v>8067</v>
      </c>
      <c r="J3343" t="s">
        <v>7941</v>
      </c>
      <c r="K3343" t="s">
        <v>8061</v>
      </c>
      <c r="L3343" t="s">
        <v>8177</v>
      </c>
      <c r="M3343" t="s">
        <v>8113</v>
      </c>
      <c r="N3343" t="s">
        <v>8131</v>
      </c>
      <c r="O3343" t="s">
        <v>8163</v>
      </c>
      <c r="P3343" t="s">
        <v>8163</v>
      </c>
      <c r="Q3343" t="s">
        <v>8171</v>
      </c>
      <c r="R3343" t="s">
        <v>8186</v>
      </c>
      <c r="S3343" t="s">
        <v>8186</v>
      </c>
      <c r="T3343">
        <v>3.4573999999999998</v>
      </c>
      <c r="U3343">
        <v>15</v>
      </c>
      <c r="V3343">
        <v>10</v>
      </c>
    </row>
    <row r="3344" spans="1:22">
      <c r="A3344" t="s">
        <v>6142</v>
      </c>
      <c r="B3344" t="s">
        <v>8121</v>
      </c>
      <c r="C3344" t="s">
        <v>34</v>
      </c>
      <c r="D3344">
        <v>1156860</v>
      </c>
      <c r="E3344">
        <v>10</v>
      </c>
      <c r="F3344">
        <v>115686</v>
      </c>
      <c r="G3344">
        <v>15000</v>
      </c>
      <c r="H3344">
        <v>20</v>
      </c>
      <c r="I3344" t="s">
        <v>8001</v>
      </c>
      <c r="J3344" t="s">
        <v>8001</v>
      </c>
      <c r="K3344" t="s">
        <v>8044</v>
      </c>
      <c r="L3344" t="s">
        <v>8178</v>
      </c>
      <c r="M3344" t="s">
        <v>8173</v>
      </c>
      <c r="N3344" t="s">
        <v>8080</v>
      </c>
      <c r="O3344" t="s">
        <v>8150</v>
      </c>
      <c r="P3344" t="s">
        <v>8150</v>
      </c>
      <c r="Q3344" t="s">
        <v>8157</v>
      </c>
      <c r="R3344" t="s">
        <v>8187</v>
      </c>
      <c r="S3344" t="s">
        <v>8187</v>
      </c>
      <c r="T3344">
        <v>11.918200000000001</v>
      </c>
      <c r="U3344">
        <v>10</v>
      </c>
      <c r="V3344">
        <v>10</v>
      </c>
    </row>
    <row r="3345" spans="1:22">
      <c r="A3345" t="s">
        <v>6049</v>
      </c>
      <c r="B3345" t="s">
        <v>8113</v>
      </c>
      <c r="C3345" t="s">
        <v>23</v>
      </c>
      <c r="D3345">
        <v>705103</v>
      </c>
      <c r="E3345">
        <v>10</v>
      </c>
      <c r="F3345">
        <v>70510</v>
      </c>
      <c r="G3345">
        <v>10000</v>
      </c>
      <c r="H3345">
        <v>50</v>
      </c>
      <c r="I3345" t="s">
        <v>8083</v>
      </c>
      <c r="J3345" t="s">
        <v>8083</v>
      </c>
      <c r="K3345" t="s">
        <v>8145</v>
      </c>
      <c r="L3345" t="s">
        <v>8143</v>
      </c>
      <c r="M3345" t="s">
        <v>8188</v>
      </c>
      <c r="N3345" t="s">
        <v>8131</v>
      </c>
      <c r="O3345" t="s">
        <v>8163</v>
      </c>
      <c r="P3345" t="s">
        <v>8163</v>
      </c>
      <c r="Q3345" t="s">
        <v>8189</v>
      </c>
      <c r="R3345" t="s">
        <v>8190</v>
      </c>
      <c r="S3345" t="s">
        <v>8190</v>
      </c>
      <c r="T3345">
        <v>13.2209</v>
      </c>
      <c r="U3345">
        <v>10</v>
      </c>
      <c r="V3345">
        <v>10</v>
      </c>
    </row>
    <row r="3346" spans="1:22">
      <c r="A3346" t="s">
        <v>6003</v>
      </c>
      <c r="B3346" t="s">
        <v>8178</v>
      </c>
      <c r="C3346" t="s">
        <v>34</v>
      </c>
      <c r="D3346">
        <v>427237</v>
      </c>
      <c r="E3346">
        <v>10</v>
      </c>
      <c r="F3346">
        <v>42724</v>
      </c>
      <c r="G3346">
        <v>5000</v>
      </c>
      <c r="H3346">
        <v>100</v>
      </c>
      <c r="I3346" t="s">
        <v>8122</v>
      </c>
      <c r="J3346" t="s">
        <v>8056</v>
      </c>
      <c r="K3346" t="s">
        <v>8098</v>
      </c>
      <c r="L3346" t="s">
        <v>8191</v>
      </c>
      <c r="M3346" t="s">
        <v>8093</v>
      </c>
      <c r="N3346" t="s">
        <v>8105</v>
      </c>
      <c r="O3346" t="s">
        <v>8131</v>
      </c>
      <c r="P3346" t="s">
        <v>8131</v>
      </c>
      <c r="Q3346" t="s">
        <v>8167</v>
      </c>
      <c r="R3346" t="s">
        <v>8192</v>
      </c>
      <c r="S3346" t="s">
        <v>8192</v>
      </c>
      <c r="T3346">
        <v>10.745799999999999</v>
      </c>
      <c r="U3346">
        <v>10</v>
      </c>
      <c r="V3346">
        <v>10</v>
      </c>
    </row>
    <row r="3347" spans="1:22">
      <c r="A3347" t="s">
        <v>4688</v>
      </c>
      <c r="B3347" t="s">
        <v>8178</v>
      </c>
      <c r="C3347" t="s">
        <v>34</v>
      </c>
      <c r="D3347">
        <v>112819</v>
      </c>
      <c r="E3347">
        <v>10</v>
      </c>
      <c r="F3347">
        <v>11282</v>
      </c>
      <c r="G3347">
        <v>2256</v>
      </c>
      <c r="H3347">
        <v>40</v>
      </c>
      <c r="I3347" t="s">
        <v>8092</v>
      </c>
      <c r="J3347" t="s">
        <v>8096</v>
      </c>
      <c r="K3347" t="s">
        <v>8092</v>
      </c>
      <c r="L3347" t="s">
        <v>8173</v>
      </c>
      <c r="M3347" t="s">
        <v>8165</v>
      </c>
      <c r="T3347">
        <v>17</v>
      </c>
      <c r="U3347">
        <v>15</v>
      </c>
      <c r="V3347">
        <v>0</v>
      </c>
    </row>
    <row r="3348" spans="1:22">
      <c r="A3348" t="s">
        <v>6546</v>
      </c>
      <c r="B3348" t="s">
        <v>8178</v>
      </c>
      <c r="C3348" t="s">
        <v>400</v>
      </c>
      <c r="D3348">
        <v>498160</v>
      </c>
      <c r="E3348">
        <v>10</v>
      </c>
      <c r="F3348">
        <v>49816</v>
      </c>
      <c r="G3348">
        <v>12400</v>
      </c>
      <c r="H3348">
        <v>11</v>
      </c>
      <c r="I3348" t="s">
        <v>8122</v>
      </c>
      <c r="J3348" t="s">
        <v>8054</v>
      </c>
      <c r="K3348" t="s">
        <v>8122</v>
      </c>
      <c r="L3348" t="s">
        <v>8191</v>
      </c>
      <c r="M3348" t="s">
        <v>8093</v>
      </c>
      <c r="Q3348" t="s">
        <v>8193</v>
      </c>
      <c r="R3348" t="s">
        <v>8194</v>
      </c>
      <c r="S3348" t="s">
        <v>8194</v>
      </c>
      <c r="T3348">
        <v>28.169799999999999</v>
      </c>
      <c r="U3348">
        <v>15</v>
      </c>
      <c r="V3348">
        <v>0</v>
      </c>
    </row>
    <row r="3349" spans="1:22">
      <c r="A3349" t="s">
        <v>8195</v>
      </c>
      <c r="B3349" t="s">
        <v>8143</v>
      </c>
      <c r="C3349" t="s">
        <v>23</v>
      </c>
      <c r="D3349">
        <v>700000</v>
      </c>
      <c r="E3349">
        <v>10</v>
      </c>
      <c r="F3349">
        <v>70000</v>
      </c>
      <c r="G3349">
        <v>2000</v>
      </c>
      <c r="H3349">
        <v>46</v>
      </c>
      <c r="I3349" t="s">
        <v>8112</v>
      </c>
      <c r="J3349" t="s">
        <v>8112</v>
      </c>
      <c r="K3349" t="s">
        <v>8161</v>
      </c>
      <c r="L3349" t="s">
        <v>8188</v>
      </c>
      <c r="M3349" t="s">
        <v>8196</v>
      </c>
      <c r="Q3349" t="s">
        <v>8127</v>
      </c>
      <c r="R3349" t="s">
        <v>8176</v>
      </c>
      <c r="T3349">
        <v>2.6470600000000002</v>
      </c>
      <c r="U3349">
        <v>10</v>
      </c>
      <c r="V3349">
        <v>0</v>
      </c>
    </row>
    <row r="3350" spans="1:22">
      <c r="A3350" t="s">
        <v>8197</v>
      </c>
      <c r="B3350" t="s">
        <v>8173</v>
      </c>
      <c r="C3350" t="s">
        <v>34</v>
      </c>
      <c r="D3350">
        <v>322854</v>
      </c>
      <c r="E3350">
        <v>10</v>
      </c>
      <c r="F3350">
        <v>32285</v>
      </c>
      <c r="G3350">
        <v>4000</v>
      </c>
      <c r="H3350">
        <v>25.7</v>
      </c>
      <c r="I3350" t="s">
        <v>8100</v>
      </c>
      <c r="J3350" t="s">
        <v>8083</v>
      </c>
      <c r="K3350" t="s">
        <v>8098</v>
      </c>
      <c r="L3350" t="s">
        <v>8093</v>
      </c>
      <c r="M3350" t="s">
        <v>8198</v>
      </c>
      <c r="N3350" t="s">
        <v>8180</v>
      </c>
      <c r="O3350" t="s">
        <v>8184</v>
      </c>
      <c r="P3350" t="s">
        <v>8184</v>
      </c>
      <c r="Q3350" t="s">
        <v>8199</v>
      </c>
      <c r="R3350" t="s">
        <v>8200</v>
      </c>
      <c r="S3350" t="s">
        <v>8200</v>
      </c>
      <c r="T3350">
        <v>10.606199999999999</v>
      </c>
      <c r="U3350">
        <v>15</v>
      </c>
      <c r="V3350">
        <v>10</v>
      </c>
    </row>
    <row r="3351" spans="1:22">
      <c r="A3351" t="s">
        <v>5681</v>
      </c>
      <c r="B3351" t="s">
        <v>8188</v>
      </c>
      <c r="C3351" t="s">
        <v>34</v>
      </c>
      <c r="D3351">
        <v>400596</v>
      </c>
      <c r="E3351">
        <v>10</v>
      </c>
      <c r="F3351">
        <v>40060</v>
      </c>
      <c r="G3351">
        <v>10000</v>
      </c>
      <c r="H3351">
        <v>60</v>
      </c>
      <c r="I3351" t="s">
        <v>8100</v>
      </c>
      <c r="J3351" t="s">
        <v>8043</v>
      </c>
      <c r="K3351" t="s">
        <v>8089</v>
      </c>
      <c r="L3351" t="s">
        <v>8162</v>
      </c>
      <c r="M3351" t="s">
        <v>8128</v>
      </c>
      <c r="N3351" t="s">
        <v>8136</v>
      </c>
      <c r="O3351" t="s">
        <v>8176</v>
      </c>
      <c r="P3351" t="s">
        <v>8176</v>
      </c>
      <c r="Q3351" t="s">
        <v>8157</v>
      </c>
      <c r="R3351" t="s">
        <v>8201</v>
      </c>
      <c r="S3351" t="s">
        <v>8201</v>
      </c>
      <c r="T3351">
        <v>26.613800000000001</v>
      </c>
      <c r="U3351">
        <v>10</v>
      </c>
      <c r="V3351">
        <v>10</v>
      </c>
    </row>
    <row r="3352" spans="1:22">
      <c r="A3352" t="s">
        <v>6766</v>
      </c>
      <c r="B3352" t="s">
        <v>8188</v>
      </c>
      <c r="C3352" t="s">
        <v>400</v>
      </c>
      <c r="D3352">
        <v>263423</v>
      </c>
      <c r="E3352">
        <v>10</v>
      </c>
      <c r="F3352">
        <v>26342</v>
      </c>
      <c r="G3352">
        <v>5000</v>
      </c>
      <c r="H3352">
        <v>30</v>
      </c>
      <c r="I3352" t="s">
        <v>8100</v>
      </c>
      <c r="J3352" t="s">
        <v>7872</v>
      </c>
      <c r="K3352" t="s">
        <v>8061</v>
      </c>
      <c r="L3352" t="s">
        <v>8162</v>
      </c>
      <c r="M3352" t="s">
        <v>8128</v>
      </c>
      <c r="Q3352" t="s">
        <v>8202</v>
      </c>
      <c r="R3352" t="s">
        <v>8203</v>
      </c>
      <c r="S3352" t="s">
        <v>8203</v>
      </c>
      <c r="T3352">
        <v>21.084900000000001</v>
      </c>
      <c r="U3352">
        <v>10</v>
      </c>
      <c r="V3352">
        <v>0</v>
      </c>
    </row>
    <row r="3353" spans="1:22">
      <c r="A3353" t="s">
        <v>8204</v>
      </c>
      <c r="B3353" t="s">
        <v>8188</v>
      </c>
      <c r="C3353" t="s">
        <v>34</v>
      </c>
      <c r="D3353">
        <v>286250</v>
      </c>
      <c r="E3353">
        <v>10</v>
      </c>
      <c r="F3353">
        <v>28625</v>
      </c>
      <c r="G3353">
        <v>5000</v>
      </c>
      <c r="H3353">
        <v>16.25</v>
      </c>
      <c r="I3353" t="s">
        <v>8067</v>
      </c>
      <c r="J3353" t="s">
        <v>7948</v>
      </c>
      <c r="K3353" t="s">
        <v>8061</v>
      </c>
      <c r="L3353" t="s">
        <v>8162</v>
      </c>
      <c r="M3353" t="s">
        <v>8128</v>
      </c>
      <c r="N3353" t="s">
        <v>8080</v>
      </c>
      <c r="O3353" t="s">
        <v>8150</v>
      </c>
      <c r="P3353" t="s">
        <v>8150</v>
      </c>
      <c r="Q3353" t="s">
        <v>8126</v>
      </c>
      <c r="R3353" t="s">
        <v>8150</v>
      </c>
      <c r="S3353" t="s">
        <v>8150</v>
      </c>
      <c r="T3353">
        <v>16.9312</v>
      </c>
      <c r="U3353">
        <v>10</v>
      </c>
      <c r="V3353">
        <v>10</v>
      </c>
    </row>
    <row r="3354" spans="1:22">
      <c r="A3354" t="s">
        <v>8205</v>
      </c>
      <c r="B3354" t="s">
        <v>8093</v>
      </c>
      <c r="C3354" t="s">
        <v>23</v>
      </c>
      <c r="D3354">
        <v>904826</v>
      </c>
      <c r="E3354">
        <v>10</v>
      </c>
      <c r="F3354">
        <v>90483</v>
      </c>
      <c r="G3354">
        <v>15000</v>
      </c>
      <c r="H3354">
        <v>34</v>
      </c>
      <c r="I3354" t="s">
        <v>8096</v>
      </c>
      <c r="J3354" t="s">
        <v>8083</v>
      </c>
      <c r="K3354" t="s">
        <v>8089</v>
      </c>
      <c r="L3354" t="s">
        <v>8165</v>
      </c>
      <c r="M3354" t="s">
        <v>8080</v>
      </c>
      <c r="N3354" t="s">
        <v>8126</v>
      </c>
      <c r="O3354" t="s">
        <v>8148</v>
      </c>
      <c r="P3354" t="s">
        <v>8148</v>
      </c>
      <c r="Q3354" t="s">
        <v>8187</v>
      </c>
      <c r="R3354" t="s">
        <v>8200</v>
      </c>
      <c r="S3354" t="s">
        <v>8200</v>
      </c>
      <c r="T3354">
        <v>15.8977</v>
      </c>
      <c r="U3354">
        <v>10</v>
      </c>
      <c r="V3354">
        <v>10</v>
      </c>
    </row>
    <row r="3355" spans="1:22">
      <c r="A3355" t="s">
        <v>8206</v>
      </c>
      <c r="B3355" t="s">
        <v>8093</v>
      </c>
      <c r="C3355" t="s">
        <v>34</v>
      </c>
      <c r="D3355">
        <v>584940</v>
      </c>
      <c r="E3355">
        <v>10</v>
      </c>
      <c r="F3355">
        <v>58494</v>
      </c>
      <c r="G3355">
        <v>6000</v>
      </c>
      <c r="H3355">
        <v>36</v>
      </c>
      <c r="I3355" t="s">
        <v>8063</v>
      </c>
      <c r="J3355" t="s">
        <v>8008</v>
      </c>
      <c r="K3355" t="s">
        <v>8100</v>
      </c>
      <c r="L3355" t="s">
        <v>8165</v>
      </c>
      <c r="M3355" t="s">
        <v>8080</v>
      </c>
      <c r="Q3355" t="s">
        <v>8207</v>
      </c>
      <c r="R3355" t="s">
        <v>8208</v>
      </c>
      <c r="S3355" t="s">
        <v>8208</v>
      </c>
      <c r="T3355">
        <v>9.7154000000000007</v>
      </c>
      <c r="U3355">
        <v>15</v>
      </c>
      <c r="V3355">
        <v>0</v>
      </c>
    </row>
    <row r="3356" spans="1:22">
      <c r="A3356" t="s">
        <v>8209</v>
      </c>
      <c r="B3356" t="s">
        <v>8165</v>
      </c>
      <c r="C3356" t="s">
        <v>23</v>
      </c>
      <c r="D3356">
        <v>1343959</v>
      </c>
      <c r="E3356">
        <v>10</v>
      </c>
      <c r="F3356">
        <v>134396</v>
      </c>
      <c r="G3356">
        <v>12000</v>
      </c>
      <c r="H3356">
        <v>40</v>
      </c>
      <c r="I3356" t="s">
        <v>8119</v>
      </c>
      <c r="J3356" t="s">
        <v>8083</v>
      </c>
      <c r="K3356" t="s">
        <v>8118</v>
      </c>
      <c r="L3356" t="s">
        <v>8080</v>
      </c>
      <c r="M3356" t="s">
        <v>8210</v>
      </c>
      <c r="N3356" t="s">
        <v>8127</v>
      </c>
      <c r="O3356" t="s">
        <v>8147</v>
      </c>
      <c r="P3356" t="s">
        <v>8147</v>
      </c>
      <c r="Q3356" t="s">
        <v>8211</v>
      </c>
      <c r="R3356" t="s">
        <v>8200</v>
      </c>
      <c r="S3356" t="s">
        <v>8200</v>
      </c>
      <c r="T3356">
        <v>7.3531899999999997</v>
      </c>
      <c r="U3356">
        <v>15</v>
      </c>
      <c r="V3356">
        <v>10</v>
      </c>
    </row>
    <row r="3357" spans="1:22">
      <c r="A3357" t="s">
        <v>482</v>
      </c>
      <c r="B3357" t="s">
        <v>8128</v>
      </c>
      <c r="D3357">
        <v>780173</v>
      </c>
      <c r="E3357">
        <v>10</v>
      </c>
      <c r="F3357">
        <v>78017</v>
      </c>
      <c r="G3357">
        <v>13000</v>
      </c>
      <c r="H3357">
        <v>15</v>
      </c>
      <c r="I3357" t="s">
        <v>8113</v>
      </c>
      <c r="J3357" t="s">
        <v>8050</v>
      </c>
      <c r="K3357" t="s">
        <v>8092</v>
      </c>
      <c r="L3357" t="s">
        <v>8151</v>
      </c>
      <c r="M3357" t="s">
        <v>8212</v>
      </c>
      <c r="Q3357" t="s">
        <v>8213</v>
      </c>
      <c r="R3357" t="s">
        <v>8207</v>
      </c>
      <c r="T3357">
        <v>17.995200000000001</v>
      </c>
      <c r="U3357">
        <v>10</v>
      </c>
      <c r="V3357">
        <v>0</v>
      </c>
    </row>
    <row r="3358" spans="1:22">
      <c r="A3358" t="s">
        <v>5313</v>
      </c>
      <c r="B3358" t="s">
        <v>8080</v>
      </c>
      <c r="C3358" t="s">
        <v>23</v>
      </c>
      <c r="D3358">
        <v>900000</v>
      </c>
      <c r="E3358">
        <v>10</v>
      </c>
      <c r="F3358">
        <v>90000</v>
      </c>
      <c r="G3358">
        <v>15000</v>
      </c>
      <c r="H3358">
        <v>11</v>
      </c>
      <c r="I3358" t="s">
        <v>8112</v>
      </c>
      <c r="J3358" t="s">
        <v>8039</v>
      </c>
      <c r="K3358" t="s">
        <v>8112</v>
      </c>
      <c r="L3358" t="s">
        <v>8105</v>
      </c>
      <c r="M3358" t="s">
        <v>8081</v>
      </c>
      <c r="N3358" t="s">
        <v>8214</v>
      </c>
      <c r="O3358" t="s">
        <v>8175</v>
      </c>
      <c r="P3358" t="s">
        <v>8175</v>
      </c>
      <c r="Q3358" t="s">
        <v>8170</v>
      </c>
      <c r="R3358" t="s">
        <v>8200</v>
      </c>
      <c r="S3358" t="s">
        <v>8200</v>
      </c>
      <c r="T3358">
        <v>16.384699999999999</v>
      </c>
      <c r="U3358">
        <v>10</v>
      </c>
      <c r="V3358">
        <v>10</v>
      </c>
    </row>
    <row r="3359" spans="1:22">
      <c r="A3359" t="s">
        <v>8215</v>
      </c>
      <c r="B3359" t="s">
        <v>8080</v>
      </c>
      <c r="C3359" t="s">
        <v>34</v>
      </c>
      <c r="D3359">
        <v>688468</v>
      </c>
      <c r="E3359">
        <v>10</v>
      </c>
      <c r="F3359">
        <v>68847</v>
      </c>
      <c r="G3359">
        <v>20000</v>
      </c>
      <c r="H3359">
        <v>12.8</v>
      </c>
      <c r="I3359" t="s">
        <v>8018</v>
      </c>
      <c r="J3359" t="s">
        <v>8018</v>
      </c>
      <c r="K3359" t="s">
        <v>8092</v>
      </c>
      <c r="L3359" t="s">
        <v>8105</v>
      </c>
      <c r="M3359" t="s">
        <v>8081</v>
      </c>
      <c r="N3359" t="s">
        <v>8126</v>
      </c>
      <c r="O3359" t="s">
        <v>8148</v>
      </c>
      <c r="P3359" t="s">
        <v>8148</v>
      </c>
      <c r="Q3359" t="s">
        <v>8167</v>
      </c>
      <c r="R3359" t="s">
        <v>8149</v>
      </c>
      <c r="S3359" t="s">
        <v>8149</v>
      </c>
      <c r="T3359">
        <v>30.708300000000001</v>
      </c>
      <c r="U3359">
        <v>15</v>
      </c>
      <c r="V3359">
        <v>10</v>
      </c>
    </row>
    <row r="3360" spans="1:22">
      <c r="A3360" t="s">
        <v>1108</v>
      </c>
      <c r="B3360" t="s">
        <v>8080</v>
      </c>
      <c r="C3360" t="s">
        <v>34</v>
      </c>
      <c r="D3360">
        <v>2462378</v>
      </c>
      <c r="E3360">
        <v>10</v>
      </c>
      <c r="F3360">
        <v>246238</v>
      </c>
      <c r="G3360">
        <v>40000</v>
      </c>
      <c r="H3360">
        <v>25</v>
      </c>
      <c r="I3360" t="s">
        <v>8122</v>
      </c>
      <c r="J3360" t="s">
        <v>8018</v>
      </c>
      <c r="K3360" t="s">
        <v>8089</v>
      </c>
      <c r="L3360" t="s">
        <v>8105</v>
      </c>
      <c r="M3360" t="s">
        <v>8081</v>
      </c>
      <c r="N3360" t="s">
        <v>8126</v>
      </c>
      <c r="O3360" t="s">
        <v>8148</v>
      </c>
      <c r="P3360" t="s">
        <v>8148</v>
      </c>
      <c r="Q3360" t="s">
        <v>8201</v>
      </c>
      <c r="R3360" t="s">
        <v>8171</v>
      </c>
      <c r="S3360" t="s">
        <v>8171</v>
      </c>
      <c r="T3360">
        <v>15.5161</v>
      </c>
      <c r="U3360">
        <v>10</v>
      </c>
      <c r="V3360">
        <v>10</v>
      </c>
    </row>
    <row r="3361" spans="1:22">
      <c r="A3361" t="s">
        <v>8216</v>
      </c>
      <c r="B3361" t="s">
        <v>8151</v>
      </c>
      <c r="C3361" t="s">
        <v>499</v>
      </c>
      <c r="D3361">
        <v>273350</v>
      </c>
      <c r="E3361">
        <v>10</v>
      </c>
      <c r="F3361">
        <v>27335</v>
      </c>
      <c r="G3361">
        <v>800</v>
      </c>
      <c r="H3361">
        <v>140</v>
      </c>
      <c r="I3361" t="s">
        <v>8119</v>
      </c>
      <c r="J3361" t="s">
        <v>8060</v>
      </c>
      <c r="K3361" t="s">
        <v>8119</v>
      </c>
      <c r="L3361" t="s">
        <v>8136</v>
      </c>
      <c r="M3361" t="s">
        <v>8141</v>
      </c>
      <c r="Q3361" t="s">
        <v>8217</v>
      </c>
      <c r="R3361" t="s">
        <v>8218</v>
      </c>
      <c r="S3361" t="s">
        <v>8218</v>
      </c>
      <c r="T3361">
        <v>2.5626500000000001</v>
      </c>
      <c r="U3361">
        <v>15</v>
      </c>
      <c r="V3361">
        <v>0</v>
      </c>
    </row>
    <row r="3362" spans="1:22">
      <c r="A3362" t="s">
        <v>8219</v>
      </c>
      <c r="B3362" t="s">
        <v>8105</v>
      </c>
      <c r="C3362" t="s">
        <v>23</v>
      </c>
      <c r="D3362">
        <v>37848501</v>
      </c>
      <c r="E3362">
        <v>10</v>
      </c>
      <c r="F3362">
        <v>3784850</v>
      </c>
      <c r="G3362">
        <v>500000</v>
      </c>
      <c r="H3362">
        <v>11.75</v>
      </c>
      <c r="I3362" t="s">
        <v>8113</v>
      </c>
      <c r="J3362" t="s">
        <v>8057</v>
      </c>
      <c r="K3362" t="s">
        <v>8092</v>
      </c>
      <c r="L3362" t="s">
        <v>8081</v>
      </c>
      <c r="M3362" t="s">
        <v>8220</v>
      </c>
      <c r="N3362" t="s">
        <v>8214</v>
      </c>
      <c r="O3362" t="s">
        <v>8175</v>
      </c>
      <c r="P3362" t="s">
        <v>8175</v>
      </c>
      <c r="Q3362" t="s">
        <v>8185</v>
      </c>
      <c r="R3362" t="s">
        <v>8211</v>
      </c>
      <c r="S3362" t="s">
        <v>8211</v>
      </c>
      <c r="T3362">
        <v>12.177099999999999</v>
      </c>
      <c r="U3362">
        <v>10</v>
      </c>
      <c r="V3362">
        <v>10</v>
      </c>
    </row>
    <row r="3363" spans="1:22">
      <c r="A3363" t="s">
        <v>8221</v>
      </c>
      <c r="B3363" t="s">
        <v>8105</v>
      </c>
      <c r="C3363" t="s">
        <v>400</v>
      </c>
      <c r="D3363">
        <v>28963</v>
      </c>
      <c r="E3363">
        <v>1</v>
      </c>
      <c r="F3363">
        <v>28963</v>
      </c>
      <c r="G3363">
        <v>2250</v>
      </c>
      <c r="H3363">
        <v>20</v>
      </c>
      <c r="I3363" t="s">
        <v>8162</v>
      </c>
      <c r="J3363" t="s">
        <v>8093</v>
      </c>
      <c r="L3363" t="s">
        <v>8210</v>
      </c>
      <c r="M3363" t="s">
        <v>8126</v>
      </c>
      <c r="T3363">
        <v>7.5805800000000003</v>
      </c>
      <c r="U3363">
        <v>10</v>
      </c>
      <c r="V3363">
        <v>0</v>
      </c>
    </row>
    <row r="3364" spans="1:22">
      <c r="A3364" t="s">
        <v>3049</v>
      </c>
      <c r="B3364" t="s">
        <v>8081</v>
      </c>
      <c r="C3364" t="s">
        <v>400</v>
      </c>
      <c r="D3364">
        <v>1422270</v>
      </c>
      <c r="E3364">
        <v>10</v>
      </c>
      <c r="F3364">
        <v>142227</v>
      </c>
      <c r="G3364">
        <v>10000</v>
      </c>
      <c r="H3364">
        <v>58</v>
      </c>
      <c r="I3364" t="s">
        <v>8113</v>
      </c>
      <c r="J3364" t="s">
        <v>8026</v>
      </c>
      <c r="K3364" t="s">
        <v>8092</v>
      </c>
      <c r="L3364" t="s">
        <v>8126</v>
      </c>
      <c r="M3364" t="s">
        <v>8222</v>
      </c>
      <c r="Q3364" t="s">
        <v>8185</v>
      </c>
      <c r="R3364" t="s">
        <v>8200</v>
      </c>
      <c r="S3364" t="s">
        <v>8200</v>
      </c>
      <c r="T3364">
        <v>6.8064799999999996</v>
      </c>
      <c r="U3364">
        <v>10</v>
      </c>
      <c r="V3364">
        <v>0</v>
      </c>
    </row>
    <row r="3365" spans="1:22">
      <c r="A3365" t="s">
        <v>8223</v>
      </c>
      <c r="B3365" t="s">
        <v>8141</v>
      </c>
      <c r="C3365" t="s">
        <v>23</v>
      </c>
      <c r="D3365">
        <v>1519707</v>
      </c>
      <c r="E3365">
        <v>10</v>
      </c>
      <c r="F3365">
        <v>151971</v>
      </c>
      <c r="G3365">
        <v>25000</v>
      </c>
      <c r="H3365">
        <v>40</v>
      </c>
      <c r="I3365" t="s">
        <v>8143</v>
      </c>
      <c r="J3365" t="s">
        <v>8095</v>
      </c>
      <c r="K3365" t="s">
        <v>8121</v>
      </c>
      <c r="L3365" t="s">
        <v>8224</v>
      </c>
      <c r="M3365" t="s">
        <v>8127</v>
      </c>
      <c r="N3365" t="s">
        <v>8214</v>
      </c>
      <c r="O3365" t="s">
        <v>8175</v>
      </c>
      <c r="P3365" t="s">
        <v>8175</v>
      </c>
      <c r="Q3365" t="s">
        <v>8200</v>
      </c>
      <c r="R3365" t="s">
        <v>8225</v>
      </c>
      <c r="S3365" t="s">
        <v>8225</v>
      </c>
      <c r="T3365">
        <v>15.793200000000001</v>
      </c>
      <c r="U3365">
        <v>10</v>
      </c>
      <c r="V3365">
        <v>10</v>
      </c>
    </row>
    <row r="3366" spans="1:22">
      <c r="A3366" t="s">
        <v>7743</v>
      </c>
      <c r="B3366" t="s">
        <v>8141</v>
      </c>
      <c r="C3366" t="s">
        <v>400</v>
      </c>
      <c r="D3366">
        <v>200000</v>
      </c>
      <c r="E3366">
        <v>10</v>
      </c>
      <c r="F3366">
        <v>20000</v>
      </c>
      <c r="G3366">
        <v>4592</v>
      </c>
      <c r="H3366">
        <v>25</v>
      </c>
      <c r="I3366" t="s">
        <v>8141</v>
      </c>
      <c r="J3366" t="s">
        <v>8141</v>
      </c>
      <c r="L3366" t="s">
        <v>8224</v>
      </c>
      <c r="M3366" t="s">
        <v>8127</v>
      </c>
      <c r="U3366">
        <v>0</v>
      </c>
      <c r="V3366">
        <v>0</v>
      </c>
    </row>
    <row r="3367" spans="1:22">
      <c r="A3367" t="s">
        <v>8226</v>
      </c>
      <c r="B3367" t="s">
        <v>8126</v>
      </c>
      <c r="C3367" t="s">
        <v>34</v>
      </c>
      <c r="D3367">
        <v>393319</v>
      </c>
      <c r="E3367">
        <v>10</v>
      </c>
      <c r="F3367">
        <v>39332</v>
      </c>
      <c r="G3367">
        <v>6250</v>
      </c>
      <c r="H3367">
        <v>16</v>
      </c>
      <c r="I3367" t="s">
        <v>8188</v>
      </c>
      <c r="J3367" t="s">
        <v>8018</v>
      </c>
      <c r="K3367" t="s">
        <v>8143</v>
      </c>
      <c r="L3367" t="s">
        <v>8220</v>
      </c>
      <c r="M3367" t="s">
        <v>8106</v>
      </c>
      <c r="N3367" t="s">
        <v>8227</v>
      </c>
      <c r="O3367" t="s">
        <v>8171</v>
      </c>
      <c r="P3367" t="s">
        <v>8171</v>
      </c>
      <c r="Q3367" t="s">
        <v>8228</v>
      </c>
      <c r="R3367" t="s">
        <v>8207</v>
      </c>
      <c r="S3367" t="s">
        <v>8207</v>
      </c>
      <c r="T3367">
        <v>15.114000000000001</v>
      </c>
      <c r="U3367">
        <v>10</v>
      </c>
      <c r="V3367">
        <v>10</v>
      </c>
    </row>
    <row r="3368" spans="1:22">
      <c r="A3368" t="s">
        <v>6258</v>
      </c>
      <c r="B3368" t="s">
        <v>8224</v>
      </c>
      <c r="C3368" t="s">
        <v>23</v>
      </c>
      <c r="D3368">
        <v>1018120</v>
      </c>
      <c r="E3368">
        <v>10</v>
      </c>
      <c r="F3368">
        <v>101812</v>
      </c>
      <c r="G3368">
        <v>5000</v>
      </c>
      <c r="H3368">
        <v>195</v>
      </c>
      <c r="I3368" t="s">
        <v>8092</v>
      </c>
      <c r="J3368" t="s">
        <v>7955</v>
      </c>
      <c r="K3368" t="s">
        <v>7965</v>
      </c>
      <c r="L3368" t="s">
        <v>8127</v>
      </c>
      <c r="M3368" t="s">
        <v>8131</v>
      </c>
      <c r="N3368" t="s">
        <v>8229</v>
      </c>
      <c r="O3368" t="s">
        <v>8230</v>
      </c>
      <c r="P3368" t="s">
        <v>8230</v>
      </c>
      <c r="Q3368" t="s">
        <v>8217</v>
      </c>
      <c r="R3368" t="s">
        <v>8200</v>
      </c>
      <c r="S3368" t="s">
        <v>8200</v>
      </c>
      <c r="T3368">
        <v>3.8998699999999999</v>
      </c>
      <c r="U3368">
        <v>15</v>
      </c>
      <c r="V3368">
        <v>10</v>
      </c>
    </row>
    <row r="3369" spans="1:22">
      <c r="A3369" t="s">
        <v>8231</v>
      </c>
      <c r="B3369" t="s">
        <v>8150</v>
      </c>
      <c r="C3369" t="s">
        <v>23</v>
      </c>
      <c r="D3369">
        <v>875460</v>
      </c>
      <c r="E3369">
        <v>10</v>
      </c>
      <c r="F3369">
        <v>87546</v>
      </c>
      <c r="G3369">
        <v>20000</v>
      </c>
      <c r="H3369">
        <v>15</v>
      </c>
      <c r="I3369" t="s">
        <v>8080</v>
      </c>
      <c r="J3369" t="s">
        <v>8095</v>
      </c>
      <c r="K3369" t="s">
        <v>8128</v>
      </c>
      <c r="L3369" t="s">
        <v>8131</v>
      </c>
      <c r="M3369" t="s">
        <v>8166</v>
      </c>
      <c r="N3369" t="s">
        <v>8154</v>
      </c>
      <c r="O3369" t="s">
        <v>8149</v>
      </c>
      <c r="P3369" t="s">
        <v>8149</v>
      </c>
      <c r="Q3369" t="s">
        <v>8201</v>
      </c>
      <c r="R3369" t="s">
        <v>8232</v>
      </c>
      <c r="S3369" t="s">
        <v>8232</v>
      </c>
      <c r="T3369">
        <v>23.6876</v>
      </c>
      <c r="U3369">
        <v>10</v>
      </c>
      <c r="V3369">
        <v>10</v>
      </c>
    </row>
    <row r="3370" spans="1:22">
      <c r="A3370" t="s">
        <v>3007</v>
      </c>
      <c r="B3370" t="s">
        <v>8131</v>
      </c>
      <c r="C3370" t="s">
        <v>23</v>
      </c>
      <c r="D3370">
        <v>3292671</v>
      </c>
      <c r="E3370">
        <v>10</v>
      </c>
      <c r="F3370">
        <v>329267</v>
      </c>
      <c r="G3370">
        <v>50000</v>
      </c>
      <c r="H3370">
        <v>32.799999999999997</v>
      </c>
      <c r="I3370" t="s">
        <v>8105</v>
      </c>
      <c r="J3370" t="s">
        <v>8065</v>
      </c>
      <c r="K3370" t="s">
        <v>8078</v>
      </c>
      <c r="L3370" t="s">
        <v>8166</v>
      </c>
      <c r="M3370" t="s">
        <v>8233</v>
      </c>
      <c r="N3370" t="s">
        <v>8180</v>
      </c>
      <c r="O3370" t="s">
        <v>8230</v>
      </c>
      <c r="P3370" t="s">
        <v>8230</v>
      </c>
      <c r="Q3370" t="s">
        <v>8171</v>
      </c>
      <c r="R3370" t="s">
        <v>8225</v>
      </c>
      <c r="S3370" t="s">
        <v>8225</v>
      </c>
      <c r="T3370">
        <v>14.3232</v>
      </c>
      <c r="U3370">
        <v>10</v>
      </c>
      <c r="V3370">
        <v>10</v>
      </c>
    </row>
    <row r="3371" spans="1:22">
      <c r="A3371" t="s">
        <v>8234</v>
      </c>
      <c r="B3371" t="s">
        <v>8148</v>
      </c>
      <c r="C3371" t="s">
        <v>400</v>
      </c>
      <c r="D3371">
        <v>460114</v>
      </c>
      <c r="E3371">
        <v>10</v>
      </c>
      <c r="F3371">
        <v>46011</v>
      </c>
      <c r="G3371">
        <v>13989</v>
      </c>
      <c r="H3371">
        <v>15</v>
      </c>
      <c r="I3371" t="s">
        <v>8126</v>
      </c>
      <c r="J3371" t="s">
        <v>8100</v>
      </c>
      <c r="K3371" t="s">
        <v>8151</v>
      </c>
      <c r="L3371" t="s">
        <v>8229</v>
      </c>
      <c r="M3371" t="s">
        <v>8175</v>
      </c>
      <c r="T3371">
        <v>27.362200000000001</v>
      </c>
      <c r="U3371">
        <v>10</v>
      </c>
      <c r="V3371">
        <v>0</v>
      </c>
    </row>
    <row r="3372" spans="1:22">
      <c r="A3372" t="s">
        <v>8235</v>
      </c>
      <c r="B3372" t="s">
        <v>8229</v>
      </c>
      <c r="C3372" t="s">
        <v>34</v>
      </c>
      <c r="D3372">
        <v>420000</v>
      </c>
      <c r="E3372">
        <v>10</v>
      </c>
      <c r="F3372">
        <v>42000</v>
      </c>
      <c r="G3372">
        <v>9000</v>
      </c>
      <c r="H3372">
        <v>21.2</v>
      </c>
      <c r="I3372" t="s">
        <v>8151</v>
      </c>
      <c r="J3372" t="s">
        <v>8003</v>
      </c>
      <c r="K3372" t="s">
        <v>8080</v>
      </c>
      <c r="L3372" t="s">
        <v>8169</v>
      </c>
      <c r="M3372" t="s">
        <v>8236</v>
      </c>
      <c r="N3372" t="s">
        <v>8174</v>
      </c>
      <c r="O3372" t="s">
        <v>8213</v>
      </c>
      <c r="P3372" t="s">
        <v>8213</v>
      </c>
      <c r="Q3372" t="s">
        <v>8237</v>
      </c>
      <c r="R3372" t="s">
        <v>8238</v>
      </c>
      <c r="S3372" t="s">
        <v>8238</v>
      </c>
      <c r="T3372">
        <v>21.818200000000001</v>
      </c>
      <c r="U3372">
        <v>10</v>
      </c>
      <c r="V3372">
        <v>10</v>
      </c>
    </row>
    <row r="3373" spans="1:22">
      <c r="A3373" t="s">
        <v>8239</v>
      </c>
      <c r="B3373" t="s">
        <v>8229</v>
      </c>
      <c r="C3373" t="s">
        <v>34</v>
      </c>
      <c r="D3373">
        <v>230000</v>
      </c>
      <c r="E3373">
        <v>10</v>
      </c>
      <c r="F3373">
        <v>23000</v>
      </c>
      <c r="G3373">
        <v>1000</v>
      </c>
      <c r="H3373">
        <v>40</v>
      </c>
      <c r="I3373" t="s">
        <v>8214</v>
      </c>
      <c r="J3373" t="s">
        <v>8214</v>
      </c>
      <c r="K3373" t="s">
        <v>8106</v>
      </c>
      <c r="L3373" t="s">
        <v>8169</v>
      </c>
      <c r="M3373" t="s">
        <v>8236</v>
      </c>
      <c r="Q3373" t="s">
        <v>8186</v>
      </c>
      <c r="R3373" t="s">
        <v>8240</v>
      </c>
      <c r="T3373">
        <v>4.09091</v>
      </c>
      <c r="U3373">
        <v>10</v>
      </c>
      <c r="V3373">
        <v>0</v>
      </c>
    </row>
    <row r="3374" spans="1:22">
      <c r="A3374" t="s">
        <v>2619</v>
      </c>
      <c r="B3374" t="s">
        <v>8169</v>
      </c>
      <c r="C3374" t="s">
        <v>34</v>
      </c>
      <c r="D3374">
        <v>1853331</v>
      </c>
      <c r="E3374">
        <v>10</v>
      </c>
      <c r="F3374">
        <v>185333</v>
      </c>
      <c r="G3374">
        <v>20000</v>
      </c>
      <c r="H3374">
        <v>19</v>
      </c>
      <c r="I3374" t="s">
        <v>8106</v>
      </c>
      <c r="J3374" t="s">
        <v>8100</v>
      </c>
      <c r="K3374" t="s">
        <v>8105</v>
      </c>
      <c r="L3374" t="s">
        <v>8175</v>
      </c>
      <c r="M3374" t="s">
        <v>8192</v>
      </c>
      <c r="N3374" t="s">
        <v>8149</v>
      </c>
      <c r="O3374" t="s">
        <v>8187</v>
      </c>
      <c r="P3374" t="s">
        <v>8187</v>
      </c>
      <c r="Q3374" t="s">
        <v>8225</v>
      </c>
      <c r="R3374" t="s">
        <v>8228</v>
      </c>
      <c r="S3374" t="s">
        <v>8228</v>
      </c>
      <c r="T3374">
        <v>9.6774400000000007</v>
      </c>
      <c r="U3374">
        <v>10</v>
      </c>
      <c r="V3374">
        <v>10</v>
      </c>
    </row>
    <row r="3375" spans="1:22">
      <c r="A3375" t="s">
        <v>8241</v>
      </c>
      <c r="B3375" t="s">
        <v>8242</v>
      </c>
      <c r="C3375" t="s">
        <v>23</v>
      </c>
      <c r="D3375">
        <v>280000</v>
      </c>
      <c r="E3375">
        <v>10</v>
      </c>
      <c r="F3375">
        <v>28000</v>
      </c>
      <c r="G3375">
        <v>1200</v>
      </c>
      <c r="H3375">
        <v>50</v>
      </c>
      <c r="I3375" t="s">
        <v>8154</v>
      </c>
      <c r="J3375" t="s">
        <v>8136</v>
      </c>
      <c r="K3375" t="s">
        <v>8166</v>
      </c>
      <c r="L3375" t="s">
        <v>8230</v>
      </c>
      <c r="M3375" t="s">
        <v>8243</v>
      </c>
      <c r="Q3375" t="s">
        <v>8244</v>
      </c>
      <c r="R3375" t="s">
        <v>8245</v>
      </c>
      <c r="S3375" t="s">
        <v>8245</v>
      </c>
      <c r="T3375">
        <v>4.0298499999999997</v>
      </c>
      <c r="U3375">
        <v>10</v>
      </c>
      <c r="V3375">
        <v>0</v>
      </c>
    </row>
    <row r="3376" spans="1:22">
      <c r="A3376" t="s">
        <v>453</v>
      </c>
      <c r="B3376" t="s">
        <v>8157</v>
      </c>
      <c r="C3376" t="s">
        <v>23</v>
      </c>
      <c r="D3376">
        <v>3509057</v>
      </c>
      <c r="E3376">
        <v>10</v>
      </c>
      <c r="F3376">
        <v>350906</v>
      </c>
      <c r="G3376">
        <v>65000</v>
      </c>
      <c r="H3376">
        <v>25</v>
      </c>
      <c r="I3376" t="s">
        <v>8119</v>
      </c>
      <c r="J3376" t="s">
        <v>8119</v>
      </c>
      <c r="K3376" t="s">
        <v>8220</v>
      </c>
      <c r="L3376" t="s">
        <v>8217</v>
      </c>
      <c r="M3376" t="s">
        <v>8170</v>
      </c>
      <c r="N3376" t="s">
        <v>8246</v>
      </c>
      <c r="O3376" t="s">
        <v>8247</v>
      </c>
      <c r="P3376" t="s">
        <v>8247</v>
      </c>
      <c r="Q3376" t="s">
        <v>8238</v>
      </c>
      <c r="R3376" t="s">
        <v>8190</v>
      </c>
      <c r="S3376" t="s">
        <v>8190</v>
      </c>
      <c r="T3376">
        <v>17.051100000000002</v>
      </c>
      <c r="U3376">
        <v>15</v>
      </c>
      <c r="V3376">
        <v>10</v>
      </c>
    </row>
    <row r="3377" spans="1:22">
      <c r="A3377" t="s">
        <v>3279</v>
      </c>
      <c r="B3377" t="s">
        <v>8248</v>
      </c>
      <c r="C3377" t="s">
        <v>23</v>
      </c>
      <c r="D3377">
        <v>467217</v>
      </c>
      <c r="E3377">
        <v>10</v>
      </c>
      <c r="F3377">
        <v>46722</v>
      </c>
      <c r="G3377">
        <v>2000</v>
      </c>
      <c r="H3377">
        <v>200</v>
      </c>
      <c r="I3377" t="s">
        <v>8192</v>
      </c>
      <c r="J3377" t="s">
        <v>8024</v>
      </c>
      <c r="K3377" t="s">
        <v>8175</v>
      </c>
      <c r="L3377" t="s">
        <v>8187</v>
      </c>
      <c r="M3377" t="s">
        <v>8211</v>
      </c>
      <c r="T3377">
        <v>3.4245399999999999</v>
      </c>
      <c r="U3377">
        <v>10</v>
      </c>
      <c r="V3377">
        <v>10</v>
      </c>
    </row>
    <row r="3378" spans="1:22">
      <c r="A3378" t="s">
        <v>594</v>
      </c>
      <c r="B3378" t="s">
        <v>8248</v>
      </c>
      <c r="C3378" t="s">
        <v>400</v>
      </c>
      <c r="D3378">
        <v>225807</v>
      </c>
      <c r="E3378">
        <v>10</v>
      </c>
      <c r="F3378">
        <v>22581</v>
      </c>
      <c r="G3378">
        <v>1000</v>
      </c>
      <c r="H3378">
        <v>53</v>
      </c>
      <c r="I3378" t="s">
        <v>8249</v>
      </c>
      <c r="J3378" t="s">
        <v>8227</v>
      </c>
      <c r="K3378" t="s">
        <v>8250</v>
      </c>
      <c r="L3378" t="s">
        <v>8251</v>
      </c>
      <c r="M3378" t="s">
        <v>8201</v>
      </c>
      <c r="Q3378" t="s">
        <v>8238</v>
      </c>
      <c r="R3378" t="s">
        <v>8245</v>
      </c>
      <c r="T3378">
        <v>4.1703999999999999</v>
      </c>
      <c r="U3378">
        <v>10</v>
      </c>
      <c r="V3378">
        <v>0</v>
      </c>
    </row>
    <row r="3379" spans="1:22">
      <c r="A3379" t="s">
        <v>7014</v>
      </c>
      <c r="B3379" t="s">
        <v>8211</v>
      </c>
      <c r="C3379" t="s">
        <v>400</v>
      </c>
      <c r="D3379">
        <v>1343870</v>
      </c>
      <c r="E3379">
        <v>10</v>
      </c>
      <c r="F3379">
        <v>134387</v>
      </c>
      <c r="G3379">
        <v>20000</v>
      </c>
      <c r="H3379">
        <v>20</v>
      </c>
      <c r="I3379" t="s">
        <v>8148</v>
      </c>
      <c r="J3379" t="s">
        <v>8148</v>
      </c>
      <c r="K3379" t="s">
        <v>8156</v>
      </c>
      <c r="L3379" t="s">
        <v>8171</v>
      </c>
      <c r="M3379" t="s">
        <v>8252</v>
      </c>
      <c r="Q3379" t="s">
        <v>8253</v>
      </c>
      <c r="R3379" t="s">
        <v>8254</v>
      </c>
      <c r="S3379" t="s">
        <v>8254</v>
      </c>
      <c r="T3379">
        <v>14.861800000000001</v>
      </c>
      <c r="U3379">
        <v>15</v>
      </c>
      <c r="V3379">
        <v>0</v>
      </c>
    </row>
    <row r="3380" spans="1:22">
      <c r="A3380" t="s">
        <v>5711</v>
      </c>
      <c r="B3380" t="s">
        <v>8202</v>
      </c>
      <c r="C3380" t="s">
        <v>400</v>
      </c>
      <c r="D3380">
        <v>225750</v>
      </c>
      <c r="E3380">
        <v>10</v>
      </c>
      <c r="F3380">
        <v>22575</v>
      </c>
      <c r="G3380">
        <v>5000</v>
      </c>
      <c r="H3380">
        <v>40</v>
      </c>
      <c r="I3380" t="s">
        <v>8185</v>
      </c>
      <c r="J3380" t="s">
        <v>8180</v>
      </c>
      <c r="K3380" t="s">
        <v>8250</v>
      </c>
      <c r="L3380" t="s">
        <v>8200</v>
      </c>
      <c r="M3380" t="s">
        <v>8255</v>
      </c>
      <c r="T3380">
        <v>19.933599999999998</v>
      </c>
      <c r="U3380">
        <v>10</v>
      </c>
      <c r="V3380">
        <v>0</v>
      </c>
    </row>
    <row r="3381" spans="1:22">
      <c r="A3381" t="s">
        <v>6085</v>
      </c>
      <c r="B3381" t="s">
        <v>8171</v>
      </c>
      <c r="C3381" t="s">
        <v>400</v>
      </c>
      <c r="D3381">
        <v>140975</v>
      </c>
      <c r="E3381">
        <v>10</v>
      </c>
      <c r="F3381">
        <v>14097</v>
      </c>
      <c r="G3381">
        <v>2700</v>
      </c>
      <c r="H3381">
        <v>35</v>
      </c>
      <c r="I3381" t="s">
        <v>8218</v>
      </c>
      <c r="J3381" t="s">
        <v>8105</v>
      </c>
      <c r="L3381" t="s">
        <v>8256</v>
      </c>
      <c r="M3381" t="s">
        <v>8257</v>
      </c>
      <c r="Q3381" t="s">
        <v>8258</v>
      </c>
      <c r="R3381" t="s">
        <v>8259</v>
      </c>
      <c r="T3381">
        <v>20.135999999999999</v>
      </c>
      <c r="U3381">
        <v>15</v>
      </c>
      <c r="V3381">
        <v>0</v>
      </c>
    </row>
    <row r="3382" spans="1:22">
      <c r="A3382" t="s">
        <v>8260</v>
      </c>
      <c r="B3382" t="s">
        <v>8171</v>
      </c>
      <c r="C3382" t="s">
        <v>23</v>
      </c>
      <c r="D3382">
        <v>808136</v>
      </c>
      <c r="E3382">
        <v>5</v>
      </c>
      <c r="F3382">
        <v>161627</v>
      </c>
      <c r="G3382">
        <v>12800</v>
      </c>
      <c r="H3382">
        <v>410</v>
      </c>
      <c r="I3382" t="s">
        <v>8211</v>
      </c>
      <c r="J3382" t="s">
        <v>8127</v>
      </c>
      <c r="K3382" t="s">
        <v>8217</v>
      </c>
      <c r="L3382" t="s">
        <v>8256</v>
      </c>
      <c r="M3382" t="s">
        <v>8257</v>
      </c>
      <c r="N3382" t="s">
        <v>8200</v>
      </c>
      <c r="O3382" t="s">
        <v>8186</v>
      </c>
      <c r="P3382" t="s">
        <v>8186</v>
      </c>
      <c r="Q3382" t="s">
        <v>8189</v>
      </c>
      <c r="R3382" t="s">
        <v>8190</v>
      </c>
      <c r="S3382" t="s">
        <v>8190</v>
      </c>
      <c r="U3382">
        <v>0</v>
      </c>
      <c r="V3382">
        <v>0</v>
      </c>
    </row>
    <row r="3383" spans="1:22">
      <c r="A3383" t="s">
        <v>7705</v>
      </c>
      <c r="B3383" t="s">
        <v>8171</v>
      </c>
      <c r="C3383" t="s">
        <v>400</v>
      </c>
      <c r="D3383">
        <v>721618</v>
      </c>
      <c r="E3383">
        <v>10</v>
      </c>
      <c r="F3383">
        <v>72162</v>
      </c>
      <c r="G3383">
        <v>3000</v>
      </c>
      <c r="H3383">
        <v>165</v>
      </c>
      <c r="I3383" t="s">
        <v>8227</v>
      </c>
      <c r="J3383" t="s">
        <v>8192</v>
      </c>
      <c r="K3383" t="s">
        <v>8227</v>
      </c>
      <c r="L3383" t="s">
        <v>8256</v>
      </c>
      <c r="M3383" t="s">
        <v>8257</v>
      </c>
      <c r="Q3383" t="s">
        <v>8261</v>
      </c>
      <c r="R3383" t="s">
        <v>8262</v>
      </c>
      <c r="S3383" t="s">
        <v>8262</v>
      </c>
      <c r="T3383">
        <v>3.9038900000000001</v>
      </c>
      <c r="U3383">
        <v>10</v>
      </c>
      <c r="V3383">
        <v>0</v>
      </c>
    </row>
    <row r="3384" spans="1:22">
      <c r="A3384" t="s">
        <v>8263</v>
      </c>
      <c r="B3384" t="s">
        <v>8171</v>
      </c>
      <c r="C3384" t="s">
        <v>23</v>
      </c>
      <c r="D3384">
        <v>605000</v>
      </c>
      <c r="E3384">
        <v>10</v>
      </c>
      <c r="F3384">
        <v>60500</v>
      </c>
      <c r="G3384">
        <v>3500</v>
      </c>
      <c r="H3384">
        <v>95</v>
      </c>
      <c r="I3384" t="s">
        <v>8227</v>
      </c>
      <c r="J3384" t="s">
        <v>8136</v>
      </c>
      <c r="K3384" t="s">
        <v>8192</v>
      </c>
      <c r="L3384" t="s">
        <v>8256</v>
      </c>
      <c r="M3384" t="s">
        <v>8257</v>
      </c>
      <c r="N3384" t="s">
        <v>8228</v>
      </c>
      <c r="O3384" t="s">
        <v>8264</v>
      </c>
      <c r="P3384" t="s">
        <v>8264</v>
      </c>
      <c r="Q3384" t="s">
        <v>8254</v>
      </c>
      <c r="R3384" t="s">
        <v>8265</v>
      </c>
      <c r="S3384" t="s">
        <v>8265</v>
      </c>
      <c r="T3384">
        <v>4.6052600000000004</v>
      </c>
      <c r="U3384">
        <v>15</v>
      </c>
      <c r="V3384">
        <v>10</v>
      </c>
    </row>
    <row r="3385" spans="1:22">
      <c r="A3385" t="s">
        <v>7309</v>
      </c>
      <c r="B3385" t="s">
        <v>8200</v>
      </c>
      <c r="C3385" t="s">
        <v>400</v>
      </c>
      <c r="D3385">
        <v>264760</v>
      </c>
      <c r="E3385">
        <v>10</v>
      </c>
      <c r="F3385">
        <v>26476</v>
      </c>
      <c r="G3385">
        <v>4000</v>
      </c>
      <c r="H3385">
        <v>50</v>
      </c>
      <c r="I3385" t="s">
        <v>8249</v>
      </c>
      <c r="J3385" t="s">
        <v>8163</v>
      </c>
      <c r="K3385" t="s">
        <v>8227</v>
      </c>
      <c r="L3385" t="s">
        <v>8174</v>
      </c>
      <c r="M3385" t="s">
        <v>8266</v>
      </c>
      <c r="Q3385" t="s">
        <v>8267</v>
      </c>
      <c r="R3385" t="s">
        <v>8268</v>
      </c>
      <c r="S3385" t="s">
        <v>8268</v>
      </c>
      <c r="T3385">
        <v>16.017099999999999</v>
      </c>
      <c r="U3385">
        <v>10</v>
      </c>
      <c r="V3385">
        <v>0</v>
      </c>
    </row>
    <row r="3386" spans="1:22">
      <c r="A3386" t="s">
        <v>8234</v>
      </c>
      <c r="B3386" t="s">
        <v>8186</v>
      </c>
      <c r="C3386" t="s">
        <v>400</v>
      </c>
      <c r="D3386">
        <v>600000</v>
      </c>
      <c r="E3386">
        <v>10</v>
      </c>
      <c r="F3386">
        <v>60000</v>
      </c>
      <c r="G3386">
        <v>13989</v>
      </c>
      <c r="H3386">
        <v>21</v>
      </c>
      <c r="I3386" t="s">
        <v>8157</v>
      </c>
      <c r="J3386" t="s">
        <v>8100</v>
      </c>
      <c r="K3386" t="s">
        <v>8250</v>
      </c>
      <c r="L3386" t="s">
        <v>8269</v>
      </c>
      <c r="M3386" t="s">
        <v>8270</v>
      </c>
      <c r="Q3386" t="s">
        <v>8271</v>
      </c>
      <c r="R3386" t="s">
        <v>8272</v>
      </c>
      <c r="S3386" t="s">
        <v>8272</v>
      </c>
      <c r="T3386">
        <v>27.362200000000001</v>
      </c>
      <c r="U3386">
        <v>10</v>
      </c>
      <c r="V3386">
        <v>0</v>
      </c>
    </row>
    <row r="3387" spans="1:22">
      <c r="A3387" t="s">
        <v>6145</v>
      </c>
      <c r="B3387" t="s">
        <v>8186</v>
      </c>
      <c r="C3387" t="s">
        <v>23</v>
      </c>
      <c r="D3387">
        <v>877319</v>
      </c>
      <c r="E3387">
        <v>10</v>
      </c>
      <c r="F3387">
        <v>87732</v>
      </c>
      <c r="G3387">
        <v>6600</v>
      </c>
      <c r="H3387">
        <v>42.5</v>
      </c>
      <c r="I3387" t="s">
        <v>8249</v>
      </c>
      <c r="J3387" t="s">
        <v>8121</v>
      </c>
      <c r="K3387" t="s">
        <v>8175</v>
      </c>
      <c r="L3387" t="s">
        <v>8269</v>
      </c>
      <c r="M3387" t="s">
        <v>8270</v>
      </c>
      <c r="N3387" t="s">
        <v>8249</v>
      </c>
      <c r="O3387" t="s">
        <v>8264</v>
      </c>
      <c r="P3387" t="s">
        <v>8264</v>
      </c>
      <c r="Q3387" t="s">
        <v>8253</v>
      </c>
      <c r="R3387" t="s">
        <v>8273</v>
      </c>
      <c r="S3387" t="s">
        <v>8273</v>
      </c>
      <c r="T3387">
        <v>6.5079200000000004</v>
      </c>
      <c r="U3387">
        <v>10</v>
      </c>
      <c r="V3387">
        <v>10</v>
      </c>
    </row>
    <row r="3388" spans="1:22">
      <c r="A3388" t="s">
        <v>5669</v>
      </c>
      <c r="B3388" t="s">
        <v>8225</v>
      </c>
      <c r="C3388" t="s">
        <v>400</v>
      </c>
      <c r="D3388">
        <v>102025</v>
      </c>
      <c r="E3388">
        <v>5</v>
      </c>
      <c r="F3388">
        <v>20405</v>
      </c>
      <c r="G3388">
        <v>5455</v>
      </c>
      <c r="H3388">
        <v>11</v>
      </c>
      <c r="I3388" t="s">
        <v>8249</v>
      </c>
      <c r="J3388" t="s">
        <v>8166</v>
      </c>
      <c r="K3388" t="s">
        <v>8227</v>
      </c>
      <c r="L3388" t="s">
        <v>8203</v>
      </c>
      <c r="M3388" t="s">
        <v>8246</v>
      </c>
      <c r="Q3388" t="s">
        <v>8273</v>
      </c>
      <c r="R3388" t="s">
        <v>8274</v>
      </c>
      <c r="T3388">
        <v>32.839500000000001</v>
      </c>
      <c r="U3388">
        <v>10</v>
      </c>
      <c r="V3388">
        <v>0</v>
      </c>
    </row>
    <row r="3389" spans="1:22">
      <c r="A3389" t="s">
        <v>7664</v>
      </c>
      <c r="B3389" t="s">
        <v>8225</v>
      </c>
      <c r="C3389" t="s">
        <v>400</v>
      </c>
      <c r="D3389">
        <v>504332</v>
      </c>
      <c r="E3389">
        <v>10</v>
      </c>
      <c r="F3389">
        <v>50433</v>
      </c>
      <c r="G3389">
        <v>15000</v>
      </c>
      <c r="H3389">
        <v>20</v>
      </c>
      <c r="I3389" t="s">
        <v>8157</v>
      </c>
      <c r="J3389" t="s">
        <v>8166</v>
      </c>
      <c r="K3389" t="s">
        <v>8250</v>
      </c>
      <c r="L3389" t="s">
        <v>8203</v>
      </c>
      <c r="M3389" t="s">
        <v>8246</v>
      </c>
      <c r="Q3389" t="s">
        <v>8275</v>
      </c>
      <c r="R3389" t="s">
        <v>8276</v>
      </c>
      <c r="S3389" t="s">
        <v>8276</v>
      </c>
      <c r="T3389">
        <v>35.983199999999997</v>
      </c>
      <c r="U3389">
        <v>15</v>
      </c>
      <c r="V3389">
        <v>0</v>
      </c>
    </row>
    <row r="3390" spans="1:22">
      <c r="A3390" t="s">
        <v>7627</v>
      </c>
      <c r="B3390" t="s">
        <v>8269</v>
      </c>
      <c r="D3390">
        <v>1113486</v>
      </c>
      <c r="E3390">
        <v>10</v>
      </c>
      <c r="F3390">
        <v>111349</v>
      </c>
      <c r="G3390">
        <v>6000</v>
      </c>
      <c r="H3390">
        <v>50</v>
      </c>
      <c r="I3390" t="s">
        <v>8157</v>
      </c>
      <c r="J3390" t="s">
        <v>8175</v>
      </c>
      <c r="K3390" t="s">
        <v>8227</v>
      </c>
      <c r="L3390" t="s">
        <v>8232</v>
      </c>
      <c r="M3390" t="s">
        <v>8228</v>
      </c>
      <c r="Q3390" t="s">
        <v>8268</v>
      </c>
      <c r="R3390" t="s">
        <v>8277</v>
      </c>
      <c r="S3390" t="s">
        <v>8277</v>
      </c>
      <c r="T3390">
        <v>5.1258400000000002</v>
      </c>
      <c r="U3390">
        <v>10</v>
      </c>
      <c r="V3390">
        <v>0</v>
      </c>
    </row>
    <row r="3391" spans="1:22">
      <c r="A3391" t="s">
        <v>8278</v>
      </c>
      <c r="B3391" t="s">
        <v>8269</v>
      </c>
      <c r="C3391" t="s">
        <v>499</v>
      </c>
      <c r="D3391">
        <v>422835</v>
      </c>
      <c r="E3391">
        <v>10</v>
      </c>
      <c r="F3391">
        <v>42284</v>
      </c>
      <c r="G3391">
        <v>4500</v>
      </c>
      <c r="H3391">
        <v>35</v>
      </c>
      <c r="I3391" t="s">
        <v>8248</v>
      </c>
      <c r="J3391" t="s">
        <v>8175</v>
      </c>
      <c r="K3391" t="s">
        <v>8249</v>
      </c>
      <c r="L3391" t="s">
        <v>8232</v>
      </c>
      <c r="M3391" t="s">
        <v>8228</v>
      </c>
      <c r="Q3391" t="s">
        <v>8279</v>
      </c>
      <c r="R3391" t="s">
        <v>8280</v>
      </c>
      <c r="S3391" t="s">
        <v>8280</v>
      </c>
      <c r="T3391">
        <v>10.718999999999999</v>
      </c>
      <c r="U3391">
        <v>10</v>
      </c>
      <c r="V3391">
        <v>0</v>
      </c>
    </row>
    <row r="3392" spans="1:22">
      <c r="A3392" t="s">
        <v>691</v>
      </c>
      <c r="B3392" t="s">
        <v>8203</v>
      </c>
      <c r="C3392" t="s">
        <v>23</v>
      </c>
      <c r="D3392">
        <v>2380283</v>
      </c>
      <c r="E3392">
        <v>10</v>
      </c>
      <c r="F3392">
        <v>238028</v>
      </c>
      <c r="G3392">
        <v>10000</v>
      </c>
      <c r="H3392">
        <v>52</v>
      </c>
      <c r="I3392" t="s">
        <v>8187</v>
      </c>
      <c r="J3392" t="s">
        <v>8092</v>
      </c>
      <c r="K3392" t="s">
        <v>8217</v>
      </c>
      <c r="L3392" t="s">
        <v>8281</v>
      </c>
      <c r="M3392" t="s">
        <v>8240</v>
      </c>
      <c r="N3392" t="s">
        <v>8207</v>
      </c>
      <c r="O3392" t="s">
        <v>8238</v>
      </c>
      <c r="P3392" t="s">
        <v>8238</v>
      </c>
      <c r="Q3392" t="s">
        <v>8282</v>
      </c>
      <c r="R3392" t="s">
        <v>8259</v>
      </c>
      <c r="S3392" t="s">
        <v>8259</v>
      </c>
      <c r="T3392">
        <v>3.50834</v>
      </c>
      <c r="U3392">
        <v>10</v>
      </c>
      <c r="V3392">
        <v>10</v>
      </c>
    </row>
    <row r="3393" spans="1:22">
      <c r="A3393" t="s">
        <v>8283</v>
      </c>
      <c r="B3393" t="s">
        <v>8203</v>
      </c>
      <c r="C3393" t="s">
        <v>34</v>
      </c>
      <c r="D3393">
        <v>332613</v>
      </c>
      <c r="E3393">
        <v>10</v>
      </c>
      <c r="F3393">
        <v>33261</v>
      </c>
      <c r="G3393">
        <v>3000</v>
      </c>
      <c r="H3393">
        <v>88</v>
      </c>
      <c r="I3393" t="s">
        <v>8217</v>
      </c>
      <c r="J3393" t="s">
        <v>8180</v>
      </c>
      <c r="K3393" t="s">
        <v>8248</v>
      </c>
      <c r="L3393" t="s">
        <v>8246</v>
      </c>
      <c r="M3393" t="s">
        <v>8116</v>
      </c>
      <c r="N3393" t="s">
        <v>8258</v>
      </c>
      <c r="O3393" t="s">
        <v>8265</v>
      </c>
      <c r="P3393" t="s">
        <v>8265</v>
      </c>
      <c r="Q3393" t="s">
        <v>8280</v>
      </c>
      <c r="R3393" t="s">
        <v>8284</v>
      </c>
      <c r="S3393" t="s">
        <v>8284</v>
      </c>
      <c r="T3393">
        <v>7.4352400000000003</v>
      </c>
      <c r="U3393">
        <v>15</v>
      </c>
      <c r="V3393">
        <v>10</v>
      </c>
    </row>
    <row r="3394" spans="1:22">
      <c r="A3394" t="s">
        <v>8285</v>
      </c>
      <c r="B3394" t="s">
        <v>8203</v>
      </c>
      <c r="C3394" t="s">
        <v>34</v>
      </c>
      <c r="D3394">
        <v>200000</v>
      </c>
      <c r="E3394">
        <v>10</v>
      </c>
      <c r="F3394">
        <v>20000</v>
      </c>
      <c r="G3394">
        <v>6970</v>
      </c>
      <c r="H3394">
        <v>45</v>
      </c>
      <c r="I3394" t="s">
        <v>8187</v>
      </c>
      <c r="J3394" t="s">
        <v>8147</v>
      </c>
      <c r="K3394" t="s">
        <v>8217</v>
      </c>
      <c r="L3394" t="s">
        <v>8281</v>
      </c>
      <c r="M3394" t="s">
        <v>8240</v>
      </c>
      <c r="N3394" t="s">
        <v>8207</v>
      </c>
      <c r="O3394" t="s">
        <v>8238</v>
      </c>
      <c r="P3394" t="s">
        <v>8238</v>
      </c>
      <c r="Q3394" t="s">
        <v>8279</v>
      </c>
      <c r="R3394" t="s">
        <v>8286</v>
      </c>
      <c r="S3394" t="s">
        <v>8286</v>
      </c>
      <c r="T3394">
        <v>40.119</v>
      </c>
      <c r="U3394">
        <v>15</v>
      </c>
      <c r="V3394">
        <v>10</v>
      </c>
    </row>
    <row r="3395" spans="1:22">
      <c r="A3395" t="s">
        <v>8287</v>
      </c>
      <c r="B3395" t="s">
        <v>8232</v>
      </c>
      <c r="C3395" t="s">
        <v>400</v>
      </c>
      <c r="D3395">
        <v>304778</v>
      </c>
      <c r="E3395">
        <v>10</v>
      </c>
      <c r="F3395">
        <v>30478</v>
      </c>
      <c r="G3395">
        <v>2770</v>
      </c>
      <c r="H3395">
        <v>31</v>
      </c>
      <c r="I3395" t="s">
        <v>8218</v>
      </c>
      <c r="J3395" t="s">
        <v>8126</v>
      </c>
      <c r="K3395" t="s">
        <v>8184</v>
      </c>
      <c r="L3395" t="s">
        <v>8228</v>
      </c>
      <c r="M3395" t="s">
        <v>8288</v>
      </c>
      <c r="Q3395" t="s">
        <v>8289</v>
      </c>
      <c r="R3395" t="s">
        <v>8286</v>
      </c>
      <c r="S3395" t="s">
        <v>8286</v>
      </c>
      <c r="T3395">
        <v>8.9974500000000006</v>
      </c>
      <c r="U3395">
        <v>10</v>
      </c>
      <c r="V3395">
        <v>0</v>
      </c>
    </row>
    <row r="3396" spans="1:22">
      <c r="A3396" t="s">
        <v>950</v>
      </c>
      <c r="B3396" t="s">
        <v>8246</v>
      </c>
      <c r="C3396" t="s">
        <v>23</v>
      </c>
      <c r="D3396">
        <v>668010</v>
      </c>
      <c r="E3396">
        <v>10</v>
      </c>
      <c r="F3396">
        <v>66801</v>
      </c>
      <c r="G3396">
        <v>13400</v>
      </c>
      <c r="H3396">
        <v>14</v>
      </c>
      <c r="I3396" t="s">
        <v>8201</v>
      </c>
      <c r="J3396" t="s">
        <v>8214</v>
      </c>
      <c r="K3396" t="s">
        <v>8170</v>
      </c>
      <c r="L3396" t="s">
        <v>8240</v>
      </c>
      <c r="M3396" t="s">
        <v>8290</v>
      </c>
      <c r="N3396" t="s">
        <v>8258</v>
      </c>
      <c r="O3396" t="s">
        <v>8265</v>
      </c>
      <c r="P3396" t="s">
        <v>8265</v>
      </c>
      <c r="Q3396" t="s">
        <v>8277</v>
      </c>
      <c r="R3396" t="s">
        <v>8291</v>
      </c>
      <c r="S3396" t="s">
        <v>8291</v>
      </c>
      <c r="T3396">
        <v>18.819900000000001</v>
      </c>
      <c r="U3396">
        <v>15</v>
      </c>
      <c r="V3396">
        <v>10</v>
      </c>
    </row>
    <row r="3397" spans="1:22">
      <c r="A3397" t="s">
        <v>5840</v>
      </c>
      <c r="B3397" t="s">
        <v>8228</v>
      </c>
      <c r="C3397" t="s">
        <v>400</v>
      </c>
      <c r="D3397">
        <v>118500</v>
      </c>
      <c r="E3397">
        <v>10</v>
      </c>
      <c r="F3397">
        <v>11850</v>
      </c>
      <c r="G3397">
        <v>1000</v>
      </c>
      <c r="H3397">
        <v>17</v>
      </c>
      <c r="I3397" t="s">
        <v>8202</v>
      </c>
      <c r="J3397" t="s">
        <v>8178</v>
      </c>
      <c r="K3397" t="s">
        <v>8250</v>
      </c>
      <c r="L3397" t="s">
        <v>8292</v>
      </c>
      <c r="M3397" t="s">
        <v>8213</v>
      </c>
      <c r="Q3397" t="s">
        <v>8293</v>
      </c>
      <c r="R3397" t="s">
        <v>8294</v>
      </c>
      <c r="S3397" t="s">
        <v>8294</v>
      </c>
      <c r="T3397">
        <v>8.2949300000000008</v>
      </c>
      <c r="U3397">
        <v>10</v>
      </c>
      <c r="V3397">
        <v>0</v>
      </c>
    </row>
    <row r="3398" spans="1:22">
      <c r="A3398" t="s">
        <v>7567</v>
      </c>
      <c r="B3398" t="s">
        <v>8292</v>
      </c>
      <c r="D3398">
        <v>361469</v>
      </c>
      <c r="E3398">
        <v>10</v>
      </c>
      <c r="F3398">
        <v>36147</v>
      </c>
      <c r="G3398">
        <v>7850</v>
      </c>
      <c r="H3398">
        <v>11</v>
      </c>
      <c r="I3398" t="s">
        <v>8171</v>
      </c>
      <c r="J3398" t="s">
        <v>8141</v>
      </c>
      <c r="K3398" t="s">
        <v>8249</v>
      </c>
      <c r="L3398" t="s">
        <v>8290</v>
      </c>
      <c r="M3398" t="s">
        <v>8117</v>
      </c>
      <c r="Q3398" t="s">
        <v>8279</v>
      </c>
      <c r="R3398" t="s">
        <v>8295</v>
      </c>
      <c r="S3398" t="s">
        <v>8295</v>
      </c>
      <c r="T3398">
        <v>24.967400000000001</v>
      </c>
      <c r="U3398">
        <v>10</v>
      </c>
      <c r="V3398">
        <v>0</v>
      </c>
    </row>
    <row r="3399" spans="1:22">
      <c r="A3399" t="s">
        <v>5249</v>
      </c>
      <c r="B3399" t="s">
        <v>8116</v>
      </c>
      <c r="C3399" t="s">
        <v>34</v>
      </c>
      <c r="D3399">
        <v>2292794</v>
      </c>
      <c r="E3399">
        <v>10</v>
      </c>
      <c r="F3399">
        <v>229279</v>
      </c>
      <c r="G3399">
        <v>30000</v>
      </c>
      <c r="H3399">
        <v>105</v>
      </c>
      <c r="I3399" t="s">
        <v>8171</v>
      </c>
      <c r="J3399" t="s">
        <v>8136</v>
      </c>
      <c r="K3399" t="s">
        <v>8170</v>
      </c>
      <c r="L3399" t="s">
        <v>8296</v>
      </c>
      <c r="M3399" t="s">
        <v>8297</v>
      </c>
      <c r="N3399" t="s">
        <v>8189</v>
      </c>
      <c r="O3399" t="s">
        <v>8262</v>
      </c>
      <c r="P3399" t="s">
        <v>8262</v>
      </c>
      <c r="Q3399" t="s">
        <v>8277</v>
      </c>
      <c r="R3399" t="s">
        <v>8298</v>
      </c>
      <c r="S3399" t="s">
        <v>8298</v>
      </c>
      <c r="T3399">
        <v>11.290699999999999</v>
      </c>
      <c r="U3399">
        <v>15</v>
      </c>
      <c r="V3399">
        <v>10</v>
      </c>
    </row>
    <row r="3400" spans="1:22">
      <c r="A3400" t="s">
        <v>1177</v>
      </c>
      <c r="B3400" t="s">
        <v>8207</v>
      </c>
      <c r="C3400" t="s">
        <v>23</v>
      </c>
      <c r="D3400">
        <v>30995010</v>
      </c>
      <c r="E3400">
        <v>10</v>
      </c>
      <c r="F3400">
        <v>3099501</v>
      </c>
      <c r="G3400">
        <v>430000</v>
      </c>
      <c r="H3400">
        <v>8.1999999999999993</v>
      </c>
      <c r="I3400" t="s">
        <v>8225</v>
      </c>
      <c r="J3400" t="s">
        <v>8167</v>
      </c>
      <c r="K3400" t="s">
        <v>8170</v>
      </c>
      <c r="L3400" t="s">
        <v>8193</v>
      </c>
      <c r="M3400" t="s">
        <v>8208</v>
      </c>
      <c r="N3400" t="s">
        <v>8244</v>
      </c>
      <c r="O3400" t="s">
        <v>8253</v>
      </c>
      <c r="P3400" t="s">
        <v>8253</v>
      </c>
      <c r="Q3400" t="s">
        <v>8299</v>
      </c>
      <c r="R3400" t="s">
        <v>8291</v>
      </c>
      <c r="S3400" t="s">
        <v>8291</v>
      </c>
      <c r="T3400">
        <v>12.8863</v>
      </c>
      <c r="U3400">
        <v>10</v>
      </c>
      <c r="V3400">
        <v>10</v>
      </c>
    </row>
    <row r="3401" spans="1:22">
      <c r="A3401" t="s">
        <v>8300</v>
      </c>
      <c r="B3401" t="s">
        <v>8193</v>
      </c>
      <c r="C3401" t="s">
        <v>23</v>
      </c>
      <c r="D3401">
        <v>650000</v>
      </c>
      <c r="E3401">
        <v>10</v>
      </c>
      <c r="F3401">
        <v>65000</v>
      </c>
      <c r="G3401">
        <v>65000</v>
      </c>
      <c r="H3401">
        <v>10</v>
      </c>
      <c r="I3401" t="s">
        <v>8301</v>
      </c>
      <c r="J3401" t="s">
        <v>8193</v>
      </c>
      <c r="L3401" t="s">
        <v>8247</v>
      </c>
      <c r="M3401" t="s">
        <v>8302</v>
      </c>
      <c r="U3401">
        <v>0</v>
      </c>
      <c r="V3401">
        <v>0</v>
      </c>
    </row>
    <row r="3402" spans="1:22">
      <c r="A3402" t="s">
        <v>8303</v>
      </c>
      <c r="B3402" t="s">
        <v>8193</v>
      </c>
      <c r="C3402" t="s">
        <v>400</v>
      </c>
      <c r="D3402">
        <v>146100</v>
      </c>
      <c r="E3402">
        <v>10</v>
      </c>
      <c r="F3402">
        <v>14610</v>
      </c>
      <c r="G3402">
        <v>200</v>
      </c>
      <c r="H3402">
        <v>20</v>
      </c>
      <c r="I3402" t="s">
        <v>8240</v>
      </c>
      <c r="J3402" t="s">
        <v>8240</v>
      </c>
      <c r="L3402" t="s">
        <v>8247</v>
      </c>
      <c r="M3402" t="s">
        <v>8302</v>
      </c>
      <c r="T3402">
        <v>1.2491300000000001</v>
      </c>
      <c r="U3402">
        <v>10</v>
      </c>
      <c r="V3402">
        <v>0</v>
      </c>
    </row>
    <row r="3403" spans="1:22">
      <c r="A3403" t="s">
        <v>5715</v>
      </c>
      <c r="B3403" t="s">
        <v>8208</v>
      </c>
      <c r="C3403" t="s">
        <v>400</v>
      </c>
      <c r="D3403">
        <v>617917</v>
      </c>
      <c r="E3403">
        <v>10</v>
      </c>
      <c r="F3403">
        <v>61792</v>
      </c>
      <c r="G3403">
        <v>3900</v>
      </c>
      <c r="H3403">
        <v>16.8</v>
      </c>
      <c r="I3403" t="s">
        <v>8250</v>
      </c>
      <c r="J3403" t="s">
        <v>8169</v>
      </c>
      <c r="K3403" t="s">
        <v>8230</v>
      </c>
      <c r="L3403" t="s">
        <v>8264</v>
      </c>
      <c r="M3403" t="s">
        <v>8304</v>
      </c>
      <c r="Q3403" t="s">
        <v>8286</v>
      </c>
      <c r="R3403" t="s">
        <v>8305</v>
      </c>
      <c r="S3403" t="s">
        <v>8305</v>
      </c>
      <c r="T3403">
        <v>6.0630499999999996</v>
      </c>
      <c r="U3403">
        <v>10</v>
      </c>
      <c r="V3403">
        <v>0</v>
      </c>
    </row>
    <row r="3404" spans="1:22">
      <c r="A3404" t="s">
        <v>7113</v>
      </c>
      <c r="B3404" t="s">
        <v>8138</v>
      </c>
      <c r="C3404" t="s">
        <v>34</v>
      </c>
      <c r="D3404">
        <v>431320</v>
      </c>
      <c r="E3404">
        <v>10</v>
      </c>
      <c r="F3404">
        <v>43132</v>
      </c>
      <c r="G3404">
        <v>4000</v>
      </c>
      <c r="H3404">
        <v>84</v>
      </c>
      <c r="I3404" t="s">
        <v>8296</v>
      </c>
      <c r="J3404" t="s">
        <v>7888</v>
      </c>
      <c r="K3404" t="s">
        <v>8170</v>
      </c>
      <c r="L3404" t="s">
        <v>8306</v>
      </c>
      <c r="M3404" t="s">
        <v>8190</v>
      </c>
      <c r="N3404" t="s">
        <v>8253</v>
      </c>
      <c r="O3404" t="s">
        <v>8273</v>
      </c>
      <c r="P3404" t="s">
        <v>8273</v>
      </c>
      <c r="Q3404" t="s">
        <v>8298</v>
      </c>
      <c r="R3404" t="s">
        <v>8276</v>
      </c>
      <c r="S3404" t="s">
        <v>8276</v>
      </c>
      <c r="T3404">
        <v>7.6663600000000001</v>
      </c>
      <c r="U3404">
        <v>15</v>
      </c>
      <c r="V3404">
        <v>10</v>
      </c>
    </row>
    <row r="3405" spans="1:22">
      <c r="A3405" t="s">
        <v>602</v>
      </c>
      <c r="B3405" t="s">
        <v>8138</v>
      </c>
      <c r="C3405" t="s">
        <v>34</v>
      </c>
      <c r="D3405">
        <v>1499861</v>
      </c>
      <c r="E3405">
        <v>10</v>
      </c>
      <c r="F3405">
        <v>149986</v>
      </c>
      <c r="G3405">
        <v>13450</v>
      </c>
      <c r="H3405">
        <v>24.5</v>
      </c>
      <c r="I3405" t="s">
        <v>8228</v>
      </c>
      <c r="J3405" t="s">
        <v>8229</v>
      </c>
      <c r="K3405" t="s">
        <v>8170</v>
      </c>
      <c r="L3405" t="s">
        <v>8307</v>
      </c>
      <c r="M3405" t="s">
        <v>8245</v>
      </c>
      <c r="N3405" t="s">
        <v>8254</v>
      </c>
      <c r="O3405" t="s">
        <v>8279</v>
      </c>
      <c r="P3405" t="s">
        <v>8279</v>
      </c>
      <c r="Q3405" t="s">
        <v>8308</v>
      </c>
      <c r="R3405" t="s">
        <v>8309</v>
      </c>
      <c r="S3405" t="s">
        <v>8309</v>
      </c>
      <c r="T3405">
        <v>7.8807</v>
      </c>
      <c r="U3405">
        <v>10</v>
      </c>
      <c r="V3405">
        <v>10</v>
      </c>
    </row>
    <row r="3406" spans="1:22">
      <c r="A3406" t="s">
        <v>5396</v>
      </c>
      <c r="B3406" t="s">
        <v>8306</v>
      </c>
      <c r="C3406" t="s">
        <v>23</v>
      </c>
      <c r="D3406">
        <v>1066652</v>
      </c>
      <c r="E3406">
        <v>10</v>
      </c>
      <c r="F3406">
        <v>106665</v>
      </c>
      <c r="G3406">
        <v>10000</v>
      </c>
      <c r="H3406">
        <v>33</v>
      </c>
      <c r="I3406" t="s">
        <v>8187</v>
      </c>
      <c r="J3406" t="s">
        <v>8154</v>
      </c>
      <c r="K3406" t="s">
        <v>8217</v>
      </c>
      <c r="L3406" t="s">
        <v>8282</v>
      </c>
      <c r="M3406" t="s">
        <v>8310</v>
      </c>
      <c r="N3406" t="s">
        <v>8258</v>
      </c>
      <c r="O3406" t="s">
        <v>8265</v>
      </c>
      <c r="P3406" t="s">
        <v>8265</v>
      </c>
      <c r="Q3406" t="s">
        <v>8284</v>
      </c>
      <c r="R3406" t="s">
        <v>8311</v>
      </c>
      <c r="S3406" t="s">
        <v>8311</v>
      </c>
      <c r="T3406">
        <v>8.2759900000000002</v>
      </c>
      <c r="U3406">
        <v>10</v>
      </c>
      <c r="V3406">
        <v>10</v>
      </c>
    </row>
    <row r="3407" spans="1:22">
      <c r="A3407" t="s">
        <v>2566</v>
      </c>
      <c r="B3407" t="s">
        <v>8282</v>
      </c>
      <c r="C3407" t="s">
        <v>34</v>
      </c>
      <c r="D3407">
        <v>1141314</v>
      </c>
      <c r="E3407">
        <v>10</v>
      </c>
      <c r="F3407">
        <v>114131</v>
      </c>
      <c r="G3407">
        <v>16000</v>
      </c>
      <c r="H3407">
        <v>20</v>
      </c>
      <c r="I3407" t="s">
        <v>8240</v>
      </c>
      <c r="J3407" t="s">
        <v>8169</v>
      </c>
      <c r="K3407" t="s">
        <v>8232</v>
      </c>
      <c r="L3407" t="s">
        <v>8190</v>
      </c>
      <c r="M3407" t="s">
        <v>8258</v>
      </c>
      <c r="N3407" t="s">
        <v>8261</v>
      </c>
      <c r="O3407" t="s">
        <v>8267</v>
      </c>
      <c r="P3407" t="s">
        <v>8267</v>
      </c>
      <c r="Q3407" t="s">
        <v>8276</v>
      </c>
      <c r="R3407" t="s">
        <v>8293</v>
      </c>
      <c r="S3407" t="s">
        <v>8293</v>
      </c>
      <c r="T3407">
        <v>12.2285</v>
      </c>
      <c r="U3407">
        <v>15</v>
      </c>
      <c r="V3407">
        <v>10</v>
      </c>
    </row>
    <row r="3408" spans="1:22">
      <c r="A3408" t="s">
        <v>5302</v>
      </c>
      <c r="B3408" t="s">
        <v>8190</v>
      </c>
      <c r="C3408" t="s">
        <v>400</v>
      </c>
      <c r="D3408">
        <v>1387384</v>
      </c>
      <c r="E3408">
        <v>10</v>
      </c>
      <c r="F3408">
        <v>138738</v>
      </c>
      <c r="G3408">
        <v>16000</v>
      </c>
      <c r="H3408">
        <v>25</v>
      </c>
      <c r="I3408" t="s">
        <v>8193</v>
      </c>
      <c r="J3408" t="s">
        <v>8203</v>
      </c>
      <c r="K3408" t="s">
        <v>8207</v>
      </c>
      <c r="L3408" t="s">
        <v>8258</v>
      </c>
      <c r="M3408" t="s">
        <v>8312</v>
      </c>
      <c r="Q3408" t="s">
        <v>8268</v>
      </c>
      <c r="R3408" t="s">
        <v>8313</v>
      </c>
      <c r="S3408" t="s">
        <v>8313</v>
      </c>
      <c r="T3408">
        <v>11.7323</v>
      </c>
      <c r="U3408">
        <v>10</v>
      </c>
      <c r="V3408">
        <v>0</v>
      </c>
    </row>
    <row r="3409" spans="1:22">
      <c r="A3409" t="s">
        <v>5808</v>
      </c>
      <c r="B3409" t="s">
        <v>8253</v>
      </c>
      <c r="C3409" t="s">
        <v>34</v>
      </c>
      <c r="D3409">
        <v>700000</v>
      </c>
      <c r="E3409">
        <v>10</v>
      </c>
      <c r="F3409">
        <v>70000</v>
      </c>
      <c r="G3409">
        <v>10000</v>
      </c>
      <c r="H3409">
        <v>60</v>
      </c>
      <c r="I3409" t="s">
        <v>8131</v>
      </c>
      <c r="J3409" t="s">
        <v>8131</v>
      </c>
      <c r="K3409" t="s">
        <v>8237</v>
      </c>
      <c r="L3409" t="s">
        <v>8254</v>
      </c>
      <c r="M3409" t="s">
        <v>8314</v>
      </c>
      <c r="N3409" t="s">
        <v>8315</v>
      </c>
      <c r="O3409" t="s">
        <v>8316</v>
      </c>
      <c r="P3409" t="s">
        <v>8316</v>
      </c>
      <c r="Q3409" t="s">
        <v>8311</v>
      </c>
      <c r="R3409" t="s">
        <v>8316</v>
      </c>
      <c r="S3409" t="s">
        <v>8316</v>
      </c>
      <c r="T3409">
        <v>12.5</v>
      </c>
      <c r="U3409">
        <v>15</v>
      </c>
      <c r="V3409">
        <v>10</v>
      </c>
    </row>
    <row r="3410" spans="1:22">
      <c r="A3410" t="s">
        <v>6991</v>
      </c>
      <c r="B3410" t="s">
        <v>8253</v>
      </c>
      <c r="C3410" t="s">
        <v>400</v>
      </c>
      <c r="D3410">
        <v>658000</v>
      </c>
      <c r="E3410">
        <v>10</v>
      </c>
      <c r="F3410">
        <v>65800</v>
      </c>
      <c r="G3410">
        <v>5800</v>
      </c>
      <c r="H3410">
        <v>38</v>
      </c>
      <c r="I3410" t="s">
        <v>8117</v>
      </c>
      <c r="J3410" t="s">
        <v>8166</v>
      </c>
      <c r="K3410" t="s">
        <v>8230</v>
      </c>
      <c r="L3410" t="s">
        <v>8317</v>
      </c>
      <c r="M3410" t="s">
        <v>8318</v>
      </c>
      <c r="Q3410" t="s">
        <v>8308</v>
      </c>
      <c r="R3410" t="s">
        <v>8319</v>
      </c>
      <c r="S3410" t="s">
        <v>8319</v>
      </c>
      <c r="T3410">
        <v>8.6999999999999993</v>
      </c>
      <c r="U3410">
        <v>10</v>
      </c>
      <c r="V3410">
        <v>0</v>
      </c>
    </row>
    <row r="3411" spans="1:22">
      <c r="A3411" t="s">
        <v>4688</v>
      </c>
      <c r="B3411" t="s">
        <v>8320</v>
      </c>
      <c r="C3411" t="s">
        <v>34</v>
      </c>
      <c r="D3411">
        <v>133399</v>
      </c>
      <c r="E3411">
        <v>10</v>
      </c>
      <c r="F3411">
        <v>13340</v>
      </c>
      <c r="G3411">
        <v>1740</v>
      </c>
      <c r="H3411">
        <v>24</v>
      </c>
      <c r="I3411" t="s">
        <v>8254</v>
      </c>
      <c r="J3411" t="s">
        <v>8237</v>
      </c>
      <c r="K3411" t="s">
        <v>8254</v>
      </c>
      <c r="L3411" t="s">
        <v>8321</v>
      </c>
      <c r="M3411" t="s">
        <v>8322</v>
      </c>
      <c r="Q3411" t="s">
        <v>8323</v>
      </c>
      <c r="R3411" t="s">
        <v>8324</v>
      </c>
      <c r="S3411" t="s">
        <v>8324</v>
      </c>
      <c r="T3411">
        <v>13.5</v>
      </c>
      <c r="U3411">
        <v>10</v>
      </c>
      <c r="V3411">
        <v>0</v>
      </c>
    </row>
    <row r="3412" spans="1:22">
      <c r="A3412" t="s">
        <v>1483</v>
      </c>
      <c r="B3412" t="s">
        <v>8279</v>
      </c>
      <c r="C3412" t="s">
        <v>23</v>
      </c>
      <c r="D3412">
        <v>1577332</v>
      </c>
      <c r="E3412">
        <v>10</v>
      </c>
      <c r="F3412">
        <v>157733</v>
      </c>
      <c r="G3412">
        <v>13500</v>
      </c>
      <c r="H3412">
        <v>15</v>
      </c>
      <c r="I3412" t="s">
        <v>8320</v>
      </c>
      <c r="J3412" t="s">
        <v>8178</v>
      </c>
      <c r="K3412" t="s">
        <v>8175</v>
      </c>
      <c r="L3412" t="s">
        <v>8325</v>
      </c>
      <c r="M3412" t="s">
        <v>8299</v>
      </c>
      <c r="N3412" t="s">
        <v>8326</v>
      </c>
      <c r="O3412" t="s">
        <v>8327</v>
      </c>
      <c r="P3412" t="s">
        <v>8327</v>
      </c>
      <c r="Q3412" t="s">
        <v>8328</v>
      </c>
      <c r="R3412" t="s">
        <v>8329</v>
      </c>
      <c r="S3412" t="s">
        <v>8329</v>
      </c>
      <c r="T3412">
        <v>7.0198799999999997</v>
      </c>
      <c r="U3412">
        <v>15</v>
      </c>
      <c r="V3412">
        <v>10</v>
      </c>
    </row>
    <row r="3413" spans="1:22">
      <c r="A3413" t="s">
        <v>7966</v>
      </c>
      <c r="B3413" t="s">
        <v>8279</v>
      </c>
      <c r="C3413" t="s">
        <v>23</v>
      </c>
      <c r="D3413">
        <v>1965000</v>
      </c>
      <c r="E3413">
        <v>10</v>
      </c>
      <c r="F3413">
        <v>196500</v>
      </c>
      <c r="G3413">
        <v>50000</v>
      </c>
      <c r="H3413">
        <v>88</v>
      </c>
      <c r="I3413" t="s">
        <v>8320</v>
      </c>
      <c r="J3413" t="s">
        <v>8304</v>
      </c>
      <c r="K3413" t="s">
        <v>8253</v>
      </c>
      <c r="L3413" t="s">
        <v>8330</v>
      </c>
      <c r="M3413" t="s">
        <v>8277</v>
      </c>
      <c r="N3413" t="s">
        <v>8291</v>
      </c>
      <c r="O3413" t="s">
        <v>8272</v>
      </c>
      <c r="P3413" t="s">
        <v>8272</v>
      </c>
      <c r="Q3413" t="s">
        <v>8309</v>
      </c>
      <c r="R3413" t="s">
        <v>8319</v>
      </c>
      <c r="S3413" t="s">
        <v>8319</v>
      </c>
      <c r="T3413">
        <v>27.303799999999999</v>
      </c>
      <c r="U3413">
        <v>10</v>
      </c>
      <c r="V3413">
        <v>10</v>
      </c>
    </row>
    <row r="3414" spans="1:22">
      <c r="A3414" t="s">
        <v>6637</v>
      </c>
      <c r="B3414" t="s">
        <v>8331</v>
      </c>
      <c r="C3414" t="s">
        <v>34</v>
      </c>
      <c r="D3414">
        <v>3331191</v>
      </c>
      <c r="E3414">
        <v>10</v>
      </c>
      <c r="F3414">
        <v>333119</v>
      </c>
      <c r="G3414">
        <v>2200</v>
      </c>
      <c r="H3414">
        <v>95</v>
      </c>
      <c r="I3414" t="s">
        <v>8282</v>
      </c>
      <c r="J3414" t="s">
        <v>8246</v>
      </c>
      <c r="K3414" t="s">
        <v>8189</v>
      </c>
      <c r="L3414" t="s">
        <v>8280</v>
      </c>
      <c r="M3414" t="s">
        <v>8332</v>
      </c>
      <c r="N3414" t="s">
        <v>8313</v>
      </c>
      <c r="O3414" t="s">
        <v>8333</v>
      </c>
      <c r="P3414" t="s">
        <v>8333</v>
      </c>
      <c r="Q3414" t="s">
        <v>8334</v>
      </c>
      <c r="R3414" t="s">
        <v>8335</v>
      </c>
      <c r="S3414" t="s">
        <v>8335</v>
      </c>
      <c r="T3414">
        <v>0.53185199999999999</v>
      </c>
      <c r="U3414">
        <v>10</v>
      </c>
      <c r="V3414">
        <v>10</v>
      </c>
    </row>
    <row r="3415" spans="1:22">
      <c r="A3415" t="s">
        <v>6804</v>
      </c>
      <c r="B3415" t="s">
        <v>8277</v>
      </c>
      <c r="C3415" t="s">
        <v>23</v>
      </c>
      <c r="D3415">
        <v>2880155</v>
      </c>
      <c r="E3415">
        <v>10</v>
      </c>
      <c r="F3415">
        <v>288015</v>
      </c>
      <c r="G3415">
        <v>3300</v>
      </c>
      <c r="H3415">
        <v>82</v>
      </c>
      <c r="I3415" t="s">
        <v>8246</v>
      </c>
      <c r="J3415" t="s">
        <v>8246</v>
      </c>
      <c r="K3415" t="s">
        <v>8189</v>
      </c>
      <c r="L3415" t="s">
        <v>8332</v>
      </c>
      <c r="M3415" t="s">
        <v>8291</v>
      </c>
      <c r="N3415" t="s">
        <v>8336</v>
      </c>
      <c r="O3415" t="s">
        <v>8337</v>
      </c>
      <c r="P3415" t="s">
        <v>8337</v>
      </c>
      <c r="Q3415" t="s">
        <v>8338</v>
      </c>
      <c r="R3415" t="s">
        <v>8335</v>
      </c>
      <c r="S3415" t="s">
        <v>8335</v>
      </c>
      <c r="T3415">
        <v>0.86928899999999998</v>
      </c>
      <c r="U3415">
        <v>15</v>
      </c>
      <c r="V3415">
        <v>10</v>
      </c>
    </row>
    <row r="3416" spans="1:22">
      <c r="A3416" t="s">
        <v>8339</v>
      </c>
      <c r="B3416" t="s">
        <v>8277</v>
      </c>
      <c r="C3416" t="s">
        <v>400</v>
      </c>
      <c r="D3416">
        <v>780000</v>
      </c>
      <c r="E3416">
        <v>10</v>
      </c>
      <c r="F3416">
        <v>78000</v>
      </c>
      <c r="G3416">
        <v>5643</v>
      </c>
      <c r="H3416">
        <v>40</v>
      </c>
      <c r="I3416" t="s">
        <v>8279</v>
      </c>
      <c r="J3416" t="s">
        <v>8169</v>
      </c>
      <c r="K3416" t="s">
        <v>8289</v>
      </c>
      <c r="L3416" t="s">
        <v>8298</v>
      </c>
      <c r="M3416" t="s">
        <v>8276</v>
      </c>
      <c r="Q3416" t="s">
        <v>8340</v>
      </c>
      <c r="R3416" t="s">
        <v>8341</v>
      </c>
      <c r="T3416">
        <v>7.0179799999999997</v>
      </c>
      <c r="U3416">
        <v>10</v>
      </c>
      <c r="V3416">
        <v>0</v>
      </c>
    </row>
    <row r="3417" spans="1:22">
      <c r="A3417" t="s">
        <v>1834</v>
      </c>
      <c r="B3417" t="s">
        <v>8286</v>
      </c>
      <c r="C3417" t="s">
        <v>23</v>
      </c>
      <c r="D3417">
        <v>2233936</v>
      </c>
      <c r="E3417">
        <v>10</v>
      </c>
      <c r="F3417">
        <v>223394</v>
      </c>
      <c r="G3417">
        <v>17000</v>
      </c>
      <c r="H3417">
        <v>20</v>
      </c>
      <c r="I3417" t="s">
        <v>8229</v>
      </c>
      <c r="J3417" t="s">
        <v>8229</v>
      </c>
      <c r="K3417" t="s">
        <v>8200</v>
      </c>
      <c r="L3417" t="s">
        <v>8275</v>
      </c>
      <c r="M3417" t="s">
        <v>8342</v>
      </c>
      <c r="N3417" t="s">
        <v>8294</v>
      </c>
      <c r="O3417" t="s">
        <v>8309</v>
      </c>
      <c r="P3417" t="s">
        <v>8309</v>
      </c>
      <c r="Q3417" t="s">
        <v>8343</v>
      </c>
      <c r="R3417" t="s">
        <v>8344</v>
      </c>
      <c r="S3417" t="s">
        <v>8344</v>
      </c>
      <c r="T3417">
        <v>6.5893499999999996</v>
      </c>
      <c r="U3417">
        <v>10</v>
      </c>
      <c r="V3417">
        <v>10</v>
      </c>
    </row>
    <row r="3418" spans="1:22">
      <c r="A3418" t="s">
        <v>8345</v>
      </c>
      <c r="B3418" t="s">
        <v>8286</v>
      </c>
      <c r="D3418">
        <v>161880</v>
      </c>
      <c r="E3418">
        <v>10</v>
      </c>
      <c r="F3418">
        <v>16188</v>
      </c>
      <c r="G3418">
        <v>3500</v>
      </c>
      <c r="H3418">
        <v>12.5</v>
      </c>
      <c r="I3418" t="s">
        <v>8267</v>
      </c>
      <c r="J3418" t="s">
        <v>8258</v>
      </c>
      <c r="K3418" t="s">
        <v>8267</v>
      </c>
      <c r="L3418" t="s">
        <v>8275</v>
      </c>
      <c r="M3418" t="s">
        <v>8342</v>
      </c>
      <c r="Q3418" t="s">
        <v>8335</v>
      </c>
      <c r="R3418" t="s">
        <v>8323</v>
      </c>
      <c r="S3418" t="s">
        <v>8323</v>
      </c>
      <c r="T3418">
        <v>24.826599999999999</v>
      </c>
      <c r="U3418">
        <v>10</v>
      </c>
      <c r="V3418">
        <v>0</v>
      </c>
    </row>
    <row r="3419" spans="1:22">
      <c r="A3419" t="s">
        <v>3279</v>
      </c>
      <c r="B3419" t="s">
        <v>8291</v>
      </c>
      <c r="C3419" t="s">
        <v>23</v>
      </c>
      <c r="D3419">
        <v>467217</v>
      </c>
      <c r="E3419">
        <v>10</v>
      </c>
      <c r="F3419">
        <v>46722</v>
      </c>
      <c r="G3419">
        <v>2000</v>
      </c>
      <c r="H3419">
        <v>160</v>
      </c>
      <c r="I3419" t="s">
        <v>8321</v>
      </c>
      <c r="J3419" t="s">
        <v>8024</v>
      </c>
      <c r="K3419" t="s">
        <v>8175</v>
      </c>
      <c r="L3419" t="s">
        <v>8276</v>
      </c>
      <c r="M3419" t="s">
        <v>8346</v>
      </c>
      <c r="T3419">
        <v>3.4245399999999999</v>
      </c>
      <c r="U3419">
        <v>10</v>
      </c>
      <c r="V3419">
        <v>10</v>
      </c>
    </row>
    <row r="3420" spans="1:22">
      <c r="A3420" t="s">
        <v>6082</v>
      </c>
      <c r="B3420" t="s">
        <v>8305</v>
      </c>
      <c r="C3420" t="s">
        <v>400</v>
      </c>
      <c r="D3420">
        <v>442200</v>
      </c>
      <c r="E3420">
        <v>10</v>
      </c>
      <c r="F3420">
        <v>44220</v>
      </c>
      <c r="G3420">
        <v>3000</v>
      </c>
      <c r="H3420">
        <v>15.2</v>
      </c>
      <c r="I3420" t="s">
        <v>8262</v>
      </c>
      <c r="J3420" t="s">
        <v>8304</v>
      </c>
      <c r="K3420" t="s">
        <v>8262</v>
      </c>
      <c r="L3420" t="s">
        <v>8347</v>
      </c>
      <c r="M3420" t="s">
        <v>8284</v>
      </c>
      <c r="Q3420" t="s">
        <v>8348</v>
      </c>
      <c r="R3420" t="s">
        <v>8329</v>
      </c>
      <c r="S3420" t="s">
        <v>8329</v>
      </c>
      <c r="T3420">
        <v>6.55</v>
      </c>
      <c r="U3420">
        <v>10</v>
      </c>
      <c r="V3420">
        <v>0</v>
      </c>
    </row>
    <row r="3421" spans="1:22">
      <c r="A3421" t="s">
        <v>6046</v>
      </c>
      <c r="B3421" t="s">
        <v>8305</v>
      </c>
      <c r="C3421" t="s">
        <v>34</v>
      </c>
      <c r="D3421">
        <v>2204786</v>
      </c>
      <c r="E3421">
        <v>10</v>
      </c>
      <c r="F3421">
        <v>220479</v>
      </c>
      <c r="G3421">
        <v>7000</v>
      </c>
      <c r="H3421">
        <v>220</v>
      </c>
      <c r="I3421" t="s">
        <v>8268</v>
      </c>
      <c r="J3421" t="s">
        <v>8208</v>
      </c>
      <c r="K3421" t="s">
        <v>8273</v>
      </c>
      <c r="L3421" t="s">
        <v>8349</v>
      </c>
      <c r="M3421" t="s">
        <v>8293</v>
      </c>
      <c r="N3421" t="s">
        <v>8350</v>
      </c>
      <c r="O3421" t="s">
        <v>8351</v>
      </c>
      <c r="P3421" t="s">
        <v>8351</v>
      </c>
      <c r="Q3421" t="s">
        <v>8352</v>
      </c>
      <c r="R3421" t="s">
        <v>8335</v>
      </c>
      <c r="S3421" t="s">
        <v>8335</v>
      </c>
      <c r="T3421">
        <v>2.6232099999999998</v>
      </c>
      <c r="U3421">
        <v>10</v>
      </c>
      <c r="V3421">
        <v>10</v>
      </c>
    </row>
    <row r="3422" spans="1:22">
      <c r="A3422" t="s">
        <v>7163</v>
      </c>
      <c r="B3422" t="s">
        <v>8305</v>
      </c>
      <c r="C3422" t="s">
        <v>400</v>
      </c>
      <c r="D3422">
        <v>878993</v>
      </c>
      <c r="E3422">
        <v>10</v>
      </c>
      <c r="F3422">
        <v>87899</v>
      </c>
      <c r="G3422">
        <v>5000</v>
      </c>
      <c r="H3422">
        <v>28</v>
      </c>
      <c r="I3422" t="s">
        <v>8280</v>
      </c>
      <c r="J3422" t="s">
        <v>7995</v>
      </c>
      <c r="K3422" t="s">
        <v>8265</v>
      </c>
      <c r="L3422" t="s">
        <v>8347</v>
      </c>
      <c r="M3422" t="s">
        <v>8284</v>
      </c>
      <c r="Q3422" t="s">
        <v>8353</v>
      </c>
      <c r="R3422" t="s">
        <v>8354</v>
      </c>
      <c r="T3422">
        <v>5.4282700000000004</v>
      </c>
      <c r="U3422">
        <v>10</v>
      </c>
      <c r="V3422">
        <v>0</v>
      </c>
    </row>
    <row r="3423" spans="1:22">
      <c r="A3423" t="s">
        <v>6343</v>
      </c>
      <c r="B3423" t="s">
        <v>8305</v>
      </c>
      <c r="C3423" t="s">
        <v>400</v>
      </c>
      <c r="D3423">
        <v>254170</v>
      </c>
      <c r="E3423">
        <v>10</v>
      </c>
      <c r="F3423">
        <v>25417</v>
      </c>
      <c r="G3423">
        <v>3000</v>
      </c>
      <c r="H3423">
        <v>51</v>
      </c>
      <c r="I3423" t="s">
        <v>8261</v>
      </c>
      <c r="J3423" t="s">
        <v>8261</v>
      </c>
      <c r="K3423" t="s">
        <v>8273</v>
      </c>
      <c r="L3423" t="s">
        <v>8342</v>
      </c>
      <c r="M3423" t="s">
        <v>8295</v>
      </c>
      <c r="Q3423" t="s">
        <v>8350</v>
      </c>
      <c r="R3423" t="s">
        <v>8355</v>
      </c>
      <c r="S3423" t="s">
        <v>8355</v>
      </c>
      <c r="T3423">
        <v>12.0444</v>
      </c>
      <c r="U3423">
        <v>10</v>
      </c>
      <c r="V3423">
        <v>0</v>
      </c>
    </row>
    <row r="3424" spans="1:22">
      <c r="A3424" t="s">
        <v>6917</v>
      </c>
      <c r="B3424" t="s">
        <v>8305</v>
      </c>
      <c r="C3424" t="s">
        <v>400</v>
      </c>
      <c r="D3424">
        <v>700000</v>
      </c>
      <c r="E3424">
        <v>10</v>
      </c>
      <c r="F3424">
        <v>70000</v>
      </c>
      <c r="G3424">
        <v>5000</v>
      </c>
      <c r="H3424">
        <v>50</v>
      </c>
      <c r="I3424" t="s">
        <v>8268</v>
      </c>
      <c r="J3424" t="s">
        <v>8138</v>
      </c>
      <c r="K3424" t="s">
        <v>8273</v>
      </c>
      <c r="L3424" t="s">
        <v>8342</v>
      </c>
      <c r="M3424" t="s">
        <v>8295</v>
      </c>
      <c r="Q3424" t="s">
        <v>8356</v>
      </c>
      <c r="R3424" t="s">
        <v>8357</v>
      </c>
      <c r="S3424" t="s">
        <v>8357</v>
      </c>
      <c r="T3424">
        <v>6.9</v>
      </c>
      <c r="U3424">
        <v>10.3</v>
      </c>
      <c r="V3424">
        <v>0</v>
      </c>
    </row>
    <row r="3425" spans="1:22">
      <c r="A3425" t="s">
        <v>8358</v>
      </c>
      <c r="B3425" t="s">
        <v>8305</v>
      </c>
      <c r="C3425" t="s">
        <v>400</v>
      </c>
      <c r="D3425">
        <v>324485</v>
      </c>
      <c r="E3425">
        <v>10</v>
      </c>
      <c r="F3425">
        <v>32449</v>
      </c>
      <c r="G3425">
        <v>1933</v>
      </c>
      <c r="H3425">
        <v>38</v>
      </c>
      <c r="I3425" t="s">
        <v>8238</v>
      </c>
      <c r="J3425" t="s">
        <v>8238</v>
      </c>
      <c r="K3425" t="s">
        <v>8139</v>
      </c>
      <c r="L3425" t="s">
        <v>8347</v>
      </c>
      <c r="M3425" t="s">
        <v>8284</v>
      </c>
      <c r="Q3425" t="s">
        <v>8359</v>
      </c>
      <c r="R3425" t="s">
        <v>8360</v>
      </c>
      <c r="S3425" t="s">
        <v>8360</v>
      </c>
      <c r="T3425">
        <v>5.7010399999999999</v>
      </c>
      <c r="U3425">
        <v>10</v>
      </c>
      <c r="V3425">
        <v>0</v>
      </c>
    </row>
    <row r="3426" spans="1:22">
      <c r="A3426" t="s">
        <v>8195</v>
      </c>
      <c r="B3426" t="s">
        <v>8305</v>
      </c>
      <c r="C3426" t="s">
        <v>23</v>
      </c>
      <c r="D3426">
        <v>850000</v>
      </c>
      <c r="E3426">
        <v>10</v>
      </c>
      <c r="F3426">
        <v>85000</v>
      </c>
      <c r="G3426">
        <v>15000</v>
      </c>
      <c r="H3426">
        <v>82</v>
      </c>
      <c r="I3426" t="s">
        <v>8268</v>
      </c>
      <c r="J3426" t="s">
        <v>8320</v>
      </c>
      <c r="K3426" t="s">
        <v>8268</v>
      </c>
      <c r="L3426" t="s">
        <v>8349</v>
      </c>
      <c r="M3426" t="s">
        <v>8293</v>
      </c>
      <c r="Q3426" t="s">
        <v>8361</v>
      </c>
      <c r="R3426" t="s">
        <v>8362</v>
      </c>
      <c r="S3426" t="s">
        <v>8362</v>
      </c>
      <c r="T3426">
        <v>19.285699999999999</v>
      </c>
      <c r="U3426">
        <v>10</v>
      </c>
      <c r="V3426">
        <v>0</v>
      </c>
    </row>
    <row r="3427" spans="1:22">
      <c r="A3427" t="s">
        <v>8363</v>
      </c>
      <c r="B3427" t="s">
        <v>8305</v>
      </c>
      <c r="C3427" t="s">
        <v>34</v>
      </c>
      <c r="D3427">
        <v>204020</v>
      </c>
      <c r="E3427">
        <v>10</v>
      </c>
      <c r="F3427">
        <v>20402</v>
      </c>
      <c r="G3427">
        <v>1000</v>
      </c>
      <c r="H3427">
        <v>142</v>
      </c>
      <c r="I3427" t="s">
        <v>8274</v>
      </c>
      <c r="J3427" t="s">
        <v>8274</v>
      </c>
      <c r="K3427" t="s">
        <v>8268</v>
      </c>
      <c r="L3427" t="s">
        <v>8347</v>
      </c>
      <c r="M3427" t="s">
        <v>8284</v>
      </c>
      <c r="Q3427" t="s">
        <v>8359</v>
      </c>
      <c r="R3427" t="s">
        <v>8364</v>
      </c>
      <c r="T3427">
        <v>4.6387</v>
      </c>
      <c r="U3427">
        <v>10</v>
      </c>
      <c r="V3427">
        <v>0</v>
      </c>
    </row>
    <row r="3428" spans="1:22">
      <c r="A3428" t="s">
        <v>2310</v>
      </c>
      <c r="B3428" t="s">
        <v>8284</v>
      </c>
      <c r="D3428">
        <v>600000</v>
      </c>
      <c r="E3428">
        <v>10</v>
      </c>
      <c r="F3428">
        <v>60000</v>
      </c>
      <c r="G3428">
        <v>60000</v>
      </c>
      <c r="H3428">
        <v>10</v>
      </c>
      <c r="I3428" t="s">
        <v>8284</v>
      </c>
      <c r="J3428" t="s">
        <v>8284</v>
      </c>
      <c r="L3428" t="s">
        <v>8365</v>
      </c>
      <c r="M3428" t="s">
        <v>8294</v>
      </c>
      <c r="T3428">
        <v>92.049499999999995</v>
      </c>
      <c r="U3428">
        <v>10</v>
      </c>
      <c r="V3428">
        <v>0</v>
      </c>
    </row>
    <row r="3429" spans="1:22">
      <c r="A3429" t="s">
        <v>7936</v>
      </c>
      <c r="B3429" t="s">
        <v>8366</v>
      </c>
      <c r="C3429" t="s">
        <v>400</v>
      </c>
      <c r="D3429">
        <v>280730</v>
      </c>
      <c r="E3429">
        <v>10</v>
      </c>
      <c r="F3429">
        <v>28073</v>
      </c>
      <c r="G3429">
        <v>5000</v>
      </c>
      <c r="H3429">
        <v>42</v>
      </c>
      <c r="I3429" t="s">
        <v>8367</v>
      </c>
      <c r="J3429" t="s">
        <v>8275</v>
      </c>
      <c r="L3429" t="s">
        <v>8326</v>
      </c>
      <c r="M3429" t="s">
        <v>8308</v>
      </c>
      <c r="Q3429" t="s">
        <v>8355</v>
      </c>
      <c r="R3429" t="s">
        <v>8364</v>
      </c>
      <c r="S3429" t="s">
        <v>8364</v>
      </c>
      <c r="T3429">
        <v>15.478300000000001</v>
      </c>
      <c r="U3429">
        <v>10</v>
      </c>
      <c r="V3429">
        <v>0</v>
      </c>
    </row>
    <row r="3430" spans="1:22">
      <c r="A3430" t="s">
        <v>4889</v>
      </c>
      <c r="B3430" t="s">
        <v>8326</v>
      </c>
      <c r="C3430" t="s">
        <v>23</v>
      </c>
      <c r="D3430">
        <v>1136421</v>
      </c>
      <c r="E3430">
        <v>10</v>
      </c>
      <c r="F3430">
        <v>113642</v>
      </c>
      <c r="G3430">
        <v>14810</v>
      </c>
      <c r="H3430">
        <v>34</v>
      </c>
      <c r="I3430" t="s">
        <v>8244</v>
      </c>
      <c r="J3430" t="s">
        <v>8244</v>
      </c>
      <c r="K3430" t="s">
        <v>8298</v>
      </c>
      <c r="L3430" t="s">
        <v>8368</v>
      </c>
      <c r="M3430" t="s">
        <v>8361</v>
      </c>
      <c r="Q3430" t="s">
        <v>8324</v>
      </c>
      <c r="R3430" t="s">
        <v>8369</v>
      </c>
      <c r="S3430" t="s">
        <v>8369</v>
      </c>
      <c r="T3430">
        <v>13.486499999999999</v>
      </c>
      <c r="U3430">
        <v>10</v>
      </c>
      <c r="V3430">
        <v>0</v>
      </c>
    </row>
    <row r="3431" spans="1:22">
      <c r="A3431" t="s">
        <v>1923</v>
      </c>
      <c r="B3431" t="s">
        <v>8367</v>
      </c>
      <c r="C3431" t="s">
        <v>34</v>
      </c>
      <c r="D3431">
        <v>537703</v>
      </c>
      <c r="E3431">
        <v>10</v>
      </c>
      <c r="F3431">
        <v>53770</v>
      </c>
      <c r="G3431">
        <v>10000</v>
      </c>
      <c r="H3431">
        <v>22</v>
      </c>
      <c r="I3431" t="s">
        <v>8190</v>
      </c>
      <c r="J3431" t="s">
        <v>8190</v>
      </c>
      <c r="K3431" t="s">
        <v>8276</v>
      </c>
      <c r="L3431" t="s">
        <v>8309</v>
      </c>
      <c r="M3431" t="s">
        <v>8370</v>
      </c>
      <c r="N3431" t="s">
        <v>8355</v>
      </c>
      <c r="O3431" t="s">
        <v>8352</v>
      </c>
      <c r="P3431" t="s">
        <v>8352</v>
      </c>
      <c r="Q3431" t="s">
        <v>8371</v>
      </c>
      <c r="R3431" t="s">
        <v>8324</v>
      </c>
      <c r="S3431" t="s">
        <v>8324</v>
      </c>
      <c r="T3431">
        <v>17.134899999999998</v>
      </c>
      <c r="U3431">
        <v>15</v>
      </c>
      <c r="V3431">
        <v>10</v>
      </c>
    </row>
    <row r="3432" spans="1:22">
      <c r="A3432" t="s">
        <v>8372</v>
      </c>
      <c r="B3432" t="s">
        <v>8313</v>
      </c>
      <c r="C3432" t="s">
        <v>34</v>
      </c>
      <c r="D3432">
        <v>222407</v>
      </c>
      <c r="E3432">
        <v>10</v>
      </c>
      <c r="F3432">
        <v>22241</v>
      </c>
      <c r="G3432">
        <v>5000</v>
      </c>
      <c r="H3432">
        <v>96</v>
      </c>
      <c r="I3432" t="s">
        <v>8193</v>
      </c>
      <c r="J3432" t="s">
        <v>8193</v>
      </c>
      <c r="K3432" t="s">
        <v>8315</v>
      </c>
      <c r="L3432" t="s">
        <v>8362</v>
      </c>
      <c r="M3432" t="s">
        <v>8373</v>
      </c>
      <c r="N3432" t="s">
        <v>8374</v>
      </c>
      <c r="O3432" t="s">
        <v>8355</v>
      </c>
      <c r="P3432" t="s">
        <v>8355</v>
      </c>
      <c r="Q3432" t="s">
        <v>8360</v>
      </c>
      <c r="R3432" t="s">
        <v>8323</v>
      </c>
      <c r="S3432" t="s">
        <v>8323</v>
      </c>
      <c r="T3432">
        <v>21.750800000000002</v>
      </c>
      <c r="U3432">
        <v>15</v>
      </c>
      <c r="V3432">
        <v>10</v>
      </c>
    </row>
    <row r="3433" spans="1:22">
      <c r="A3433" t="s">
        <v>8375</v>
      </c>
      <c r="B3433" t="s">
        <v>8362</v>
      </c>
      <c r="C3433" t="s">
        <v>400</v>
      </c>
      <c r="D3433">
        <v>18005</v>
      </c>
      <c r="E3433">
        <v>1</v>
      </c>
      <c r="F3433">
        <v>18005</v>
      </c>
      <c r="G3433">
        <v>9500</v>
      </c>
      <c r="H3433">
        <v>15</v>
      </c>
      <c r="I3433" t="s">
        <v>8313</v>
      </c>
      <c r="J3433" t="s">
        <v>8175</v>
      </c>
      <c r="K3433" t="s">
        <v>8309</v>
      </c>
      <c r="L3433" t="s">
        <v>8319</v>
      </c>
      <c r="M3433" t="s">
        <v>8327</v>
      </c>
      <c r="T3433">
        <v>47.486699999999999</v>
      </c>
      <c r="U3433">
        <v>10</v>
      </c>
      <c r="V3433">
        <v>0</v>
      </c>
    </row>
    <row r="3434" spans="1:22">
      <c r="A3434" t="s">
        <v>1006</v>
      </c>
      <c r="B3434" t="s">
        <v>8327</v>
      </c>
      <c r="C3434" t="s">
        <v>34</v>
      </c>
      <c r="D3434">
        <v>3909721</v>
      </c>
      <c r="E3434">
        <v>10</v>
      </c>
      <c r="F3434">
        <v>390972</v>
      </c>
      <c r="G3434">
        <v>44000</v>
      </c>
      <c r="H3434">
        <v>23.5</v>
      </c>
      <c r="I3434" t="s">
        <v>8271</v>
      </c>
      <c r="J3434" t="s">
        <v>8247</v>
      </c>
      <c r="K3434" t="s">
        <v>8275</v>
      </c>
      <c r="L3434" t="s">
        <v>8343</v>
      </c>
      <c r="M3434" t="s">
        <v>8376</v>
      </c>
      <c r="N3434" t="s">
        <v>8344</v>
      </c>
      <c r="O3434" t="s">
        <v>8364</v>
      </c>
      <c r="P3434" t="s">
        <v>8364</v>
      </c>
      <c r="Q3434" t="s">
        <v>8377</v>
      </c>
      <c r="R3434" t="s">
        <v>8378</v>
      </c>
      <c r="S3434" t="s">
        <v>8378</v>
      </c>
      <c r="T3434">
        <v>10.1449</v>
      </c>
      <c r="U3434">
        <v>10</v>
      </c>
      <c r="V3434">
        <v>10</v>
      </c>
    </row>
    <row r="3435" spans="1:22">
      <c r="A3435" t="s">
        <v>7734</v>
      </c>
      <c r="B3435" t="s">
        <v>8343</v>
      </c>
      <c r="C3435" t="s">
        <v>34</v>
      </c>
      <c r="D3435">
        <v>922793</v>
      </c>
      <c r="E3435">
        <v>10</v>
      </c>
      <c r="F3435">
        <v>92279</v>
      </c>
      <c r="G3435">
        <v>5000</v>
      </c>
      <c r="H3435">
        <v>112</v>
      </c>
      <c r="I3435" t="s">
        <v>8366</v>
      </c>
      <c r="J3435" t="s">
        <v>8310</v>
      </c>
      <c r="K3435" t="s">
        <v>8276</v>
      </c>
      <c r="L3435" t="s">
        <v>8374</v>
      </c>
      <c r="M3435" t="s">
        <v>8333</v>
      </c>
      <c r="N3435" t="s">
        <v>8379</v>
      </c>
      <c r="O3435" t="s">
        <v>8377</v>
      </c>
      <c r="P3435" t="s">
        <v>8377</v>
      </c>
      <c r="T3435">
        <v>4.0640000000000001</v>
      </c>
      <c r="U3435">
        <v>15</v>
      </c>
      <c r="V3435">
        <v>10</v>
      </c>
    </row>
    <row r="3436" spans="1:22">
      <c r="A3436" t="s">
        <v>513</v>
      </c>
      <c r="B3436" t="s">
        <v>8380</v>
      </c>
      <c r="C3436" t="s">
        <v>34</v>
      </c>
      <c r="D3436">
        <v>607115</v>
      </c>
      <c r="E3436">
        <v>10</v>
      </c>
      <c r="F3436">
        <v>60712</v>
      </c>
      <c r="G3436">
        <v>15000</v>
      </c>
      <c r="H3436">
        <v>20</v>
      </c>
      <c r="I3436" t="s">
        <v>8381</v>
      </c>
      <c r="J3436" t="s">
        <v>8138</v>
      </c>
      <c r="K3436" t="s">
        <v>8276</v>
      </c>
      <c r="L3436" t="s">
        <v>8382</v>
      </c>
      <c r="M3436" t="s">
        <v>8337</v>
      </c>
      <c r="N3436" t="s">
        <v>8383</v>
      </c>
      <c r="O3436" t="s">
        <v>8384</v>
      </c>
      <c r="P3436" t="s">
        <v>8384</v>
      </c>
      <c r="Q3436" t="s">
        <v>8354</v>
      </c>
      <c r="R3436" t="s">
        <v>8385</v>
      </c>
      <c r="S3436" t="s">
        <v>8385</v>
      </c>
      <c r="T3436">
        <v>24.610800000000001</v>
      </c>
      <c r="U3436">
        <v>15</v>
      </c>
      <c r="V3436">
        <v>10</v>
      </c>
    </row>
    <row r="3437" spans="1:22">
      <c r="A3437" t="s">
        <v>7277</v>
      </c>
      <c r="B3437" t="s">
        <v>8333</v>
      </c>
      <c r="C3437" t="s">
        <v>400</v>
      </c>
      <c r="D3437">
        <v>1301450</v>
      </c>
      <c r="E3437">
        <v>10</v>
      </c>
      <c r="F3437">
        <v>130145</v>
      </c>
      <c r="G3437">
        <v>8000</v>
      </c>
      <c r="H3437">
        <v>40</v>
      </c>
      <c r="I3437" t="s">
        <v>8309</v>
      </c>
      <c r="J3437" t="s">
        <v>8279</v>
      </c>
      <c r="K3437" t="s">
        <v>8361</v>
      </c>
      <c r="L3437" t="s">
        <v>8386</v>
      </c>
      <c r="M3437" t="s">
        <v>8383</v>
      </c>
      <c r="Q3437" t="s">
        <v>8387</v>
      </c>
      <c r="R3437" t="s">
        <v>8388</v>
      </c>
      <c r="S3437" t="s">
        <v>8388</v>
      </c>
      <c r="T3437">
        <v>5.8946300000000003</v>
      </c>
      <c r="U3437">
        <v>10</v>
      </c>
      <c r="V3437">
        <v>0</v>
      </c>
    </row>
    <row r="3438" spans="1:22">
      <c r="A3438" t="s">
        <v>8389</v>
      </c>
      <c r="B3438" t="s">
        <v>8350</v>
      </c>
      <c r="C3438" t="s">
        <v>23</v>
      </c>
      <c r="D3438">
        <v>37313329</v>
      </c>
      <c r="E3438">
        <v>10</v>
      </c>
      <c r="F3438">
        <v>3731333</v>
      </c>
      <c r="G3438">
        <v>300000</v>
      </c>
      <c r="H3438">
        <v>30</v>
      </c>
      <c r="I3438" t="s">
        <v>8327</v>
      </c>
      <c r="J3438" t="s">
        <v>8176</v>
      </c>
      <c r="K3438" t="s">
        <v>8238</v>
      </c>
      <c r="L3438" t="s">
        <v>8390</v>
      </c>
      <c r="M3438" t="s">
        <v>8355</v>
      </c>
      <c r="N3438" t="s">
        <v>8378</v>
      </c>
      <c r="O3438" t="s">
        <v>8385</v>
      </c>
      <c r="P3438" t="s">
        <v>8385</v>
      </c>
      <c r="Q3438" t="s">
        <v>8391</v>
      </c>
      <c r="R3438" t="s">
        <v>8392</v>
      </c>
      <c r="S3438" t="s">
        <v>8392</v>
      </c>
      <c r="T3438">
        <v>6.99437</v>
      </c>
      <c r="U3438">
        <v>10</v>
      </c>
      <c r="V3438">
        <v>10</v>
      </c>
    </row>
    <row r="3439" spans="1:22">
      <c r="A3439" t="s">
        <v>5539</v>
      </c>
      <c r="B3439" t="s">
        <v>8350</v>
      </c>
      <c r="C3439" t="s">
        <v>23</v>
      </c>
      <c r="D3439">
        <v>4762967</v>
      </c>
      <c r="E3439">
        <v>10</v>
      </c>
      <c r="F3439">
        <v>476297</v>
      </c>
      <c r="G3439">
        <v>30500</v>
      </c>
      <c r="H3439">
        <v>26.5</v>
      </c>
      <c r="I3439" t="s">
        <v>8362</v>
      </c>
      <c r="J3439" t="s">
        <v>8275</v>
      </c>
      <c r="K3439" t="s">
        <v>8309</v>
      </c>
      <c r="L3439" t="s">
        <v>8390</v>
      </c>
      <c r="M3439" t="s">
        <v>8355</v>
      </c>
      <c r="N3439" t="s">
        <v>8393</v>
      </c>
      <c r="O3439" t="s">
        <v>8394</v>
      </c>
      <c r="P3439" t="s">
        <v>8394</v>
      </c>
      <c r="Q3439" t="s">
        <v>8395</v>
      </c>
      <c r="R3439" t="s">
        <v>8396</v>
      </c>
      <c r="S3439" t="s">
        <v>8396</v>
      </c>
      <c r="T3439">
        <v>5.1728699999999996</v>
      </c>
      <c r="U3439">
        <v>10</v>
      </c>
      <c r="V3439">
        <v>10</v>
      </c>
    </row>
    <row r="3440" spans="1:22">
      <c r="A3440" t="s">
        <v>6112</v>
      </c>
      <c r="B3440" t="s">
        <v>8397</v>
      </c>
      <c r="C3440" t="s">
        <v>34</v>
      </c>
      <c r="D3440">
        <v>330862</v>
      </c>
      <c r="E3440">
        <v>10</v>
      </c>
      <c r="F3440">
        <v>33086</v>
      </c>
      <c r="G3440">
        <v>3000</v>
      </c>
      <c r="H3440">
        <v>33</v>
      </c>
      <c r="I3440" t="s">
        <v>8336</v>
      </c>
      <c r="J3440" t="s">
        <v>8138</v>
      </c>
      <c r="K3440" t="s">
        <v>8293</v>
      </c>
      <c r="L3440" t="s">
        <v>8398</v>
      </c>
      <c r="M3440" t="s">
        <v>8399</v>
      </c>
      <c r="N3440" t="s">
        <v>8334</v>
      </c>
      <c r="O3440" t="s">
        <v>8400</v>
      </c>
      <c r="P3440" t="s">
        <v>8400</v>
      </c>
      <c r="Q3440" t="s">
        <v>8401</v>
      </c>
      <c r="R3440" t="s">
        <v>8402</v>
      </c>
      <c r="S3440" t="s">
        <v>8402</v>
      </c>
      <c r="T3440">
        <v>7.9770899999999996</v>
      </c>
      <c r="U3440">
        <v>10</v>
      </c>
      <c r="V3440">
        <v>10</v>
      </c>
    </row>
    <row r="3441" spans="1:22">
      <c r="A3441" t="s">
        <v>4445</v>
      </c>
      <c r="B3441" t="s">
        <v>8390</v>
      </c>
      <c r="C3441" t="s">
        <v>23</v>
      </c>
      <c r="D3441">
        <v>6694072</v>
      </c>
      <c r="E3441">
        <v>10</v>
      </c>
      <c r="F3441">
        <v>669407</v>
      </c>
      <c r="G3441">
        <v>50000</v>
      </c>
      <c r="H3441">
        <v>14</v>
      </c>
      <c r="I3441" t="s">
        <v>8403</v>
      </c>
      <c r="J3441" t="s">
        <v>8262</v>
      </c>
      <c r="K3441" t="s">
        <v>8403</v>
      </c>
      <c r="L3441" t="s">
        <v>8355</v>
      </c>
      <c r="M3441" t="s">
        <v>8393</v>
      </c>
      <c r="N3441" t="s">
        <v>8348</v>
      </c>
      <c r="O3441" t="s">
        <v>8371</v>
      </c>
      <c r="P3441" t="s">
        <v>8371</v>
      </c>
      <c r="Q3441" t="s">
        <v>8404</v>
      </c>
      <c r="R3441" t="s">
        <v>8405</v>
      </c>
      <c r="S3441" t="s">
        <v>8405</v>
      </c>
      <c r="T3441">
        <v>6.4577900000000001</v>
      </c>
      <c r="U3441">
        <v>10</v>
      </c>
      <c r="V3441">
        <v>10</v>
      </c>
    </row>
    <row r="3442" spans="1:22">
      <c r="A3442" t="s">
        <v>5246</v>
      </c>
      <c r="B3442" t="s">
        <v>8390</v>
      </c>
      <c r="C3442" t="s">
        <v>34</v>
      </c>
      <c r="D3442">
        <v>1019728</v>
      </c>
      <c r="E3442">
        <v>10</v>
      </c>
      <c r="F3442">
        <v>101973</v>
      </c>
      <c r="G3442">
        <v>4500</v>
      </c>
      <c r="H3442">
        <v>23</v>
      </c>
      <c r="I3442" t="s">
        <v>8245</v>
      </c>
      <c r="J3442" t="s">
        <v>8245</v>
      </c>
      <c r="K3442" t="s">
        <v>8362</v>
      </c>
      <c r="L3442" t="s">
        <v>8355</v>
      </c>
      <c r="M3442" t="s">
        <v>8393</v>
      </c>
      <c r="N3442" t="s">
        <v>8341</v>
      </c>
      <c r="O3442" t="s">
        <v>8402</v>
      </c>
      <c r="P3442" t="s">
        <v>8402</v>
      </c>
      <c r="Q3442" t="s">
        <v>8406</v>
      </c>
      <c r="R3442" t="s">
        <v>8407</v>
      </c>
      <c r="S3442" t="s">
        <v>8407</v>
      </c>
      <c r="T3442">
        <v>3.7098900000000001</v>
      </c>
      <c r="U3442">
        <v>10</v>
      </c>
      <c r="V3442">
        <v>10</v>
      </c>
    </row>
    <row r="3443" spans="1:22">
      <c r="A3443" t="s">
        <v>907</v>
      </c>
      <c r="B3443" t="s">
        <v>8390</v>
      </c>
      <c r="C3443" t="s">
        <v>34</v>
      </c>
      <c r="D3443">
        <v>2498246</v>
      </c>
      <c r="E3443">
        <v>10</v>
      </c>
      <c r="F3443">
        <v>249825</v>
      </c>
      <c r="G3443">
        <v>60000</v>
      </c>
      <c r="H3443">
        <v>10.8</v>
      </c>
      <c r="I3443" t="s">
        <v>8254</v>
      </c>
      <c r="J3443" t="s">
        <v>8254</v>
      </c>
      <c r="K3443" t="s">
        <v>8316</v>
      </c>
      <c r="L3443" t="s">
        <v>8355</v>
      </c>
      <c r="M3443" t="s">
        <v>8393</v>
      </c>
      <c r="N3443" t="s">
        <v>8351</v>
      </c>
      <c r="O3443" t="s">
        <v>8408</v>
      </c>
      <c r="P3443" t="s">
        <v>8408</v>
      </c>
      <c r="Q3443" t="s">
        <v>8388</v>
      </c>
      <c r="R3443" t="s">
        <v>8409</v>
      </c>
      <c r="S3443" t="s">
        <v>8409</v>
      </c>
      <c r="T3443">
        <v>25.2865</v>
      </c>
      <c r="U3443">
        <v>10</v>
      </c>
      <c r="V3443">
        <v>10</v>
      </c>
    </row>
    <row r="3444" spans="1:22">
      <c r="A3444" t="s">
        <v>8410</v>
      </c>
      <c r="B3444" t="s">
        <v>8355</v>
      </c>
      <c r="C3444" t="s">
        <v>400</v>
      </c>
      <c r="D3444">
        <v>1200000</v>
      </c>
      <c r="E3444">
        <v>10</v>
      </c>
      <c r="F3444">
        <v>120000</v>
      </c>
      <c r="G3444">
        <v>20000</v>
      </c>
      <c r="H3444">
        <v>95</v>
      </c>
      <c r="I3444" t="s">
        <v>8280</v>
      </c>
      <c r="J3444" t="s">
        <v>8280</v>
      </c>
      <c r="K3444" t="s">
        <v>8295</v>
      </c>
      <c r="L3444" t="s">
        <v>8359</v>
      </c>
      <c r="M3444" t="s">
        <v>8411</v>
      </c>
      <c r="Q3444" t="s">
        <v>8412</v>
      </c>
      <c r="R3444" t="s">
        <v>8413</v>
      </c>
      <c r="S3444" t="s">
        <v>8413</v>
      </c>
      <c r="T3444">
        <v>18</v>
      </c>
      <c r="U3444">
        <v>10</v>
      </c>
      <c r="V3444">
        <v>0</v>
      </c>
    </row>
    <row r="3445" spans="1:22">
      <c r="A3445" t="s">
        <v>4086</v>
      </c>
      <c r="B3445" t="s">
        <v>8359</v>
      </c>
      <c r="C3445" t="s">
        <v>23</v>
      </c>
      <c r="D3445">
        <v>2427167</v>
      </c>
      <c r="E3445">
        <v>10</v>
      </c>
      <c r="F3445">
        <v>242717</v>
      </c>
      <c r="G3445">
        <v>31000</v>
      </c>
      <c r="H3445">
        <v>23.5</v>
      </c>
      <c r="I3445" t="s">
        <v>8343</v>
      </c>
      <c r="J3445" t="s">
        <v>8343</v>
      </c>
      <c r="K3445" t="s">
        <v>8308</v>
      </c>
      <c r="L3445" t="s">
        <v>8393</v>
      </c>
      <c r="M3445" t="s">
        <v>8384</v>
      </c>
      <c r="N3445" t="s">
        <v>8360</v>
      </c>
      <c r="O3445" t="s">
        <v>8378</v>
      </c>
      <c r="P3445" t="s">
        <v>8378</v>
      </c>
      <c r="Q3445" t="s">
        <v>8396</v>
      </c>
      <c r="R3445" t="s">
        <v>8414</v>
      </c>
      <c r="S3445" t="s">
        <v>8414</v>
      </c>
      <c r="T3445">
        <v>11.713800000000001</v>
      </c>
      <c r="U3445">
        <v>10</v>
      </c>
      <c r="V3445">
        <v>10</v>
      </c>
    </row>
    <row r="3446" spans="1:22">
      <c r="A3446" t="s">
        <v>8415</v>
      </c>
      <c r="B3446" t="s">
        <v>8364</v>
      </c>
      <c r="C3446" t="s">
        <v>34</v>
      </c>
      <c r="D3446">
        <v>2829151</v>
      </c>
      <c r="E3446">
        <v>10</v>
      </c>
      <c r="F3446">
        <v>282915</v>
      </c>
      <c r="G3446">
        <v>50000</v>
      </c>
      <c r="H3446">
        <v>11</v>
      </c>
      <c r="I3446" t="s">
        <v>8362</v>
      </c>
      <c r="J3446" t="s">
        <v>8299</v>
      </c>
      <c r="K3446" t="s">
        <v>8370</v>
      </c>
      <c r="L3446" t="s">
        <v>8416</v>
      </c>
      <c r="M3446" t="s">
        <v>8351</v>
      </c>
      <c r="N3446" t="s">
        <v>8417</v>
      </c>
      <c r="O3446" t="s">
        <v>8324</v>
      </c>
      <c r="P3446" t="s">
        <v>8324</v>
      </c>
      <c r="Q3446" t="s">
        <v>8404</v>
      </c>
      <c r="R3446" t="s">
        <v>8405</v>
      </c>
      <c r="S3446" t="s">
        <v>8405</v>
      </c>
      <c r="T3446">
        <v>17.1736</v>
      </c>
      <c r="U3446">
        <v>10</v>
      </c>
      <c r="V3446">
        <v>10</v>
      </c>
    </row>
    <row r="3447" spans="1:22">
      <c r="A3447" t="s">
        <v>7420</v>
      </c>
      <c r="B3447" t="s">
        <v>8364</v>
      </c>
      <c r="C3447" t="s">
        <v>34</v>
      </c>
      <c r="D3447">
        <v>212913</v>
      </c>
      <c r="E3447">
        <v>10</v>
      </c>
      <c r="F3447">
        <v>21291</v>
      </c>
      <c r="G3447">
        <v>3000</v>
      </c>
      <c r="H3447">
        <v>50</v>
      </c>
      <c r="I3447" t="s">
        <v>8333</v>
      </c>
      <c r="J3447" t="s">
        <v>8208</v>
      </c>
      <c r="K3447" t="s">
        <v>8380</v>
      </c>
      <c r="L3447" t="s">
        <v>8418</v>
      </c>
      <c r="M3447" t="s">
        <v>8334</v>
      </c>
      <c r="N3447" t="s">
        <v>8353</v>
      </c>
      <c r="O3447" t="s">
        <v>8409</v>
      </c>
      <c r="P3447" t="s">
        <v>8409</v>
      </c>
      <c r="Q3447" t="s">
        <v>8404</v>
      </c>
      <c r="R3447" t="s">
        <v>8405</v>
      </c>
      <c r="S3447" t="s">
        <v>8405</v>
      </c>
      <c r="T3447">
        <v>12.301</v>
      </c>
      <c r="U3447">
        <v>15</v>
      </c>
      <c r="V3447">
        <v>10</v>
      </c>
    </row>
    <row r="3448" spans="1:22">
      <c r="A3448" t="s">
        <v>8419</v>
      </c>
      <c r="B3448" t="s">
        <v>8364</v>
      </c>
      <c r="C3448" t="s">
        <v>499</v>
      </c>
      <c r="D3448">
        <v>646600</v>
      </c>
      <c r="E3448">
        <v>10</v>
      </c>
      <c r="F3448">
        <v>64660</v>
      </c>
      <c r="G3448">
        <v>3660</v>
      </c>
      <c r="H3448">
        <v>45</v>
      </c>
      <c r="I3448" t="s">
        <v>8398</v>
      </c>
      <c r="J3448" t="s">
        <v>8294</v>
      </c>
      <c r="L3448" t="s">
        <v>8418</v>
      </c>
      <c r="M3448" t="s">
        <v>8334</v>
      </c>
      <c r="Q3448" t="s">
        <v>8414</v>
      </c>
      <c r="R3448" t="s">
        <v>8420</v>
      </c>
      <c r="T3448">
        <v>5.4</v>
      </c>
      <c r="U3448">
        <v>10</v>
      </c>
      <c r="V3448">
        <v>0</v>
      </c>
    </row>
    <row r="3449" spans="1:22">
      <c r="A3449" t="s">
        <v>8421</v>
      </c>
      <c r="B3449" t="s">
        <v>8393</v>
      </c>
      <c r="C3449" t="s">
        <v>23</v>
      </c>
      <c r="D3449">
        <v>1227985</v>
      </c>
      <c r="E3449">
        <v>10</v>
      </c>
      <c r="F3449">
        <v>122798</v>
      </c>
      <c r="G3449">
        <v>4000</v>
      </c>
      <c r="H3449">
        <v>60</v>
      </c>
      <c r="I3449" t="s">
        <v>8295</v>
      </c>
      <c r="J3449" t="s">
        <v>8295</v>
      </c>
      <c r="K3449" t="s">
        <v>8343</v>
      </c>
      <c r="L3449" t="s">
        <v>8384</v>
      </c>
      <c r="M3449" t="s">
        <v>8422</v>
      </c>
      <c r="N3449" t="s">
        <v>8354</v>
      </c>
      <c r="O3449" t="s">
        <v>8423</v>
      </c>
      <c r="P3449" t="s">
        <v>8423</v>
      </c>
      <c r="Q3449" t="s">
        <v>8406</v>
      </c>
      <c r="R3449" t="s">
        <v>8424</v>
      </c>
      <c r="S3449" t="s">
        <v>8424</v>
      </c>
      <c r="T3449">
        <v>2.52529</v>
      </c>
      <c r="U3449">
        <v>15</v>
      </c>
      <c r="V3449">
        <v>10</v>
      </c>
    </row>
    <row r="3450" spans="1:22">
      <c r="A3450" t="s">
        <v>8425</v>
      </c>
      <c r="B3450" t="s">
        <v>8393</v>
      </c>
      <c r="C3450" t="s">
        <v>34</v>
      </c>
      <c r="D3450">
        <v>180000</v>
      </c>
      <c r="E3450">
        <v>10</v>
      </c>
      <c r="F3450">
        <v>18000</v>
      </c>
      <c r="G3450">
        <v>2000</v>
      </c>
      <c r="H3450">
        <v>138</v>
      </c>
      <c r="I3450" t="s">
        <v>8386</v>
      </c>
      <c r="J3450" t="s">
        <v>8364</v>
      </c>
      <c r="K3450" t="s">
        <v>8333</v>
      </c>
      <c r="L3450" t="s">
        <v>8384</v>
      </c>
      <c r="M3450" t="s">
        <v>8422</v>
      </c>
      <c r="Q3450" t="s">
        <v>8396</v>
      </c>
      <c r="R3450" t="s">
        <v>8426</v>
      </c>
      <c r="S3450" t="s">
        <v>8426</v>
      </c>
      <c r="T3450">
        <v>10.625</v>
      </c>
      <c r="U3450">
        <v>15</v>
      </c>
      <c r="V3450">
        <v>0</v>
      </c>
    </row>
    <row r="3451" spans="1:22">
      <c r="A3451" t="s">
        <v>7181</v>
      </c>
      <c r="B3451" t="s">
        <v>8384</v>
      </c>
      <c r="C3451" t="s">
        <v>400</v>
      </c>
      <c r="D3451">
        <v>750000</v>
      </c>
      <c r="E3451">
        <v>10</v>
      </c>
      <c r="F3451">
        <v>75000</v>
      </c>
      <c r="G3451">
        <v>10937</v>
      </c>
      <c r="H3451">
        <v>43</v>
      </c>
      <c r="I3451" t="s">
        <v>8386</v>
      </c>
      <c r="J3451" t="s">
        <v>8327</v>
      </c>
      <c r="K3451" t="s">
        <v>8386</v>
      </c>
      <c r="L3451" t="s">
        <v>8338</v>
      </c>
      <c r="M3451" t="s">
        <v>8379</v>
      </c>
      <c r="Q3451" t="s">
        <v>8329</v>
      </c>
      <c r="R3451" t="s">
        <v>8407</v>
      </c>
      <c r="S3451" t="s">
        <v>8407</v>
      </c>
      <c r="T3451">
        <v>15.3658</v>
      </c>
      <c r="U3451">
        <v>10</v>
      </c>
      <c r="V3451">
        <v>0</v>
      </c>
    </row>
    <row r="3452" spans="1:22">
      <c r="A3452" t="s">
        <v>7148</v>
      </c>
      <c r="B3452" t="s">
        <v>8351</v>
      </c>
      <c r="C3452" t="s">
        <v>23</v>
      </c>
      <c r="D3452">
        <v>995426</v>
      </c>
      <c r="E3452">
        <v>10</v>
      </c>
      <c r="F3452">
        <v>99543</v>
      </c>
      <c r="G3452">
        <v>10000</v>
      </c>
      <c r="H3452">
        <v>45</v>
      </c>
      <c r="I3452" t="s">
        <v>8333</v>
      </c>
      <c r="J3452" t="s">
        <v>8170</v>
      </c>
      <c r="K3452" t="s">
        <v>8311</v>
      </c>
      <c r="L3452" t="s">
        <v>8334</v>
      </c>
      <c r="M3452" t="s">
        <v>8352</v>
      </c>
      <c r="N3452" t="s">
        <v>8427</v>
      </c>
      <c r="O3452" t="s">
        <v>8417</v>
      </c>
      <c r="P3452" t="s">
        <v>8417</v>
      </c>
      <c r="Q3452" t="s">
        <v>8369</v>
      </c>
      <c r="R3452" t="s">
        <v>8356</v>
      </c>
      <c r="S3452" t="s">
        <v>8356</v>
      </c>
      <c r="T3452">
        <v>9.0118899999999993</v>
      </c>
      <c r="U3452">
        <v>10</v>
      </c>
      <c r="V3452">
        <v>10</v>
      </c>
    </row>
    <row r="3453" spans="1:22">
      <c r="A3453" t="s">
        <v>8428</v>
      </c>
      <c r="B3453" t="s">
        <v>8351</v>
      </c>
      <c r="C3453" t="s">
        <v>23</v>
      </c>
      <c r="D3453">
        <v>15829142</v>
      </c>
      <c r="E3453">
        <v>10</v>
      </c>
      <c r="F3453">
        <v>1582914</v>
      </c>
      <c r="G3453">
        <v>60000</v>
      </c>
      <c r="H3453">
        <v>192.24</v>
      </c>
      <c r="I3453" t="s">
        <v>8393</v>
      </c>
      <c r="J3453" t="s">
        <v>8313</v>
      </c>
      <c r="K3453" t="s">
        <v>8355</v>
      </c>
      <c r="L3453" t="s">
        <v>8334</v>
      </c>
      <c r="M3453" t="s">
        <v>8352</v>
      </c>
      <c r="Q3453" t="s">
        <v>8351</v>
      </c>
      <c r="R3453" t="s">
        <v>8429</v>
      </c>
      <c r="S3453" t="s">
        <v>8429</v>
      </c>
      <c r="U3453">
        <v>0</v>
      </c>
      <c r="V3453">
        <v>0</v>
      </c>
    </row>
    <row r="3454" spans="1:22">
      <c r="A3454" t="s">
        <v>2744</v>
      </c>
      <c r="B3454" t="s">
        <v>8351</v>
      </c>
      <c r="C3454" t="s">
        <v>23</v>
      </c>
      <c r="D3454">
        <v>1732813</v>
      </c>
      <c r="E3454">
        <v>10</v>
      </c>
      <c r="F3454">
        <v>173281</v>
      </c>
      <c r="G3454">
        <v>17300</v>
      </c>
      <c r="H3454">
        <v>32</v>
      </c>
      <c r="I3454" t="s">
        <v>8337</v>
      </c>
      <c r="J3454" t="s">
        <v>8315</v>
      </c>
      <c r="K3454" t="s">
        <v>8386</v>
      </c>
      <c r="L3454" t="s">
        <v>8334</v>
      </c>
      <c r="M3454" t="s">
        <v>8352</v>
      </c>
      <c r="T3454">
        <v>7.9870099999999997</v>
      </c>
      <c r="U3454">
        <v>10</v>
      </c>
      <c r="V3454">
        <v>10</v>
      </c>
    </row>
    <row r="3455" spans="1:22">
      <c r="A3455" t="s">
        <v>5840</v>
      </c>
      <c r="B3455" t="s">
        <v>8351</v>
      </c>
      <c r="C3455" t="s">
        <v>400</v>
      </c>
      <c r="D3455">
        <v>238500</v>
      </c>
      <c r="E3455">
        <v>10</v>
      </c>
      <c r="F3455">
        <v>23850</v>
      </c>
      <c r="G3455">
        <v>12000</v>
      </c>
      <c r="H3455">
        <v>13</v>
      </c>
      <c r="I3455" t="s">
        <v>8350</v>
      </c>
      <c r="J3455" t="s">
        <v>8286</v>
      </c>
      <c r="K3455" t="s">
        <v>8343</v>
      </c>
      <c r="L3455" t="s">
        <v>8334</v>
      </c>
      <c r="M3455" t="s">
        <v>8352</v>
      </c>
      <c r="Q3455" t="s">
        <v>8396</v>
      </c>
      <c r="R3455" t="s">
        <v>8426</v>
      </c>
      <c r="S3455" t="s">
        <v>8426</v>
      </c>
      <c r="T3455">
        <v>86.075900000000004</v>
      </c>
      <c r="U3455">
        <v>15</v>
      </c>
      <c r="V3455">
        <v>0</v>
      </c>
    </row>
    <row r="3456" spans="1:22">
      <c r="A3456" t="s">
        <v>4554</v>
      </c>
      <c r="B3456" t="s">
        <v>8338</v>
      </c>
      <c r="C3456" t="s">
        <v>400</v>
      </c>
      <c r="D3456">
        <v>1472177</v>
      </c>
      <c r="E3456">
        <v>10</v>
      </c>
      <c r="F3456">
        <v>147218</v>
      </c>
      <c r="G3456">
        <v>20000</v>
      </c>
      <c r="H3456">
        <v>11.5</v>
      </c>
      <c r="I3456" t="s">
        <v>8291</v>
      </c>
      <c r="J3456" t="s">
        <v>8291</v>
      </c>
      <c r="K3456" t="s">
        <v>8343</v>
      </c>
      <c r="L3456" t="s">
        <v>8422</v>
      </c>
      <c r="M3456" t="s">
        <v>8429</v>
      </c>
      <c r="T3456">
        <v>11.547499999999999</v>
      </c>
      <c r="U3456">
        <v>15</v>
      </c>
      <c r="V3456">
        <v>0</v>
      </c>
    </row>
    <row r="3457" spans="1:22">
      <c r="A3457" t="s">
        <v>946</v>
      </c>
      <c r="B3457" t="s">
        <v>8379</v>
      </c>
      <c r="C3457" t="s">
        <v>34</v>
      </c>
      <c r="D3457">
        <v>1394724</v>
      </c>
      <c r="E3457">
        <v>10</v>
      </c>
      <c r="F3457">
        <v>139472</v>
      </c>
      <c r="G3457">
        <v>7500</v>
      </c>
      <c r="H3457">
        <v>20</v>
      </c>
      <c r="I3457" t="s">
        <v>8380</v>
      </c>
      <c r="J3457" t="s">
        <v>8275</v>
      </c>
      <c r="K3457" t="s">
        <v>8367</v>
      </c>
      <c r="L3457" t="s">
        <v>8429</v>
      </c>
      <c r="M3457" t="s">
        <v>8430</v>
      </c>
      <c r="N3457" t="s">
        <v>8387</v>
      </c>
      <c r="O3457" t="s">
        <v>8431</v>
      </c>
      <c r="P3457" t="s">
        <v>8431</v>
      </c>
      <c r="Q3457" t="s">
        <v>8432</v>
      </c>
      <c r="R3457" t="s">
        <v>8433</v>
      </c>
      <c r="S3457" t="s">
        <v>8433</v>
      </c>
      <c r="T3457">
        <v>4.2622600000000004</v>
      </c>
      <c r="U3457">
        <v>15</v>
      </c>
      <c r="V3457">
        <v>10</v>
      </c>
    </row>
    <row r="3458" spans="1:22">
      <c r="A3458" t="s">
        <v>7006</v>
      </c>
      <c r="B3458" t="s">
        <v>8352</v>
      </c>
      <c r="C3458" t="s">
        <v>23</v>
      </c>
      <c r="D3458">
        <v>3537922</v>
      </c>
      <c r="E3458">
        <v>10</v>
      </c>
      <c r="F3458">
        <v>353792</v>
      </c>
      <c r="G3458">
        <v>13000</v>
      </c>
      <c r="H3458">
        <v>160</v>
      </c>
      <c r="I3458" t="s">
        <v>8355</v>
      </c>
      <c r="J3458" t="s">
        <v>8315</v>
      </c>
      <c r="K3458" t="s">
        <v>8398</v>
      </c>
      <c r="L3458" t="s">
        <v>8360</v>
      </c>
      <c r="M3458" t="s">
        <v>8394</v>
      </c>
      <c r="N3458" t="s">
        <v>8402</v>
      </c>
      <c r="O3458" t="s">
        <v>8434</v>
      </c>
      <c r="P3458" t="s">
        <v>8434</v>
      </c>
      <c r="Q3458" t="s">
        <v>8435</v>
      </c>
      <c r="R3458" t="s">
        <v>8436</v>
      </c>
      <c r="S3458" t="s">
        <v>8436</v>
      </c>
      <c r="T3458">
        <v>3.0517099999999999</v>
      </c>
      <c r="U3458">
        <v>10</v>
      </c>
      <c r="V3458">
        <v>10</v>
      </c>
    </row>
    <row r="3459" spans="1:22">
      <c r="A3459" t="s">
        <v>4161</v>
      </c>
      <c r="B3459" t="s">
        <v>8394</v>
      </c>
      <c r="C3459" t="s">
        <v>23</v>
      </c>
      <c r="D3459">
        <v>1626255</v>
      </c>
      <c r="E3459">
        <v>10</v>
      </c>
      <c r="F3459">
        <v>162625</v>
      </c>
      <c r="G3459">
        <v>25000</v>
      </c>
      <c r="H3459">
        <v>17</v>
      </c>
      <c r="I3459" t="s">
        <v>8393</v>
      </c>
      <c r="J3459" t="s">
        <v>8390</v>
      </c>
      <c r="K3459" t="s">
        <v>8316</v>
      </c>
      <c r="L3459" t="s">
        <v>8427</v>
      </c>
      <c r="M3459" t="s">
        <v>8437</v>
      </c>
      <c r="N3459" t="s">
        <v>8348</v>
      </c>
      <c r="O3459" t="s">
        <v>8371</v>
      </c>
      <c r="P3459" t="s">
        <v>8371</v>
      </c>
      <c r="Q3459" t="s">
        <v>8424</v>
      </c>
      <c r="R3459" t="s">
        <v>8357</v>
      </c>
      <c r="S3459" t="s">
        <v>8357</v>
      </c>
      <c r="T3459">
        <v>13.623900000000001</v>
      </c>
      <c r="U3459">
        <v>15</v>
      </c>
      <c r="V3459">
        <v>10</v>
      </c>
    </row>
    <row r="3460" spans="1:22">
      <c r="A3460" t="s">
        <v>4692</v>
      </c>
      <c r="B3460" t="s">
        <v>8438</v>
      </c>
      <c r="C3460" t="s">
        <v>400</v>
      </c>
      <c r="D3460">
        <v>434483</v>
      </c>
      <c r="E3460">
        <v>10</v>
      </c>
      <c r="F3460">
        <v>43448</v>
      </c>
      <c r="G3460">
        <v>6000</v>
      </c>
      <c r="H3460">
        <v>50</v>
      </c>
      <c r="I3460" t="s">
        <v>8393</v>
      </c>
      <c r="J3460" t="s">
        <v>8381</v>
      </c>
      <c r="K3460" t="s">
        <v>8359</v>
      </c>
      <c r="L3460" t="s">
        <v>8408</v>
      </c>
      <c r="M3460" t="s">
        <v>8400</v>
      </c>
      <c r="Q3460" t="s">
        <v>8439</v>
      </c>
      <c r="R3460" t="s">
        <v>8440</v>
      </c>
      <c r="S3460" t="s">
        <v>8440</v>
      </c>
      <c r="T3460">
        <v>14.4199</v>
      </c>
      <c r="U3460">
        <v>10</v>
      </c>
      <c r="V3460">
        <v>0</v>
      </c>
    </row>
    <row r="3461" spans="1:22">
      <c r="A3461" t="s">
        <v>8441</v>
      </c>
      <c r="B3461" t="s">
        <v>8427</v>
      </c>
      <c r="C3461" t="s">
        <v>23</v>
      </c>
      <c r="D3461">
        <v>616050</v>
      </c>
      <c r="E3461">
        <v>10</v>
      </c>
      <c r="F3461">
        <v>61605</v>
      </c>
      <c r="G3461">
        <v>3000</v>
      </c>
      <c r="H3461">
        <v>100</v>
      </c>
      <c r="I3461" t="s">
        <v>8390</v>
      </c>
      <c r="J3461" t="s">
        <v>8313</v>
      </c>
      <c r="K3461" t="s">
        <v>8274</v>
      </c>
      <c r="L3461" t="s">
        <v>8323</v>
      </c>
      <c r="M3461" t="s">
        <v>8377</v>
      </c>
      <c r="N3461" t="s">
        <v>8431</v>
      </c>
      <c r="O3461" t="s">
        <v>8405</v>
      </c>
      <c r="P3461" t="s">
        <v>8405</v>
      </c>
      <c r="T3461">
        <v>4.1629100000000001</v>
      </c>
      <c r="U3461">
        <v>10</v>
      </c>
      <c r="V3461">
        <v>10</v>
      </c>
    </row>
    <row r="3462" spans="1:22">
      <c r="A3462" t="s">
        <v>6891</v>
      </c>
      <c r="B3462" t="s">
        <v>8427</v>
      </c>
      <c r="C3462" t="s">
        <v>34</v>
      </c>
      <c r="D3462">
        <v>1129621</v>
      </c>
      <c r="E3462">
        <v>10</v>
      </c>
      <c r="F3462">
        <v>112962</v>
      </c>
      <c r="G3462">
        <v>3000</v>
      </c>
      <c r="H3462">
        <v>189</v>
      </c>
      <c r="I3462" t="s">
        <v>8364</v>
      </c>
      <c r="J3462" t="s">
        <v>8380</v>
      </c>
      <c r="K3462" t="s">
        <v>8359</v>
      </c>
      <c r="L3462" t="s">
        <v>8323</v>
      </c>
      <c r="M3462" t="s">
        <v>8377</v>
      </c>
      <c r="Q3462" t="s">
        <v>8395</v>
      </c>
      <c r="R3462" t="s">
        <v>8426</v>
      </c>
      <c r="S3462" t="s">
        <v>8426</v>
      </c>
      <c r="T3462">
        <v>2.45539</v>
      </c>
      <c r="U3462">
        <v>10</v>
      </c>
      <c r="V3462">
        <v>0</v>
      </c>
    </row>
    <row r="3463" spans="1:22">
      <c r="A3463" t="s">
        <v>8442</v>
      </c>
      <c r="B3463" t="s">
        <v>8408</v>
      </c>
      <c r="C3463" t="s">
        <v>23</v>
      </c>
      <c r="D3463">
        <v>18117350</v>
      </c>
      <c r="E3463">
        <v>10</v>
      </c>
      <c r="F3463">
        <v>1811735</v>
      </c>
      <c r="G3463">
        <v>275000</v>
      </c>
      <c r="H3463">
        <v>12</v>
      </c>
      <c r="I3463" t="s">
        <v>8427</v>
      </c>
      <c r="J3463" t="s">
        <v>8337</v>
      </c>
      <c r="L3463" t="s">
        <v>8437</v>
      </c>
      <c r="M3463" t="s">
        <v>8443</v>
      </c>
      <c r="Q3463" t="s">
        <v>8404</v>
      </c>
      <c r="R3463" t="s">
        <v>8356</v>
      </c>
      <c r="T3463">
        <v>16.105599999999999</v>
      </c>
      <c r="U3463">
        <v>10</v>
      </c>
      <c r="V3463">
        <v>0</v>
      </c>
    </row>
    <row r="3464" spans="1:22">
      <c r="A3464" t="s">
        <v>1531</v>
      </c>
      <c r="B3464" t="s">
        <v>8323</v>
      </c>
      <c r="C3464" t="s">
        <v>34</v>
      </c>
      <c r="D3464">
        <v>943564</v>
      </c>
      <c r="E3464">
        <v>10</v>
      </c>
      <c r="F3464">
        <v>94356</v>
      </c>
      <c r="G3464">
        <v>17000</v>
      </c>
      <c r="H3464">
        <v>39.299999999999997</v>
      </c>
      <c r="I3464" t="s">
        <v>8355</v>
      </c>
      <c r="J3464" t="s">
        <v>8398</v>
      </c>
      <c r="K3464" t="s">
        <v>8299</v>
      </c>
      <c r="L3464" t="s">
        <v>8377</v>
      </c>
      <c r="M3464" t="s">
        <v>8444</v>
      </c>
      <c r="N3464" t="s">
        <v>8353</v>
      </c>
      <c r="O3464" t="s">
        <v>8409</v>
      </c>
      <c r="P3464" t="s">
        <v>8409</v>
      </c>
      <c r="Q3464" t="s">
        <v>8445</v>
      </c>
      <c r="R3464" t="s">
        <v>8446</v>
      </c>
      <c r="S3464" t="s">
        <v>8446</v>
      </c>
      <c r="T3464">
        <v>16.675699999999999</v>
      </c>
      <c r="U3464">
        <v>15</v>
      </c>
      <c r="V3464">
        <v>10</v>
      </c>
    </row>
    <row r="3465" spans="1:22">
      <c r="A3465" t="s">
        <v>1529</v>
      </c>
      <c r="B3465" t="s">
        <v>8323</v>
      </c>
      <c r="C3465" t="s">
        <v>34</v>
      </c>
      <c r="D3465">
        <v>766600</v>
      </c>
      <c r="E3465">
        <v>10</v>
      </c>
      <c r="F3465">
        <v>76660</v>
      </c>
      <c r="G3465">
        <v>8000</v>
      </c>
      <c r="H3465">
        <v>22</v>
      </c>
      <c r="I3465" t="s">
        <v>8338</v>
      </c>
      <c r="J3465" t="s">
        <v>8359</v>
      </c>
      <c r="K3465" t="s">
        <v>8403</v>
      </c>
      <c r="L3465" t="s">
        <v>8377</v>
      </c>
      <c r="M3465" t="s">
        <v>8444</v>
      </c>
      <c r="N3465" t="s">
        <v>8348</v>
      </c>
      <c r="O3465" t="s">
        <v>8371</v>
      </c>
      <c r="P3465" t="s">
        <v>8371</v>
      </c>
      <c r="Q3465" t="s">
        <v>8432</v>
      </c>
      <c r="R3465" t="s">
        <v>8392</v>
      </c>
      <c r="S3465" t="s">
        <v>8392</v>
      </c>
      <c r="T3465">
        <v>9.3212899999999994</v>
      </c>
      <c r="U3465">
        <v>10</v>
      </c>
      <c r="V3465">
        <v>10</v>
      </c>
    </row>
    <row r="3466" spans="1:22">
      <c r="A3466" t="s">
        <v>8447</v>
      </c>
      <c r="B3466" t="s">
        <v>8377</v>
      </c>
      <c r="C3466" t="s">
        <v>23</v>
      </c>
      <c r="D3466">
        <v>901689</v>
      </c>
      <c r="E3466">
        <v>10</v>
      </c>
      <c r="F3466">
        <v>90169</v>
      </c>
      <c r="G3466">
        <v>1700</v>
      </c>
      <c r="H3466">
        <v>105</v>
      </c>
      <c r="I3466" t="s">
        <v>8379</v>
      </c>
      <c r="J3466" t="s">
        <v>8309</v>
      </c>
      <c r="K3466" t="s">
        <v>8351</v>
      </c>
      <c r="L3466" t="s">
        <v>8443</v>
      </c>
      <c r="M3466" t="s">
        <v>8348</v>
      </c>
      <c r="N3466" t="s">
        <v>8426</v>
      </c>
      <c r="O3466" t="s">
        <v>8424</v>
      </c>
      <c r="P3466" t="s">
        <v>8424</v>
      </c>
      <c r="Q3466" t="s">
        <v>8448</v>
      </c>
      <c r="R3466" t="s">
        <v>8449</v>
      </c>
      <c r="S3466" t="s">
        <v>8449</v>
      </c>
      <c r="T3466">
        <v>1.4411799999999999</v>
      </c>
      <c r="U3466">
        <v>15</v>
      </c>
      <c r="V3466">
        <v>10</v>
      </c>
    </row>
    <row r="3467" spans="1:22">
      <c r="A3467" t="s">
        <v>8450</v>
      </c>
      <c r="B3467" t="s">
        <v>8377</v>
      </c>
      <c r="C3467" t="s">
        <v>23</v>
      </c>
      <c r="D3467">
        <v>4971114</v>
      </c>
      <c r="E3467">
        <v>10</v>
      </c>
      <c r="F3467">
        <v>497111</v>
      </c>
      <c r="G3467">
        <v>50000</v>
      </c>
      <c r="H3467">
        <v>150</v>
      </c>
      <c r="I3467" t="s">
        <v>8338</v>
      </c>
      <c r="J3467" t="s">
        <v>8350</v>
      </c>
      <c r="K3467" t="s">
        <v>8384</v>
      </c>
      <c r="L3467" t="s">
        <v>8443</v>
      </c>
      <c r="M3467" t="s">
        <v>8348</v>
      </c>
      <c r="N3467" t="s">
        <v>8371</v>
      </c>
      <c r="O3467" t="s">
        <v>8451</v>
      </c>
      <c r="P3467" t="s">
        <v>8451</v>
      </c>
      <c r="Q3467" t="s">
        <v>8424</v>
      </c>
      <c r="R3467" t="s">
        <v>8452</v>
      </c>
      <c r="S3467" t="s">
        <v>8452</v>
      </c>
      <c r="T3467">
        <v>8.2962299999999995</v>
      </c>
      <c r="U3467">
        <v>10</v>
      </c>
      <c r="V3467">
        <v>10</v>
      </c>
    </row>
    <row r="3468" spans="1:22">
      <c r="A3468" t="s">
        <v>6223</v>
      </c>
      <c r="B3468" t="s">
        <v>8340</v>
      </c>
      <c r="C3468" t="s">
        <v>34</v>
      </c>
      <c r="D3468">
        <v>994100</v>
      </c>
      <c r="E3468">
        <v>10</v>
      </c>
      <c r="F3468">
        <v>99410</v>
      </c>
      <c r="G3468">
        <v>10000</v>
      </c>
      <c r="H3468">
        <v>26</v>
      </c>
      <c r="I3468" t="s">
        <v>8294</v>
      </c>
      <c r="J3468" t="s">
        <v>8397</v>
      </c>
      <c r="K3468" t="s">
        <v>8393</v>
      </c>
      <c r="L3468" t="s">
        <v>8378</v>
      </c>
      <c r="M3468" t="s">
        <v>8328</v>
      </c>
      <c r="N3468" t="s">
        <v>8329</v>
      </c>
      <c r="O3468" t="s">
        <v>8395</v>
      </c>
      <c r="P3468" t="s">
        <v>8395</v>
      </c>
      <c r="Q3468" t="s">
        <v>8391</v>
      </c>
      <c r="R3468" t="s">
        <v>8453</v>
      </c>
      <c r="S3468" t="s">
        <v>8453</v>
      </c>
      <c r="T3468">
        <v>8.3883200000000002</v>
      </c>
      <c r="U3468">
        <v>15</v>
      </c>
      <c r="V3468">
        <v>10</v>
      </c>
    </row>
    <row r="3469" spans="1:22">
      <c r="A3469" t="s">
        <v>7901</v>
      </c>
      <c r="B3469" t="s">
        <v>8443</v>
      </c>
      <c r="C3469" t="s">
        <v>34</v>
      </c>
      <c r="D3469">
        <v>358229</v>
      </c>
      <c r="E3469">
        <v>10</v>
      </c>
      <c r="F3469">
        <v>35823</v>
      </c>
      <c r="G3469">
        <v>8000</v>
      </c>
      <c r="H3469">
        <v>18</v>
      </c>
      <c r="I3469" t="s">
        <v>8315</v>
      </c>
      <c r="J3469" t="s">
        <v>8305</v>
      </c>
      <c r="K3469" t="s">
        <v>8399</v>
      </c>
      <c r="L3469" t="s">
        <v>8444</v>
      </c>
      <c r="M3469" t="s">
        <v>8341</v>
      </c>
      <c r="N3469" t="s">
        <v>8434</v>
      </c>
      <c r="O3469" t="s">
        <v>8454</v>
      </c>
      <c r="P3469" t="s">
        <v>8454</v>
      </c>
      <c r="Q3469" t="s">
        <v>8392</v>
      </c>
      <c r="R3469" t="s">
        <v>8455</v>
      </c>
      <c r="S3469" t="s">
        <v>8455</v>
      </c>
      <c r="T3469">
        <v>21.565000000000001</v>
      </c>
      <c r="U3469">
        <v>15</v>
      </c>
      <c r="V3469">
        <v>10</v>
      </c>
    </row>
    <row r="3470" spans="1:22">
      <c r="A3470" t="s">
        <v>1463</v>
      </c>
      <c r="B3470" t="s">
        <v>8443</v>
      </c>
      <c r="C3470" t="s">
        <v>34</v>
      </c>
      <c r="D3470">
        <v>3870419</v>
      </c>
      <c r="E3470">
        <v>10</v>
      </c>
      <c r="F3470">
        <v>387042</v>
      </c>
      <c r="G3470">
        <v>32000</v>
      </c>
      <c r="H3470">
        <v>22.5</v>
      </c>
      <c r="I3470" t="s">
        <v>8284</v>
      </c>
      <c r="J3470" t="s">
        <v>8350</v>
      </c>
      <c r="K3470" t="s">
        <v>8398</v>
      </c>
      <c r="L3470" t="s">
        <v>8444</v>
      </c>
      <c r="M3470" t="s">
        <v>8341</v>
      </c>
      <c r="N3470" t="s">
        <v>8371</v>
      </c>
      <c r="O3470" t="s">
        <v>8451</v>
      </c>
      <c r="P3470" t="s">
        <v>8451</v>
      </c>
      <c r="Q3470" t="s">
        <v>8391</v>
      </c>
      <c r="R3470" t="s">
        <v>8392</v>
      </c>
      <c r="S3470" t="s">
        <v>8392</v>
      </c>
      <c r="T3470">
        <v>7.2104200000000001</v>
      </c>
      <c r="U3470">
        <v>10</v>
      </c>
      <c r="V3470">
        <v>10</v>
      </c>
    </row>
    <row r="3471" spans="1:22">
      <c r="A3471" t="s">
        <v>8456</v>
      </c>
      <c r="B3471" t="s">
        <v>8443</v>
      </c>
      <c r="C3471" t="s">
        <v>400</v>
      </c>
      <c r="D3471">
        <v>300853</v>
      </c>
      <c r="E3471">
        <v>10</v>
      </c>
      <c r="F3471">
        <v>30085</v>
      </c>
      <c r="G3471">
        <v>3200</v>
      </c>
      <c r="H3471">
        <v>27.2</v>
      </c>
      <c r="I3471" t="s">
        <v>8429</v>
      </c>
      <c r="J3471" t="s">
        <v>8399</v>
      </c>
      <c r="K3471" t="s">
        <v>8359</v>
      </c>
      <c r="L3471" t="s">
        <v>8348</v>
      </c>
      <c r="M3471" t="s">
        <v>8329</v>
      </c>
      <c r="Q3471" t="s">
        <v>8420</v>
      </c>
      <c r="R3471" t="s">
        <v>8433</v>
      </c>
      <c r="S3471" t="s">
        <v>8433</v>
      </c>
      <c r="T3471">
        <v>10.117100000000001</v>
      </c>
      <c r="U3471">
        <v>15</v>
      </c>
      <c r="V3471">
        <v>0</v>
      </c>
    </row>
    <row r="3472" spans="1:22">
      <c r="A3472" t="s">
        <v>4795</v>
      </c>
      <c r="B3472" t="s">
        <v>8329</v>
      </c>
      <c r="C3472" t="s">
        <v>23</v>
      </c>
      <c r="D3472">
        <v>551864</v>
      </c>
      <c r="E3472">
        <v>10</v>
      </c>
      <c r="F3472">
        <v>55186</v>
      </c>
      <c r="G3472">
        <v>7000</v>
      </c>
      <c r="H3472">
        <v>30</v>
      </c>
      <c r="I3472" t="s">
        <v>8326</v>
      </c>
      <c r="J3472" t="s">
        <v>8326</v>
      </c>
      <c r="K3472" t="s">
        <v>8335</v>
      </c>
      <c r="L3472" t="s">
        <v>8354</v>
      </c>
      <c r="M3472" t="s">
        <v>8457</v>
      </c>
      <c r="Q3472" t="s">
        <v>8458</v>
      </c>
      <c r="R3472" t="s">
        <v>8459</v>
      </c>
      <c r="T3472">
        <v>13.088800000000001</v>
      </c>
      <c r="U3472">
        <v>15</v>
      </c>
      <c r="V3472">
        <v>0</v>
      </c>
    </row>
    <row r="3473" spans="1:22">
      <c r="A3473" t="s">
        <v>4935</v>
      </c>
      <c r="B3473" t="s">
        <v>8329</v>
      </c>
      <c r="C3473" t="s">
        <v>400</v>
      </c>
      <c r="D3473">
        <v>524540</v>
      </c>
      <c r="E3473">
        <v>10</v>
      </c>
      <c r="F3473">
        <v>52454</v>
      </c>
      <c r="G3473">
        <v>5263</v>
      </c>
      <c r="H3473">
        <v>5.7</v>
      </c>
      <c r="I3473" t="s">
        <v>8394</v>
      </c>
      <c r="J3473" t="s">
        <v>8386</v>
      </c>
      <c r="K3473" t="s">
        <v>8394</v>
      </c>
      <c r="L3473" t="s">
        <v>8354</v>
      </c>
      <c r="M3473" t="s">
        <v>8457</v>
      </c>
      <c r="Q3473" t="s">
        <v>8460</v>
      </c>
      <c r="R3473" t="s">
        <v>8413</v>
      </c>
      <c r="S3473" t="s">
        <v>8413</v>
      </c>
      <c r="T3473">
        <v>10.0375</v>
      </c>
      <c r="U3473">
        <v>10</v>
      </c>
      <c r="V3473">
        <v>0</v>
      </c>
    </row>
    <row r="3474" spans="1:22">
      <c r="A3474" t="s">
        <v>1592</v>
      </c>
      <c r="B3474" t="s">
        <v>8354</v>
      </c>
      <c r="C3474" t="s">
        <v>23</v>
      </c>
      <c r="D3474">
        <v>1246162</v>
      </c>
      <c r="E3474">
        <v>10</v>
      </c>
      <c r="F3474">
        <v>124616</v>
      </c>
      <c r="G3474">
        <v>12000</v>
      </c>
      <c r="H3474">
        <v>15</v>
      </c>
      <c r="I3474" t="s">
        <v>8400</v>
      </c>
      <c r="J3474" t="s">
        <v>8374</v>
      </c>
      <c r="K3474" t="s">
        <v>8408</v>
      </c>
      <c r="L3474" t="s">
        <v>8401</v>
      </c>
      <c r="M3474" t="s">
        <v>8385</v>
      </c>
      <c r="T3474">
        <v>7.7036600000000002</v>
      </c>
      <c r="U3474">
        <v>10</v>
      </c>
      <c r="V3474">
        <v>10</v>
      </c>
    </row>
    <row r="3475" spans="1:22">
      <c r="A3475" t="s">
        <v>4322</v>
      </c>
      <c r="B3475" t="s">
        <v>8354</v>
      </c>
      <c r="C3475" t="s">
        <v>34</v>
      </c>
      <c r="D3475">
        <v>667232</v>
      </c>
      <c r="E3475">
        <v>10</v>
      </c>
      <c r="F3475">
        <v>66723</v>
      </c>
      <c r="G3475">
        <v>8000</v>
      </c>
      <c r="H3475">
        <v>30</v>
      </c>
      <c r="I3475" t="s">
        <v>8429</v>
      </c>
      <c r="J3475" t="s">
        <v>8336</v>
      </c>
      <c r="K3475" t="s">
        <v>8418</v>
      </c>
      <c r="L3475" t="s">
        <v>8401</v>
      </c>
      <c r="M3475" t="s">
        <v>8385</v>
      </c>
      <c r="N3475" t="s">
        <v>8324</v>
      </c>
      <c r="O3475" t="s">
        <v>8461</v>
      </c>
      <c r="P3475" t="s">
        <v>8461</v>
      </c>
      <c r="Q3475" t="s">
        <v>8392</v>
      </c>
      <c r="R3475" t="s">
        <v>8436</v>
      </c>
      <c r="S3475" t="s">
        <v>8436</v>
      </c>
      <c r="T3475">
        <v>10.2174</v>
      </c>
      <c r="U3475">
        <v>15</v>
      </c>
      <c r="V3475">
        <v>10</v>
      </c>
    </row>
    <row r="3476" spans="1:22">
      <c r="A3476" t="s">
        <v>8462</v>
      </c>
      <c r="B3476" t="s">
        <v>8401</v>
      </c>
      <c r="C3476" t="s">
        <v>400</v>
      </c>
      <c r="D3476">
        <v>510000</v>
      </c>
      <c r="E3476">
        <v>10</v>
      </c>
      <c r="F3476">
        <v>51000</v>
      </c>
      <c r="G3476">
        <v>11000</v>
      </c>
      <c r="H3476">
        <v>39.5</v>
      </c>
      <c r="I3476" t="s">
        <v>8394</v>
      </c>
      <c r="J3476" t="s">
        <v>8309</v>
      </c>
      <c r="K3476" t="s">
        <v>8335</v>
      </c>
      <c r="L3476" t="s">
        <v>8457</v>
      </c>
      <c r="M3476" t="s">
        <v>8388</v>
      </c>
      <c r="Q3476" t="s">
        <v>8392</v>
      </c>
      <c r="R3476" t="s">
        <v>8463</v>
      </c>
      <c r="S3476" t="s">
        <v>8463</v>
      </c>
      <c r="T3476">
        <v>24.791799999999999</v>
      </c>
      <c r="U3476">
        <v>10</v>
      </c>
      <c r="V3476">
        <v>0</v>
      </c>
    </row>
    <row r="3477" spans="1:22">
      <c r="A3477" t="s">
        <v>5780</v>
      </c>
      <c r="B3477" t="s">
        <v>8401</v>
      </c>
      <c r="C3477" t="s">
        <v>34</v>
      </c>
      <c r="D3477">
        <v>2386359</v>
      </c>
      <c r="E3477">
        <v>10</v>
      </c>
      <c r="F3477">
        <v>238636</v>
      </c>
      <c r="G3477">
        <v>50000</v>
      </c>
      <c r="H3477">
        <v>18.28</v>
      </c>
      <c r="I3477" t="s">
        <v>8323</v>
      </c>
      <c r="J3477" t="s">
        <v>8309</v>
      </c>
      <c r="K3477" t="s">
        <v>8398</v>
      </c>
      <c r="L3477" t="s">
        <v>8457</v>
      </c>
      <c r="M3477" t="s">
        <v>8388</v>
      </c>
      <c r="N3477" t="s">
        <v>8395</v>
      </c>
      <c r="O3477" t="s">
        <v>8414</v>
      </c>
      <c r="P3477" t="s">
        <v>8414</v>
      </c>
      <c r="Q3477" t="s">
        <v>8464</v>
      </c>
      <c r="R3477" t="s">
        <v>8433</v>
      </c>
      <c r="S3477" t="s">
        <v>8433</v>
      </c>
      <c r="T3477">
        <v>21.204899999999999</v>
      </c>
      <c r="U3477">
        <v>10</v>
      </c>
      <c r="V3477">
        <v>10</v>
      </c>
    </row>
    <row r="3478" spans="1:22">
      <c r="A3478" t="s">
        <v>5711</v>
      </c>
      <c r="B3478" t="s">
        <v>8387</v>
      </c>
      <c r="C3478" t="s">
        <v>400</v>
      </c>
      <c r="D3478">
        <v>290300</v>
      </c>
      <c r="E3478">
        <v>10</v>
      </c>
      <c r="F3478">
        <v>29030</v>
      </c>
      <c r="G3478">
        <v>6455</v>
      </c>
      <c r="H3478">
        <v>31</v>
      </c>
      <c r="I3478" t="s">
        <v>8359</v>
      </c>
      <c r="J3478" t="s">
        <v>8359</v>
      </c>
      <c r="K3478" t="s">
        <v>8340</v>
      </c>
      <c r="L3478" t="s">
        <v>8371</v>
      </c>
      <c r="M3478" t="s">
        <v>8465</v>
      </c>
      <c r="Q3478" t="s">
        <v>8448</v>
      </c>
      <c r="R3478" t="s">
        <v>8466</v>
      </c>
      <c r="S3478" t="s">
        <v>8466</v>
      </c>
      <c r="T3478">
        <v>25.734200000000001</v>
      </c>
      <c r="U3478">
        <v>10</v>
      </c>
      <c r="V3478">
        <v>0</v>
      </c>
    </row>
    <row r="3479" spans="1:22">
      <c r="A3479" t="s">
        <v>7790</v>
      </c>
      <c r="B3479" t="s">
        <v>8388</v>
      </c>
      <c r="C3479" t="s">
        <v>34</v>
      </c>
      <c r="D3479">
        <v>447789</v>
      </c>
      <c r="E3479">
        <v>10</v>
      </c>
      <c r="F3479">
        <v>44779</v>
      </c>
      <c r="G3479">
        <v>5000</v>
      </c>
      <c r="H3479">
        <v>48</v>
      </c>
      <c r="I3479" t="s">
        <v>8443</v>
      </c>
      <c r="J3479" t="s">
        <v>8315</v>
      </c>
      <c r="K3479" t="s">
        <v>8359</v>
      </c>
      <c r="L3479" t="s">
        <v>8324</v>
      </c>
      <c r="M3479" t="s">
        <v>8409</v>
      </c>
      <c r="N3479" t="s">
        <v>8431</v>
      </c>
      <c r="O3479" t="s">
        <v>8405</v>
      </c>
      <c r="P3479" t="s">
        <v>8405</v>
      </c>
      <c r="Q3479" t="s">
        <v>8435</v>
      </c>
      <c r="R3479" t="s">
        <v>8436</v>
      </c>
      <c r="S3479" t="s">
        <v>8436</v>
      </c>
      <c r="T3479">
        <v>9.4271100000000008</v>
      </c>
      <c r="U3479">
        <v>15</v>
      </c>
      <c r="V3479">
        <v>10</v>
      </c>
    </row>
    <row r="3480" spans="1:22">
      <c r="A3480" t="s">
        <v>7891</v>
      </c>
      <c r="B3480" t="s">
        <v>8402</v>
      </c>
      <c r="D3480">
        <v>456500</v>
      </c>
      <c r="E3480">
        <v>10</v>
      </c>
      <c r="F3480">
        <v>45650</v>
      </c>
      <c r="G3480">
        <v>10000</v>
      </c>
      <c r="H3480">
        <v>10</v>
      </c>
      <c r="I3480" t="s">
        <v>8353</v>
      </c>
      <c r="J3480" t="s">
        <v>8353</v>
      </c>
      <c r="L3480" t="s">
        <v>8465</v>
      </c>
      <c r="M3480" t="s">
        <v>8423</v>
      </c>
      <c r="T3480">
        <v>19.715199999999999</v>
      </c>
      <c r="U3480">
        <v>10</v>
      </c>
      <c r="V3480">
        <v>0</v>
      </c>
    </row>
    <row r="3481" spans="1:22">
      <c r="A3481" t="s">
        <v>6569</v>
      </c>
      <c r="B3481" t="s">
        <v>8402</v>
      </c>
      <c r="C3481" t="s">
        <v>23</v>
      </c>
      <c r="D3481">
        <v>340979</v>
      </c>
      <c r="E3481">
        <v>10</v>
      </c>
      <c r="F3481">
        <v>34098</v>
      </c>
      <c r="G3481">
        <v>2000</v>
      </c>
      <c r="H3481">
        <v>36</v>
      </c>
      <c r="I3481" t="s">
        <v>8293</v>
      </c>
      <c r="J3481" t="s">
        <v>8293</v>
      </c>
      <c r="K3481" t="s">
        <v>8352</v>
      </c>
      <c r="L3481" t="s">
        <v>8395</v>
      </c>
      <c r="M3481" t="s">
        <v>8467</v>
      </c>
      <c r="N3481" t="s">
        <v>8426</v>
      </c>
      <c r="O3481" t="s">
        <v>8424</v>
      </c>
      <c r="P3481" t="s">
        <v>8424</v>
      </c>
      <c r="Q3481" t="s">
        <v>8404</v>
      </c>
      <c r="R3481" t="s">
        <v>8424</v>
      </c>
      <c r="S3481" t="s">
        <v>8424</v>
      </c>
      <c r="T3481">
        <v>4.98475</v>
      </c>
      <c r="U3481">
        <v>10</v>
      </c>
      <c r="V3481">
        <v>10</v>
      </c>
    </row>
    <row r="3482" spans="1:22">
      <c r="A3482" t="s">
        <v>8468</v>
      </c>
      <c r="B3482" t="s">
        <v>8402</v>
      </c>
      <c r="C3482" t="s">
        <v>400</v>
      </c>
      <c r="D3482">
        <v>225500</v>
      </c>
      <c r="E3482">
        <v>10</v>
      </c>
      <c r="F3482">
        <v>22550</v>
      </c>
      <c r="G3482">
        <v>2050</v>
      </c>
      <c r="H3482">
        <v>15</v>
      </c>
      <c r="I3482" t="s">
        <v>8328</v>
      </c>
      <c r="J3482" t="s">
        <v>8190</v>
      </c>
      <c r="K3482" t="s">
        <v>8328</v>
      </c>
      <c r="L3482" t="s">
        <v>8465</v>
      </c>
      <c r="M3482" t="s">
        <v>8423</v>
      </c>
      <c r="Q3482" t="s">
        <v>8469</v>
      </c>
      <c r="R3482" t="s">
        <v>8460</v>
      </c>
      <c r="S3482" t="s">
        <v>8460</v>
      </c>
      <c r="T3482">
        <v>8.5</v>
      </c>
      <c r="U3482">
        <v>15</v>
      </c>
      <c r="V3482">
        <v>0</v>
      </c>
    </row>
    <row r="3483" spans="1:22">
      <c r="A3483" t="s">
        <v>3796</v>
      </c>
      <c r="B3483" t="s">
        <v>8324</v>
      </c>
      <c r="C3483" t="s">
        <v>34</v>
      </c>
      <c r="D3483">
        <v>1524705</v>
      </c>
      <c r="E3483">
        <v>10</v>
      </c>
      <c r="F3483">
        <v>152471</v>
      </c>
      <c r="G3483">
        <v>30000</v>
      </c>
      <c r="H3483">
        <v>18</v>
      </c>
      <c r="I3483" t="s">
        <v>8417</v>
      </c>
      <c r="J3483" t="s">
        <v>8284</v>
      </c>
      <c r="K3483" t="s">
        <v>8378</v>
      </c>
      <c r="L3483" t="s">
        <v>8409</v>
      </c>
      <c r="M3483" t="s">
        <v>8470</v>
      </c>
      <c r="N3483" t="s">
        <v>8461</v>
      </c>
      <c r="O3483" t="s">
        <v>8452</v>
      </c>
      <c r="P3483" t="s">
        <v>8452</v>
      </c>
      <c r="Q3483" t="s">
        <v>8446</v>
      </c>
      <c r="R3483" t="s">
        <v>8471</v>
      </c>
      <c r="S3483" t="s">
        <v>8471</v>
      </c>
      <c r="T3483">
        <v>19.596599999999999</v>
      </c>
      <c r="U3483">
        <v>10</v>
      </c>
      <c r="V3483">
        <v>10</v>
      </c>
    </row>
    <row r="3484" spans="1:22">
      <c r="A3484" t="s">
        <v>8472</v>
      </c>
      <c r="B3484" t="s">
        <v>8324</v>
      </c>
      <c r="C3484" t="s">
        <v>34</v>
      </c>
      <c r="D3484">
        <v>918834</v>
      </c>
      <c r="E3484">
        <v>10</v>
      </c>
      <c r="F3484">
        <v>91883</v>
      </c>
      <c r="G3484">
        <v>16000</v>
      </c>
      <c r="H3484">
        <v>115</v>
      </c>
      <c r="I3484" t="s">
        <v>8272</v>
      </c>
      <c r="J3484" t="s">
        <v>8272</v>
      </c>
      <c r="K3484" t="s">
        <v>8408</v>
      </c>
      <c r="L3484" t="s">
        <v>8409</v>
      </c>
      <c r="M3484" t="s">
        <v>8470</v>
      </c>
      <c r="N3484" t="s">
        <v>8369</v>
      </c>
      <c r="O3484" t="s">
        <v>8407</v>
      </c>
      <c r="P3484" t="s">
        <v>8407</v>
      </c>
      <c r="Q3484" t="s">
        <v>8439</v>
      </c>
      <c r="R3484" t="s">
        <v>8458</v>
      </c>
      <c r="S3484" t="s">
        <v>8458</v>
      </c>
      <c r="T3484">
        <v>15.813700000000001</v>
      </c>
      <c r="U3484">
        <v>15</v>
      </c>
      <c r="V3484">
        <v>10</v>
      </c>
    </row>
    <row r="3485" spans="1:22">
      <c r="A3485" t="s">
        <v>8473</v>
      </c>
      <c r="B3485" t="s">
        <v>8409</v>
      </c>
      <c r="C3485" t="s">
        <v>23</v>
      </c>
      <c r="D3485">
        <v>778344</v>
      </c>
      <c r="E3485">
        <v>10</v>
      </c>
      <c r="F3485">
        <v>77834</v>
      </c>
      <c r="G3485">
        <v>8800</v>
      </c>
      <c r="H3485">
        <v>17</v>
      </c>
      <c r="I3485" t="s">
        <v>8329</v>
      </c>
      <c r="J3485" t="s">
        <v>8393</v>
      </c>
      <c r="K3485" t="s">
        <v>8417</v>
      </c>
      <c r="L3485" t="s">
        <v>8396</v>
      </c>
      <c r="M3485" t="s">
        <v>8431</v>
      </c>
      <c r="N3485" t="s">
        <v>8432</v>
      </c>
      <c r="O3485" t="s">
        <v>8474</v>
      </c>
      <c r="P3485" t="s">
        <v>8474</v>
      </c>
      <c r="Q3485" t="s">
        <v>8475</v>
      </c>
      <c r="R3485" t="s">
        <v>8476</v>
      </c>
      <c r="S3485" t="s">
        <v>8476</v>
      </c>
      <c r="T3485">
        <v>10.197800000000001</v>
      </c>
      <c r="U3485">
        <v>10</v>
      </c>
      <c r="V3485">
        <v>10</v>
      </c>
    </row>
    <row r="3486" spans="1:22">
      <c r="A3486" t="s">
        <v>8477</v>
      </c>
      <c r="B3486" t="s">
        <v>8423</v>
      </c>
      <c r="C3486" t="s">
        <v>400</v>
      </c>
      <c r="D3486">
        <v>175014</v>
      </c>
      <c r="E3486">
        <v>10</v>
      </c>
      <c r="F3486">
        <v>17501</v>
      </c>
      <c r="G3486">
        <v>795</v>
      </c>
      <c r="H3486">
        <v>10</v>
      </c>
      <c r="I3486" t="s">
        <v>8324</v>
      </c>
      <c r="J3486" t="s">
        <v>8275</v>
      </c>
      <c r="K3486" t="s">
        <v>8388</v>
      </c>
      <c r="L3486" t="s">
        <v>8467</v>
      </c>
      <c r="M3486" t="s">
        <v>8426</v>
      </c>
      <c r="Q3486" t="s">
        <v>8458</v>
      </c>
      <c r="R3486" t="s">
        <v>8463</v>
      </c>
      <c r="T3486">
        <v>4.2827799999999998</v>
      </c>
      <c r="U3486">
        <v>10</v>
      </c>
      <c r="V3486">
        <v>0</v>
      </c>
    </row>
    <row r="3487" spans="1:22">
      <c r="A3487" t="s">
        <v>8478</v>
      </c>
      <c r="B3487" t="s">
        <v>8396</v>
      </c>
      <c r="C3487" t="s">
        <v>34</v>
      </c>
      <c r="D3487">
        <v>664004</v>
      </c>
      <c r="E3487">
        <v>10</v>
      </c>
      <c r="F3487">
        <v>66400</v>
      </c>
      <c r="G3487">
        <v>12000</v>
      </c>
      <c r="H3487">
        <v>12</v>
      </c>
      <c r="I3487" t="s">
        <v>8479</v>
      </c>
      <c r="J3487" t="s">
        <v>8383</v>
      </c>
      <c r="K3487" t="s">
        <v>8328</v>
      </c>
      <c r="L3487" t="s">
        <v>8470</v>
      </c>
      <c r="M3487" t="s">
        <v>8451</v>
      </c>
      <c r="N3487" t="s">
        <v>8435</v>
      </c>
      <c r="O3487" t="s">
        <v>8459</v>
      </c>
      <c r="P3487" t="s">
        <v>8459</v>
      </c>
      <c r="Q3487" t="s">
        <v>8412</v>
      </c>
      <c r="R3487" t="s">
        <v>8476</v>
      </c>
      <c r="S3487" t="s">
        <v>8476</v>
      </c>
      <c r="T3487">
        <v>17.646899999999999</v>
      </c>
      <c r="U3487">
        <v>10</v>
      </c>
      <c r="V3487">
        <v>10</v>
      </c>
    </row>
    <row r="3488" spans="1:22">
      <c r="A3488" t="s">
        <v>5896</v>
      </c>
      <c r="B3488" t="s">
        <v>8396</v>
      </c>
      <c r="D3488">
        <v>163740</v>
      </c>
      <c r="E3488">
        <v>10</v>
      </c>
      <c r="F3488">
        <v>16374</v>
      </c>
      <c r="G3488">
        <v>1000</v>
      </c>
      <c r="H3488">
        <v>18</v>
      </c>
      <c r="I3488" t="s">
        <v>8417</v>
      </c>
      <c r="J3488" t="s">
        <v>8350</v>
      </c>
      <c r="K3488" t="s">
        <v>8334</v>
      </c>
      <c r="L3488" t="s">
        <v>8470</v>
      </c>
      <c r="M3488" t="s">
        <v>8451</v>
      </c>
      <c r="Q3488" t="s">
        <v>8446</v>
      </c>
      <c r="R3488" t="s">
        <v>8466</v>
      </c>
      <c r="S3488" t="s">
        <v>8466</v>
      </c>
      <c r="T3488">
        <v>5.8540400000000004</v>
      </c>
      <c r="U3488">
        <v>10</v>
      </c>
      <c r="V3488">
        <v>0</v>
      </c>
    </row>
    <row r="3489" spans="1:22">
      <c r="A3489" t="s">
        <v>8090</v>
      </c>
      <c r="B3489" t="s">
        <v>8431</v>
      </c>
      <c r="C3489" t="s">
        <v>34</v>
      </c>
      <c r="D3489">
        <v>1295313</v>
      </c>
      <c r="E3489">
        <v>10</v>
      </c>
      <c r="F3489">
        <v>129531</v>
      </c>
      <c r="G3489">
        <v>20000</v>
      </c>
      <c r="H3489">
        <v>42</v>
      </c>
      <c r="I3489" t="s">
        <v>8387</v>
      </c>
      <c r="J3489" t="s">
        <v>8294</v>
      </c>
      <c r="K3489" t="s">
        <v>8417</v>
      </c>
      <c r="L3489" t="s">
        <v>8451</v>
      </c>
      <c r="M3489" t="s">
        <v>8480</v>
      </c>
      <c r="N3489" t="s">
        <v>8455</v>
      </c>
      <c r="O3489" t="s">
        <v>8481</v>
      </c>
      <c r="P3489" t="s">
        <v>8481</v>
      </c>
      <c r="Q3489" t="s">
        <v>8482</v>
      </c>
      <c r="R3489" t="s">
        <v>8460</v>
      </c>
      <c r="S3489" t="s">
        <v>8460</v>
      </c>
      <c r="T3489">
        <v>14.607699999999999</v>
      </c>
      <c r="U3489">
        <v>10</v>
      </c>
      <c r="V3489">
        <v>10</v>
      </c>
    </row>
    <row r="3490" spans="1:22">
      <c r="A3490" t="s">
        <v>7470</v>
      </c>
      <c r="B3490" t="s">
        <v>8431</v>
      </c>
      <c r="C3490" t="s">
        <v>34</v>
      </c>
      <c r="D3490">
        <v>1863099</v>
      </c>
      <c r="E3490">
        <v>10</v>
      </c>
      <c r="F3490">
        <v>186310</v>
      </c>
      <c r="G3490">
        <v>60000</v>
      </c>
      <c r="H3490">
        <v>10</v>
      </c>
      <c r="I3490" t="s">
        <v>8328</v>
      </c>
      <c r="J3490" t="s">
        <v>8336</v>
      </c>
      <c r="K3490" t="s">
        <v>8429</v>
      </c>
      <c r="L3490" t="s">
        <v>8451</v>
      </c>
      <c r="M3490" t="s">
        <v>8480</v>
      </c>
      <c r="N3490" t="s">
        <v>8404</v>
      </c>
      <c r="O3490" t="s">
        <v>8432</v>
      </c>
      <c r="P3490" t="s">
        <v>8432</v>
      </c>
      <c r="Q3490" t="s">
        <v>8474</v>
      </c>
      <c r="R3490" t="s">
        <v>8483</v>
      </c>
      <c r="S3490" t="s">
        <v>8483</v>
      </c>
      <c r="T3490">
        <v>37.408000000000001</v>
      </c>
      <c r="U3490">
        <v>15</v>
      </c>
      <c r="V3490">
        <v>10</v>
      </c>
    </row>
    <row r="3491" spans="1:22">
      <c r="A3491" t="s">
        <v>8484</v>
      </c>
      <c r="B3491" t="s">
        <v>8431</v>
      </c>
      <c r="C3491" t="s">
        <v>23</v>
      </c>
      <c r="D3491">
        <v>525000</v>
      </c>
      <c r="E3491">
        <v>10</v>
      </c>
      <c r="F3491">
        <v>52500</v>
      </c>
      <c r="G3491">
        <v>2500</v>
      </c>
      <c r="H3491">
        <v>22</v>
      </c>
      <c r="I3491" t="s">
        <v>8395</v>
      </c>
      <c r="J3491" t="s">
        <v>8485</v>
      </c>
      <c r="L3491" t="s">
        <v>8451</v>
      </c>
      <c r="M3491" t="s">
        <v>8480</v>
      </c>
      <c r="Q3491" t="s">
        <v>8455</v>
      </c>
      <c r="R3491" t="s">
        <v>8466</v>
      </c>
      <c r="T3491">
        <v>4.5</v>
      </c>
      <c r="U3491">
        <v>10</v>
      </c>
      <c r="V3491">
        <v>0</v>
      </c>
    </row>
    <row r="3492" spans="1:22">
      <c r="A3492" t="s">
        <v>6546</v>
      </c>
      <c r="B3492" t="s">
        <v>8426</v>
      </c>
      <c r="C3492" t="s">
        <v>400</v>
      </c>
      <c r="D3492">
        <v>648160</v>
      </c>
      <c r="E3492">
        <v>10</v>
      </c>
      <c r="F3492">
        <v>64816</v>
      </c>
      <c r="G3492">
        <v>15000</v>
      </c>
      <c r="H3492">
        <v>10</v>
      </c>
      <c r="I3492" t="s">
        <v>8385</v>
      </c>
      <c r="J3492" t="s">
        <v>8364</v>
      </c>
      <c r="K3492" t="s">
        <v>8387</v>
      </c>
      <c r="L3492" t="s">
        <v>8369</v>
      </c>
      <c r="M3492" t="s">
        <v>8461</v>
      </c>
      <c r="Q3492" t="s">
        <v>8486</v>
      </c>
      <c r="R3492" t="s">
        <v>8487</v>
      </c>
      <c r="S3492" t="s">
        <v>8487</v>
      </c>
      <c r="T3492">
        <v>25.594200000000001</v>
      </c>
      <c r="U3492">
        <v>15</v>
      </c>
      <c r="V3492">
        <v>0</v>
      </c>
    </row>
    <row r="3493" spans="1:22">
      <c r="A3493" t="s">
        <v>8300</v>
      </c>
      <c r="B3493" t="s">
        <v>8451</v>
      </c>
      <c r="C3493" t="s">
        <v>23</v>
      </c>
      <c r="D3493">
        <v>660600</v>
      </c>
      <c r="E3493">
        <v>10</v>
      </c>
      <c r="F3493">
        <v>66060</v>
      </c>
      <c r="G3493">
        <v>1060</v>
      </c>
      <c r="H3493">
        <v>57.4</v>
      </c>
      <c r="J3493" t="s">
        <v>8451</v>
      </c>
      <c r="L3493" t="s">
        <v>8434</v>
      </c>
      <c r="M3493" t="s">
        <v>8414</v>
      </c>
      <c r="U3493">
        <v>0</v>
      </c>
      <c r="V3493">
        <v>0</v>
      </c>
    </row>
    <row r="3494" spans="1:22">
      <c r="A3494" t="s">
        <v>8488</v>
      </c>
      <c r="B3494" t="s">
        <v>8414</v>
      </c>
      <c r="C3494" t="s">
        <v>23</v>
      </c>
      <c r="D3494">
        <v>40694839</v>
      </c>
      <c r="E3494">
        <v>10</v>
      </c>
      <c r="F3494">
        <v>4069484</v>
      </c>
      <c r="G3494">
        <v>500000</v>
      </c>
      <c r="H3494">
        <v>9.6199999999999992</v>
      </c>
      <c r="I3494" t="s">
        <v>8402</v>
      </c>
      <c r="J3494" t="s">
        <v>8350</v>
      </c>
      <c r="K3494" t="s">
        <v>8378</v>
      </c>
      <c r="L3494" t="s">
        <v>8404</v>
      </c>
      <c r="M3494" t="s">
        <v>8406</v>
      </c>
      <c r="N3494" t="s">
        <v>8357</v>
      </c>
      <c r="O3494" t="s">
        <v>8440</v>
      </c>
      <c r="P3494" t="s">
        <v>8440</v>
      </c>
      <c r="Q3494" t="s">
        <v>8469</v>
      </c>
      <c r="R3494" t="s">
        <v>8489</v>
      </c>
      <c r="S3494" t="s">
        <v>8489</v>
      </c>
      <c r="T3494">
        <v>11.3832</v>
      </c>
      <c r="U3494">
        <v>10</v>
      </c>
      <c r="V3494">
        <v>10</v>
      </c>
    </row>
    <row r="3495" spans="1:22">
      <c r="A3495" t="s">
        <v>6718</v>
      </c>
      <c r="B3495" t="s">
        <v>8414</v>
      </c>
      <c r="C3495" t="s">
        <v>400</v>
      </c>
      <c r="D3495">
        <v>259000</v>
      </c>
      <c r="E3495">
        <v>10</v>
      </c>
      <c r="F3495">
        <v>25900</v>
      </c>
      <c r="G3495">
        <v>2500</v>
      </c>
      <c r="H3495">
        <v>40</v>
      </c>
      <c r="I3495" t="s">
        <v>8388</v>
      </c>
      <c r="J3495" t="s">
        <v>8335</v>
      </c>
      <c r="K3495" t="s">
        <v>8388</v>
      </c>
      <c r="L3495" t="s">
        <v>8404</v>
      </c>
      <c r="M3495" t="s">
        <v>8406</v>
      </c>
      <c r="Q3495" t="s">
        <v>8449</v>
      </c>
      <c r="R3495" t="s">
        <v>8490</v>
      </c>
      <c r="S3495" t="s">
        <v>8490</v>
      </c>
      <c r="T3495">
        <v>9.0812000000000008</v>
      </c>
      <c r="U3495">
        <v>15</v>
      </c>
      <c r="V3495">
        <v>0</v>
      </c>
    </row>
    <row r="3496" spans="1:22">
      <c r="A3496" t="s">
        <v>4616</v>
      </c>
      <c r="B3496" t="s">
        <v>8404</v>
      </c>
      <c r="C3496" t="s">
        <v>23</v>
      </c>
      <c r="D3496">
        <v>11043188</v>
      </c>
      <c r="E3496">
        <v>10</v>
      </c>
      <c r="F3496">
        <v>1104319</v>
      </c>
      <c r="G3496">
        <v>370000</v>
      </c>
      <c r="H3496">
        <v>50</v>
      </c>
      <c r="I3496" t="s">
        <v>8423</v>
      </c>
      <c r="J3496" t="s">
        <v>8443</v>
      </c>
      <c r="K3496" t="s">
        <v>8409</v>
      </c>
      <c r="L3496" t="s">
        <v>8420</v>
      </c>
      <c r="M3496" t="s">
        <v>8491</v>
      </c>
      <c r="N3496" t="s">
        <v>8407</v>
      </c>
      <c r="O3496" t="s">
        <v>8453</v>
      </c>
      <c r="P3496" t="s">
        <v>8453</v>
      </c>
      <c r="Q3496" t="s">
        <v>8463</v>
      </c>
      <c r="R3496" t="s">
        <v>8492</v>
      </c>
      <c r="S3496" t="s">
        <v>8492</v>
      </c>
      <c r="T3496">
        <v>40.3095</v>
      </c>
      <c r="U3496">
        <v>10</v>
      </c>
      <c r="V3496">
        <v>10</v>
      </c>
    </row>
    <row r="3497" spans="1:22">
      <c r="A3497" t="s">
        <v>2744</v>
      </c>
      <c r="B3497" t="s">
        <v>8404</v>
      </c>
      <c r="C3497" t="s">
        <v>23</v>
      </c>
      <c r="D3497">
        <v>1915278</v>
      </c>
      <c r="E3497">
        <v>10</v>
      </c>
      <c r="F3497">
        <v>191528</v>
      </c>
      <c r="G3497">
        <v>17300</v>
      </c>
      <c r="H3497">
        <v>28</v>
      </c>
      <c r="I3497" t="s">
        <v>8385</v>
      </c>
      <c r="J3497" t="s">
        <v>8315</v>
      </c>
      <c r="K3497" t="s">
        <v>8386</v>
      </c>
      <c r="L3497" t="s">
        <v>8420</v>
      </c>
      <c r="M3497" t="s">
        <v>8491</v>
      </c>
      <c r="N3497" t="s">
        <v>8445</v>
      </c>
      <c r="O3497" t="s">
        <v>8471</v>
      </c>
      <c r="P3497" t="s">
        <v>8471</v>
      </c>
      <c r="Q3497" t="s">
        <v>8475</v>
      </c>
      <c r="R3497" t="s">
        <v>8493</v>
      </c>
      <c r="S3497" t="s">
        <v>8493</v>
      </c>
      <c r="T3497">
        <v>7.9436200000000001</v>
      </c>
      <c r="U3497">
        <v>10</v>
      </c>
      <c r="V3497">
        <v>10</v>
      </c>
    </row>
    <row r="3498" spans="1:22">
      <c r="A3498" t="s">
        <v>1982</v>
      </c>
      <c r="B3498" t="s">
        <v>8407</v>
      </c>
      <c r="C3498" t="s">
        <v>34</v>
      </c>
      <c r="D3498">
        <v>465679</v>
      </c>
      <c r="E3498">
        <v>10</v>
      </c>
      <c r="F3498">
        <v>46568</v>
      </c>
      <c r="G3498">
        <v>10000</v>
      </c>
      <c r="H3498">
        <v>21</v>
      </c>
      <c r="I3498" t="s">
        <v>8451</v>
      </c>
      <c r="J3498" t="s">
        <v>8400</v>
      </c>
      <c r="K3498" t="s">
        <v>8409</v>
      </c>
      <c r="L3498" t="s">
        <v>8452</v>
      </c>
      <c r="M3498" t="s">
        <v>8494</v>
      </c>
      <c r="N3498" t="s">
        <v>8492</v>
      </c>
      <c r="O3498" t="s">
        <v>8475</v>
      </c>
      <c r="P3498" t="s">
        <v>8475</v>
      </c>
      <c r="Q3498" t="s">
        <v>8493</v>
      </c>
      <c r="R3498" t="s">
        <v>8495</v>
      </c>
      <c r="S3498" t="s">
        <v>8495</v>
      </c>
      <c r="T3498">
        <v>20.509799999999998</v>
      </c>
      <c r="U3498">
        <v>15</v>
      </c>
      <c r="V3498">
        <v>10</v>
      </c>
    </row>
    <row r="3499" spans="1:22">
      <c r="A3499" t="s">
        <v>8496</v>
      </c>
      <c r="B3499" t="s">
        <v>8454</v>
      </c>
      <c r="C3499" t="s">
        <v>34</v>
      </c>
      <c r="D3499">
        <v>320317</v>
      </c>
      <c r="E3499">
        <v>10</v>
      </c>
      <c r="F3499">
        <v>32032</v>
      </c>
      <c r="G3499">
        <v>4000</v>
      </c>
      <c r="H3499">
        <v>50</v>
      </c>
      <c r="I3499" t="s">
        <v>8369</v>
      </c>
      <c r="J3499" t="s">
        <v>8394</v>
      </c>
      <c r="K3499" t="s">
        <v>8426</v>
      </c>
      <c r="L3499" t="s">
        <v>8464</v>
      </c>
      <c r="M3499" t="s">
        <v>8432</v>
      </c>
      <c r="T3499">
        <v>9.9963499999999996</v>
      </c>
      <c r="U3499">
        <v>10</v>
      </c>
      <c r="V3499">
        <v>10</v>
      </c>
    </row>
    <row r="3500" spans="1:22">
      <c r="A3500" t="s">
        <v>1592</v>
      </c>
      <c r="B3500" t="s">
        <v>8452</v>
      </c>
      <c r="C3500" t="s">
        <v>23</v>
      </c>
      <c r="D3500">
        <v>1366162</v>
      </c>
      <c r="E3500">
        <v>10</v>
      </c>
      <c r="F3500">
        <v>136616</v>
      </c>
      <c r="G3500">
        <v>12000</v>
      </c>
      <c r="H3500">
        <v>13.5</v>
      </c>
      <c r="I3500" t="s">
        <v>8461</v>
      </c>
      <c r="J3500" t="s">
        <v>8374</v>
      </c>
      <c r="K3500" t="s">
        <v>8408</v>
      </c>
      <c r="L3500" t="s">
        <v>8357</v>
      </c>
      <c r="M3500" t="s">
        <v>8391</v>
      </c>
      <c r="N3500" t="s">
        <v>8392</v>
      </c>
      <c r="O3500" t="s">
        <v>8445</v>
      </c>
      <c r="P3500" t="s">
        <v>8445</v>
      </c>
      <c r="Q3500" t="s">
        <v>8469</v>
      </c>
      <c r="R3500" t="s">
        <v>8460</v>
      </c>
      <c r="S3500" t="s">
        <v>8460</v>
      </c>
      <c r="T3500">
        <v>7.7036600000000002</v>
      </c>
      <c r="U3500">
        <v>10</v>
      </c>
      <c r="V3500">
        <v>10</v>
      </c>
    </row>
    <row r="3501" spans="1:22">
      <c r="A3501" t="s">
        <v>5939</v>
      </c>
      <c r="B3501" t="s">
        <v>8452</v>
      </c>
      <c r="C3501" t="s">
        <v>400</v>
      </c>
      <c r="D3501">
        <v>156015</v>
      </c>
      <c r="E3501">
        <v>10</v>
      </c>
      <c r="F3501">
        <v>15602</v>
      </c>
      <c r="G3501">
        <v>4420</v>
      </c>
      <c r="H3501">
        <v>30</v>
      </c>
      <c r="I3501" t="s">
        <v>8461</v>
      </c>
      <c r="J3501" t="s">
        <v>8479</v>
      </c>
      <c r="K3501" t="s">
        <v>8467</v>
      </c>
      <c r="L3501" t="s">
        <v>8357</v>
      </c>
      <c r="M3501" t="s">
        <v>8391</v>
      </c>
      <c r="Q3501" t="s">
        <v>8497</v>
      </c>
      <c r="R3501" t="s">
        <v>8495</v>
      </c>
      <c r="S3501" t="s">
        <v>8495</v>
      </c>
      <c r="T3501">
        <v>35.576599999999999</v>
      </c>
      <c r="U3501">
        <v>10</v>
      </c>
      <c r="V3501">
        <v>0</v>
      </c>
    </row>
    <row r="3502" spans="1:22">
      <c r="A3502" t="s">
        <v>8498</v>
      </c>
      <c r="B3502" t="s">
        <v>8464</v>
      </c>
      <c r="C3502" t="s">
        <v>400</v>
      </c>
      <c r="D3502">
        <v>152260</v>
      </c>
      <c r="E3502">
        <v>10</v>
      </c>
      <c r="F3502">
        <v>15226</v>
      </c>
      <c r="G3502">
        <v>3226</v>
      </c>
      <c r="H3502">
        <v>62</v>
      </c>
      <c r="I3502" t="s">
        <v>8451</v>
      </c>
      <c r="J3502" t="s">
        <v>8348</v>
      </c>
      <c r="K3502" t="s">
        <v>8426</v>
      </c>
      <c r="L3502" t="s">
        <v>8432</v>
      </c>
      <c r="M3502" t="s">
        <v>8392</v>
      </c>
      <c r="Q3502" t="s">
        <v>8499</v>
      </c>
      <c r="R3502" t="s">
        <v>8500</v>
      </c>
      <c r="S3502" t="s">
        <v>8500</v>
      </c>
      <c r="T3502">
        <v>22.8508</v>
      </c>
      <c r="U3502">
        <v>15</v>
      </c>
      <c r="V3502">
        <v>0</v>
      </c>
    </row>
    <row r="3503" spans="1:22">
      <c r="A3503" t="s">
        <v>6157</v>
      </c>
      <c r="B3503" t="s">
        <v>8432</v>
      </c>
      <c r="C3503" t="s">
        <v>23</v>
      </c>
      <c r="D3503">
        <v>3024556</v>
      </c>
      <c r="E3503">
        <v>10</v>
      </c>
      <c r="F3503">
        <v>302456</v>
      </c>
      <c r="G3503">
        <v>16700</v>
      </c>
      <c r="H3503">
        <v>408</v>
      </c>
      <c r="I3503" t="s">
        <v>8404</v>
      </c>
      <c r="J3503" t="s">
        <v>8360</v>
      </c>
      <c r="K3503" t="s">
        <v>8414</v>
      </c>
      <c r="L3503" t="s">
        <v>8433</v>
      </c>
      <c r="M3503" t="s">
        <v>8501</v>
      </c>
      <c r="N3503" t="s">
        <v>8453</v>
      </c>
      <c r="O3503" t="s">
        <v>8463</v>
      </c>
      <c r="P3503" t="s">
        <v>8463</v>
      </c>
      <c r="Q3503" t="s">
        <v>8449</v>
      </c>
      <c r="R3503" t="s">
        <v>8475</v>
      </c>
      <c r="S3503" t="s">
        <v>8475</v>
      </c>
      <c r="T3503">
        <v>4.39703</v>
      </c>
      <c r="U3503">
        <v>15</v>
      </c>
      <c r="V3503">
        <v>10</v>
      </c>
    </row>
    <row r="3504" spans="1:22">
      <c r="A3504" t="s">
        <v>8502</v>
      </c>
      <c r="B3504" t="s">
        <v>8503</v>
      </c>
      <c r="C3504" t="s">
        <v>34</v>
      </c>
      <c r="D3504">
        <v>211361</v>
      </c>
      <c r="E3504">
        <v>10</v>
      </c>
      <c r="F3504">
        <v>21136</v>
      </c>
      <c r="G3504">
        <v>1920</v>
      </c>
      <c r="H3504">
        <v>76</v>
      </c>
      <c r="I3504" t="s">
        <v>8434</v>
      </c>
      <c r="J3504" t="s">
        <v>8156</v>
      </c>
      <c r="L3504" t="s">
        <v>8504</v>
      </c>
      <c r="M3504" t="s">
        <v>8439</v>
      </c>
      <c r="N3504" t="s">
        <v>8357</v>
      </c>
      <c r="O3504" t="s">
        <v>8436</v>
      </c>
      <c r="P3504" t="s">
        <v>8436</v>
      </c>
      <c r="Q3504" t="s">
        <v>8446</v>
      </c>
      <c r="R3504" t="s">
        <v>8505</v>
      </c>
      <c r="S3504" t="s">
        <v>8505</v>
      </c>
      <c r="U3504">
        <v>15</v>
      </c>
      <c r="V3504">
        <v>85</v>
      </c>
    </row>
    <row r="3505" spans="1:22">
      <c r="A3505" t="s">
        <v>8506</v>
      </c>
      <c r="B3505" t="s">
        <v>8503</v>
      </c>
      <c r="C3505" t="s">
        <v>23</v>
      </c>
      <c r="D3505">
        <v>826244</v>
      </c>
      <c r="E3505">
        <v>10</v>
      </c>
      <c r="F3505">
        <v>82624</v>
      </c>
      <c r="G3505">
        <v>1500</v>
      </c>
      <c r="H3505">
        <v>85</v>
      </c>
      <c r="I3505" t="s">
        <v>8503</v>
      </c>
      <c r="J3505" t="s">
        <v>8388</v>
      </c>
      <c r="K3505" t="s">
        <v>8356</v>
      </c>
      <c r="L3505" t="s">
        <v>8501</v>
      </c>
      <c r="M3505" t="s">
        <v>8436</v>
      </c>
      <c r="Q3505" t="s">
        <v>8486</v>
      </c>
      <c r="R3505" t="s">
        <v>8507</v>
      </c>
      <c r="S3505" t="s">
        <v>8507</v>
      </c>
      <c r="T3505">
        <v>1.66411</v>
      </c>
      <c r="U3505">
        <v>10</v>
      </c>
      <c r="V3505">
        <v>0</v>
      </c>
    </row>
    <row r="3506" spans="1:22">
      <c r="A3506" t="s">
        <v>7538</v>
      </c>
      <c r="B3506" t="s">
        <v>8392</v>
      </c>
      <c r="C3506" t="s">
        <v>400</v>
      </c>
      <c r="D3506">
        <v>215800</v>
      </c>
      <c r="E3506">
        <v>10</v>
      </c>
      <c r="F3506">
        <v>21580</v>
      </c>
      <c r="G3506">
        <v>700</v>
      </c>
      <c r="H3506">
        <v>10</v>
      </c>
      <c r="I3506" t="s">
        <v>8392</v>
      </c>
      <c r="J3506" t="s">
        <v>8392</v>
      </c>
      <c r="L3506" t="s">
        <v>8453</v>
      </c>
      <c r="M3506" t="s">
        <v>8508</v>
      </c>
      <c r="U3506">
        <v>0</v>
      </c>
      <c r="V3506">
        <v>0</v>
      </c>
    </row>
    <row r="3507" spans="1:22">
      <c r="A3507" t="s">
        <v>7778</v>
      </c>
      <c r="B3507" t="s">
        <v>8436</v>
      </c>
      <c r="C3507" t="s">
        <v>34</v>
      </c>
      <c r="D3507">
        <v>248100</v>
      </c>
      <c r="E3507">
        <v>10</v>
      </c>
      <c r="F3507">
        <v>24810</v>
      </c>
      <c r="G3507">
        <v>1500</v>
      </c>
      <c r="H3507">
        <v>68</v>
      </c>
      <c r="I3507" t="s">
        <v>8452</v>
      </c>
      <c r="J3507" t="s">
        <v>8429</v>
      </c>
      <c r="K3507" t="s">
        <v>8356</v>
      </c>
      <c r="L3507" t="s">
        <v>8508</v>
      </c>
      <c r="M3507" t="s">
        <v>8474</v>
      </c>
      <c r="Q3507" t="s">
        <v>8495</v>
      </c>
      <c r="R3507" t="s">
        <v>8509</v>
      </c>
      <c r="S3507" t="s">
        <v>8509</v>
      </c>
      <c r="T3507">
        <v>5.7915099999999997</v>
      </c>
      <c r="U3507">
        <v>10</v>
      </c>
      <c r="V3507">
        <v>0</v>
      </c>
    </row>
    <row r="3508" spans="1:22">
      <c r="A3508" t="s">
        <v>8510</v>
      </c>
      <c r="B3508" t="s">
        <v>8474</v>
      </c>
      <c r="C3508" t="s">
        <v>400</v>
      </c>
      <c r="D3508">
        <v>300000</v>
      </c>
      <c r="E3508">
        <v>10</v>
      </c>
      <c r="F3508">
        <v>30000</v>
      </c>
      <c r="G3508">
        <v>5041</v>
      </c>
      <c r="H3508">
        <v>16</v>
      </c>
      <c r="I3508" t="s">
        <v>8454</v>
      </c>
      <c r="J3508" t="s">
        <v>8340</v>
      </c>
      <c r="K3508" t="s">
        <v>8454</v>
      </c>
      <c r="L3508" t="s">
        <v>8511</v>
      </c>
      <c r="M3508" t="s">
        <v>8445</v>
      </c>
      <c r="Q3508" t="s">
        <v>8512</v>
      </c>
      <c r="R3508" t="s">
        <v>8513</v>
      </c>
      <c r="S3508" t="s">
        <v>8513</v>
      </c>
      <c r="T3508">
        <v>17.167000000000002</v>
      </c>
      <c r="U3508">
        <v>15</v>
      </c>
      <c r="V3508">
        <v>0</v>
      </c>
    </row>
    <row r="3509" spans="1:22">
      <c r="A3509" t="s">
        <v>8514</v>
      </c>
      <c r="B3509" t="s">
        <v>8458</v>
      </c>
      <c r="C3509" t="s">
        <v>400</v>
      </c>
      <c r="D3509">
        <v>932540</v>
      </c>
      <c r="E3509">
        <v>10</v>
      </c>
      <c r="F3509">
        <v>93254</v>
      </c>
      <c r="G3509">
        <v>24000</v>
      </c>
      <c r="H3509">
        <v>25</v>
      </c>
      <c r="I3509" t="s">
        <v>8432</v>
      </c>
      <c r="J3509" t="s">
        <v>8387</v>
      </c>
      <c r="K3509" t="s">
        <v>8424</v>
      </c>
      <c r="L3509" t="s">
        <v>8515</v>
      </c>
      <c r="M3509" t="s">
        <v>8463</v>
      </c>
      <c r="Q3509" t="s">
        <v>8516</v>
      </c>
      <c r="R3509" t="s">
        <v>8517</v>
      </c>
      <c r="S3509" t="s">
        <v>8517</v>
      </c>
      <c r="T3509">
        <v>31.189499999999999</v>
      </c>
      <c r="U3509">
        <v>10</v>
      </c>
      <c r="V3509">
        <v>0</v>
      </c>
    </row>
    <row r="3510" spans="1:22">
      <c r="A3510" t="s">
        <v>418</v>
      </c>
      <c r="B3510" t="s">
        <v>8458</v>
      </c>
      <c r="C3510" t="s">
        <v>34</v>
      </c>
      <c r="D3510">
        <v>1829937</v>
      </c>
      <c r="E3510">
        <v>10</v>
      </c>
      <c r="F3510">
        <v>182994</v>
      </c>
      <c r="G3510">
        <v>30000</v>
      </c>
      <c r="H3510">
        <v>21</v>
      </c>
      <c r="I3510" t="s">
        <v>8391</v>
      </c>
      <c r="J3510" t="s">
        <v>8333</v>
      </c>
      <c r="K3510" t="s">
        <v>8323</v>
      </c>
      <c r="L3510" t="s">
        <v>8483</v>
      </c>
      <c r="M3510" t="s">
        <v>8446</v>
      </c>
      <c r="N3510" t="s">
        <v>8518</v>
      </c>
      <c r="O3510" t="s">
        <v>8412</v>
      </c>
      <c r="P3510" t="s">
        <v>8412</v>
      </c>
      <c r="T3510">
        <v>12.295500000000001</v>
      </c>
      <c r="U3510">
        <v>15</v>
      </c>
      <c r="V3510">
        <v>10</v>
      </c>
    </row>
    <row r="3511" spans="1:22">
      <c r="A3511" t="s">
        <v>5261</v>
      </c>
      <c r="B3511" t="s">
        <v>8458</v>
      </c>
      <c r="C3511" t="s">
        <v>23</v>
      </c>
      <c r="D3511">
        <v>2183982</v>
      </c>
      <c r="E3511">
        <v>10</v>
      </c>
      <c r="F3511">
        <v>218398</v>
      </c>
      <c r="G3511">
        <v>43000</v>
      </c>
      <c r="H3511">
        <v>12.5</v>
      </c>
      <c r="I3511" t="s">
        <v>8391</v>
      </c>
      <c r="J3511" t="s">
        <v>8397</v>
      </c>
      <c r="K3511" t="s">
        <v>8464</v>
      </c>
      <c r="L3511" t="s">
        <v>8483</v>
      </c>
      <c r="M3511" t="s">
        <v>8446</v>
      </c>
      <c r="N3511" t="s">
        <v>8481</v>
      </c>
      <c r="O3511" t="s">
        <v>8489</v>
      </c>
      <c r="P3511" t="s">
        <v>8489</v>
      </c>
      <c r="Q3511" t="s">
        <v>8469</v>
      </c>
      <c r="R3511" t="s">
        <v>8489</v>
      </c>
      <c r="S3511" t="s">
        <v>8489</v>
      </c>
      <c r="T3511">
        <v>19.612500000000001</v>
      </c>
      <c r="U3511">
        <v>10</v>
      </c>
      <c r="V3511">
        <v>10</v>
      </c>
    </row>
    <row r="3512" spans="1:22">
      <c r="A3512" t="s">
        <v>340</v>
      </c>
      <c r="B3512" t="s">
        <v>8511</v>
      </c>
      <c r="C3512" t="s">
        <v>34</v>
      </c>
      <c r="D3512">
        <v>620894</v>
      </c>
      <c r="E3512">
        <v>10</v>
      </c>
      <c r="F3512">
        <v>62089</v>
      </c>
      <c r="G3512">
        <v>4500</v>
      </c>
      <c r="H3512">
        <v>49</v>
      </c>
      <c r="I3512" t="s">
        <v>8433</v>
      </c>
      <c r="J3512" t="s">
        <v>8417</v>
      </c>
      <c r="K3512" t="s">
        <v>8357</v>
      </c>
      <c r="L3512" t="s">
        <v>8445</v>
      </c>
      <c r="M3512" t="s">
        <v>8519</v>
      </c>
      <c r="N3512" t="s">
        <v>8481</v>
      </c>
      <c r="O3512" t="s">
        <v>8489</v>
      </c>
      <c r="P3512" t="s">
        <v>8489</v>
      </c>
      <c r="Q3512" t="s">
        <v>8413</v>
      </c>
      <c r="R3512" t="s">
        <v>8520</v>
      </c>
      <c r="S3512" t="s">
        <v>8520</v>
      </c>
      <c r="T3512">
        <v>6.25115</v>
      </c>
      <c r="U3512">
        <v>10</v>
      </c>
      <c r="V3512">
        <v>10</v>
      </c>
    </row>
    <row r="3513" spans="1:22">
      <c r="A3513" t="s">
        <v>1177</v>
      </c>
      <c r="B3513" t="s">
        <v>8463</v>
      </c>
      <c r="C3513" t="s">
        <v>23</v>
      </c>
      <c r="D3513">
        <v>40995010</v>
      </c>
      <c r="E3513">
        <v>10</v>
      </c>
      <c r="F3513">
        <v>4099501</v>
      </c>
      <c r="G3513">
        <v>1000000</v>
      </c>
      <c r="H3513">
        <v>5.2</v>
      </c>
      <c r="I3513" t="s">
        <v>8453</v>
      </c>
      <c r="J3513" t="s">
        <v>8360</v>
      </c>
      <c r="K3513" t="s">
        <v>8392</v>
      </c>
      <c r="L3513" t="s">
        <v>8519</v>
      </c>
      <c r="M3513" t="s">
        <v>8492</v>
      </c>
      <c r="N3513" t="s">
        <v>8505</v>
      </c>
      <c r="O3513" t="s">
        <v>8490</v>
      </c>
      <c r="P3513" t="s">
        <v>8490</v>
      </c>
      <c r="Q3513" t="s">
        <v>8521</v>
      </c>
      <c r="R3513" t="s">
        <v>8522</v>
      </c>
      <c r="S3513" t="s">
        <v>8522</v>
      </c>
      <c r="T3513">
        <v>25.810600000000001</v>
      </c>
      <c r="U3513">
        <v>10</v>
      </c>
      <c r="V3513">
        <v>10</v>
      </c>
    </row>
    <row r="3514" spans="1:22">
      <c r="A3514" t="s">
        <v>3919</v>
      </c>
      <c r="B3514" t="s">
        <v>8481</v>
      </c>
      <c r="C3514" t="s">
        <v>23</v>
      </c>
      <c r="D3514">
        <v>665356</v>
      </c>
      <c r="E3514">
        <v>10</v>
      </c>
      <c r="F3514">
        <v>66536</v>
      </c>
      <c r="G3514">
        <v>6000</v>
      </c>
      <c r="H3514">
        <v>90</v>
      </c>
      <c r="I3514" t="s">
        <v>8436</v>
      </c>
      <c r="J3514" t="s">
        <v>8434</v>
      </c>
      <c r="K3514" t="s">
        <v>8439</v>
      </c>
      <c r="L3514" t="s">
        <v>8523</v>
      </c>
      <c r="M3514" t="s">
        <v>8466</v>
      </c>
      <c r="N3514" t="s">
        <v>8489</v>
      </c>
      <c r="O3514" t="s">
        <v>8524</v>
      </c>
      <c r="P3514" t="s">
        <v>8524</v>
      </c>
      <c r="Q3514" t="s">
        <v>8525</v>
      </c>
      <c r="R3514" t="s">
        <v>8516</v>
      </c>
      <c r="S3514" t="s">
        <v>8516</v>
      </c>
      <c r="T3514">
        <v>7.4336399999999996</v>
      </c>
      <c r="U3514">
        <v>15</v>
      </c>
      <c r="V3514">
        <v>10</v>
      </c>
    </row>
    <row r="3515" spans="1:22">
      <c r="A3515" t="s">
        <v>8526</v>
      </c>
      <c r="B3515" t="s">
        <v>8492</v>
      </c>
      <c r="C3515" t="s">
        <v>34</v>
      </c>
      <c r="D3515">
        <v>554652</v>
      </c>
      <c r="E3515">
        <v>5</v>
      </c>
      <c r="F3515">
        <v>110930</v>
      </c>
      <c r="G3515">
        <v>13000</v>
      </c>
      <c r="H3515">
        <v>38</v>
      </c>
      <c r="I3515" t="s">
        <v>8453</v>
      </c>
      <c r="J3515" t="s">
        <v>8406</v>
      </c>
      <c r="K3515" t="s">
        <v>8464</v>
      </c>
      <c r="L3515" t="s">
        <v>8527</v>
      </c>
      <c r="M3515" t="s">
        <v>8505</v>
      </c>
      <c r="Q3515" t="s">
        <v>8528</v>
      </c>
      <c r="R3515" t="s">
        <v>8529</v>
      </c>
      <c r="S3515" t="s">
        <v>8529</v>
      </c>
      <c r="T3515">
        <v>11.9473</v>
      </c>
      <c r="U3515">
        <v>10</v>
      </c>
      <c r="V3515">
        <v>0</v>
      </c>
    </row>
    <row r="3516" spans="1:22">
      <c r="A3516" t="s">
        <v>6930</v>
      </c>
      <c r="B3516" t="s">
        <v>8527</v>
      </c>
      <c r="C3516" t="s">
        <v>400</v>
      </c>
      <c r="D3516">
        <v>366966</v>
      </c>
      <c r="E3516">
        <v>10</v>
      </c>
      <c r="F3516">
        <v>36697</v>
      </c>
      <c r="G3516">
        <v>4000</v>
      </c>
      <c r="H3516">
        <v>18</v>
      </c>
      <c r="I3516" t="s">
        <v>8458</v>
      </c>
      <c r="J3516" t="s">
        <v>8344</v>
      </c>
      <c r="K3516" t="s">
        <v>8474</v>
      </c>
      <c r="L3516" t="s">
        <v>8505</v>
      </c>
      <c r="M3516" t="s">
        <v>8518</v>
      </c>
      <c r="Q3516" t="s">
        <v>8530</v>
      </c>
      <c r="R3516" t="s">
        <v>8531</v>
      </c>
      <c r="S3516" t="s">
        <v>8531</v>
      </c>
      <c r="T3516">
        <v>10.3986</v>
      </c>
      <c r="U3516">
        <v>15</v>
      </c>
      <c r="V3516">
        <v>0</v>
      </c>
    </row>
    <row r="3517" spans="1:22">
      <c r="A3517" t="s">
        <v>3906</v>
      </c>
      <c r="B3517" t="s">
        <v>8466</v>
      </c>
      <c r="C3517" t="s">
        <v>23</v>
      </c>
      <c r="D3517">
        <v>48616031</v>
      </c>
      <c r="E3517">
        <v>10</v>
      </c>
      <c r="F3517">
        <v>4861603</v>
      </c>
      <c r="G3517">
        <v>380000</v>
      </c>
      <c r="H3517">
        <v>37</v>
      </c>
      <c r="I3517" t="s">
        <v>8458</v>
      </c>
      <c r="J3517" t="s">
        <v>8457</v>
      </c>
      <c r="K3517" t="s">
        <v>8440</v>
      </c>
      <c r="L3517" t="s">
        <v>8471</v>
      </c>
      <c r="M3517" t="s">
        <v>8532</v>
      </c>
      <c r="N3517" t="s">
        <v>8520</v>
      </c>
      <c r="O3517" t="s">
        <v>8533</v>
      </c>
      <c r="P3517" t="s">
        <v>8533</v>
      </c>
      <c r="Q3517" t="s">
        <v>8534</v>
      </c>
      <c r="R3517" t="s">
        <v>8535</v>
      </c>
      <c r="S3517" t="s">
        <v>8535</v>
      </c>
      <c r="T3517">
        <v>7.3306500000000003</v>
      </c>
      <c r="U3517">
        <v>15</v>
      </c>
      <c r="V3517">
        <v>10</v>
      </c>
    </row>
    <row r="3518" spans="1:22">
      <c r="A3518" t="s">
        <v>3074</v>
      </c>
      <c r="B3518" t="s">
        <v>8505</v>
      </c>
      <c r="C3518" t="s">
        <v>23</v>
      </c>
      <c r="D3518">
        <v>50154466</v>
      </c>
      <c r="E3518">
        <v>10</v>
      </c>
      <c r="F3518">
        <v>5015447</v>
      </c>
      <c r="G3518">
        <v>250000</v>
      </c>
      <c r="H3518">
        <v>11.75</v>
      </c>
      <c r="I3518" t="s">
        <v>8483</v>
      </c>
      <c r="J3518" t="s">
        <v>8364</v>
      </c>
      <c r="K3518" t="s">
        <v>8464</v>
      </c>
      <c r="L3518" t="s">
        <v>8449</v>
      </c>
      <c r="M3518" t="s">
        <v>8482</v>
      </c>
      <c r="N3518" t="s">
        <v>8536</v>
      </c>
      <c r="O3518" t="s">
        <v>8499</v>
      </c>
      <c r="P3518" t="s">
        <v>8499</v>
      </c>
      <c r="Q3518" t="s">
        <v>8537</v>
      </c>
      <c r="R3518" t="s">
        <v>8538</v>
      </c>
      <c r="S3518" t="s">
        <v>8538</v>
      </c>
      <c r="T3518">
        <v>3.9345699999999999</v>
      </c>
      <c r="U3518">
        <v>15</v>
      </c>
      <c r="V3518">
        <v>10</v>
      </c>
    </row>
    <row r="3519" spans="1:22">
      <c r="A3519" t="s">
        <v>3007</v>
      </c>
      <c r="B3519" t="s">
        <v>8505</v>
      </c>
      <c r="C3519" t="s">
        <v>23</v>
      </c>
      <c r="D3519">
        <v>3692671</v>
      </c>
      <c r="E3519">
        <v>10</v>
      </c>
      <c r="F3519">
        <v>369267</v>
      </c>
      <c r="G3519">
        <v>40000</v>
      </c>
      <c r="H3519">
        <v>20</v>
      </c>
      <c r="I3519" t="s">
        <v>8483</v>
      </c>
      <c r="J3519" t="s">
        <v>8364</v>
      </c>
      <c r="K3519" t="s">
        <v>8443</v>
      </c>
      <c r="L3519" t="s">
        <v>8449</v>
      </c>
      <c r="M3519" t="s">
        <v>8482</v>
      </c>
      <c r="N3519" t="s">
        <v>8489</v>
      </c>
      <c r="O3519" t="s">
        <v>8524</v>
      </c>
      <c r="P3519" t="s">
        <v>8524</v>
      </c>
      <c r="Q3519" t="s">
        <v>8539</v>
      </c>
      <c r="R3519" t="s">
        <v>8540</v>
      </c>
      <c r="S3519" t="s">
        <v>8540</v>
      </c>
      <c r="T3519">
        <v>9.7185500000000005</v>
      </c>
      <c r="U3519">
        <v>10</v>
      </c>
      <c r="V3519">
        <v>10</v>
      </c>
    </row>
    <row r="3520" spans="1:22">
      <c r="A3520" t="s">
        <v>8541</v>
      </c>
      <c r="B3520" t="s">
        <v>8505</v>
      </c>
      <c r="C3520" t="s">
        <v>400</v>
      </c>
      <c r="D3520">
        <v>350000</v>
      </c>
      <c r="E3520">
        <v>10</v>
      </c>
      <c r="F3520">
        <v>35000</v>
      </c>
      <c r="G3520">
        <v>10000</v>
      </c>
      <c r="H3520">
        <v>73</v>
      </c>
      <c r="I3520" t="s">
        <v>8511</v>
      </c>
      <c r="J3520" t="s">
        <v>8391</v>
      </c>
      <c r="K3520" t="s">
        <v>8440</v>
      </c>
      <c r="L3520" t="s">
        <v>8449</v>
      </c>
      <c r="M3520" t="s">
        <v>8482</v>
      </c>
      <c r="Q3520" t="s">
        <v>8517</v>
      </c>
      <c r="R3520" t="s">
        <v>8542</v>
      </c>
      <c r="S3520" t="s">
        <v>8542</v>
      </c>
      <c r="T3520">
        <v>36</v>
      </c>
      <c r="U3520">
        <v>10</v>
      </c>
      <c r="V3520">
        <v>0</v>
      </c>
    </row>
    <row r="3521" spans="1:22">
      <c r="A3521" t="s">
        <v>4195</v>
      </c>
      <c r="B3521" t="s">
        <v>8471</v>
      </c>
      <c r="C3521" t="s">
        <v>23</v>
      </c>
      <c r="D3521">
        <v>3920646</v>
      </c>
      <c r="E3521">
        <v>10</v>
      </c>
      <c r="F3521">
        <v>392065</v>
      </c>
      <c r="G3521">
        <v>17000</v>
      </c>
      <c r="H3521">
        <v>162</v>
      </c>
      <c r="I3521" t="s">
        <v>8320</v>
      </c>
      <c r="J3521" t="s">
        <v>8320</v>
      </c>
      <c r="K3521" t="s">
        <v>8309</v>
      </c>
      <c r="L3521" t="s">
        <v>8469</v>
      </c>
      <c r="M3521" t="s">
        <v>8543</v>
      </c>
      <c r="N3521" t="s">
        <v>8544</v>
      </c>
      <c r="O3521" t="s">
        <v>8522</v>
      </c>
      <c r="P3521" t="s">
        <v>8522</v>
      </c>
      <c r="Q3521" t="s">
        <v>8536</v>
      </c>
      <c r="R3521" t="s">
        <v>8545</v>
      </c>
      <c r="S3521" t="s">
        <v>8545</v>
      </c>
      <c r="T3521">
        <v>3.6260400000000002</v>
      </c>
      <c r="U3521">
        <v>10</v>
      </c>
      <c r="V3521">
        <v>10</v>
      </c>
    </row>
    <row r="3522" spans="1:22">
      <c r="A3522" t="s">
        <v>703</v>
      </c>
      <c r="B3522" t="s">
        <v>8449</v>
      </c>
      <c r="C3522" t="s">
        <v>34</v>
      </c>
      <c r="D3522">
        <v>1234227</v>
      </c>
      <c r="E3522">
        <v>10</v>
      </c>
      <c r="F3522">
        <v>123423</v>
      </c>
      <c r="G3522">
        <v>14000</v>
      </c>
      <c r="H3522">
        <v>18</v>
      </c>
      <c r="I3522" t="s">
        <v>8483</v>
      </c>
      <c r="J3522" t="s">
        <v>8417</v>
      </c>
      <c r="K3522" t="s">
        <v>8483</v>
      </c>
      <c r="L3522" t="s">
        <v>8482</v>
      </c>
      <c r="M3522" t="s">
        <v>8412</v>
      </c>
      <c r="N3522" t="s">
        <v>8545</v>
      </c>
      <c r="O3522" t="s">
        <v>8546</v>
      </c>
      <c r="P3522" t="s">
        <v>8546</v>
      </c>
      <c r="Q3522" t="s">
        <v>8547</v>
      </c>
      <c r="R3522" t="s">
        <v>8537</v>
      </c>
      <c r="S3522" t="s">
        <v>8537</v>
      </c>
      <c r="T3522">
        <v>10.2355</v>
      </c>
      <c r="U3522">
        <v>10</v>
      </c>
      <c r="V3522">
        <v>10</v>
      </c>
    </row>
    <row r="3523" spans="1:22">
      <c r="A3523" t="s">
        <v>1774</v>
      </c>
      <c r="B3523" t="s">
        <v>8482</v>
      </c>
      <c r="C3523" t="s">
        <v>23</v>
      </c>
      <c r="D3523">
        <v>8003888</v>
      </c>
      <c r="E3523">
        <v>10</v>
      </c>
      <c r="F3523">
        <v>800389</v>
      </c>
      <c r="G3523">
        <v>210000</v>
      </c>
      <c r="H3523">
        <v>15.8</v>
      </c>
      <c r="I3523" t="s">
        <v>8446</v>
      </c>
      <c r="J3523" t="s">
        <v>8479</v>
      </c>
      <c r="K3523" t="s">
        <v>8459</v>
      </c>
      <c r="L3523" t="s">
        <v>8489</v>
      </c>
      <c r="M3523" t="s">
        <v>8548</v>
      </c>
      <c r="N3523" t="s">
        <v>8545</v>
      </c>
      <c r="O3523" t="s">
        <v>8546</v>
      </c>
      <c r="P3523" t="s">
        <v>8546</v>
      </c>
      <c r="Q3523" t="s">
        <v>8549</v>
      </c>
      <c r="R3523" t="s">
        <v>8550</v>
      </c>
      <c r="S3523" t="s">
        <v>8550</v>
      </c>
      <c r="T3523">
        <v>28.4558</v>
      </c>
      <c r="U3523">
        <v>10</v>
      </c>
      <c r="V3523">
        <v>10</v>
      </c>
    </row>
    <row r="3524" spans="1:22">
      <c r="A3524" t="s">
        <v>8496</v>
      </c>
      <c r="B3524" t="s">
        <v>8489</v>
      </c>
      <c r="C3524" t="s">
        <v>34</v>
      </c>
      <c r="D3524">
        <v>360317</v>
      </c>
      <c r="E3524">
        <v>10</v>
      </c>
      <c r="F3524">
        <v>36032</v>
      </c>
      <c r="G3524">
        <v>4000</v>
      </c>
      <c r="H3524">
        <v>34</v>
      </c>
      <c r="I3524" t="s">
        <v>8448</v>
      </c>
      <c r="J3524" t="s">
        <v>8394</v>
      </c>
      <c r="K3524" t="s">
        <v>8426</v>
      </c>
      <c r="L3524" t="s">
        <v>8412</v>
      </c>
      <c r="M3524" t="s">
        <v>8551</v>
      </c>
      <c r="N3524" t="s">
        <v>8552</v>
      </c>
      <c r="O3524" t="s">
        <v>8536</v>
      </c>
      <c r="P3524" t="s">
        <v>8536</v>
      </c>
      <c r="Q3524" t="s">
        <v>8500</v>
      </c>
      <c r="R3524" t="s">
        <v>8528</v>
      </c>
      <c r="S3524" t="s">
        <v>8528</v>
      </c>
      <c r="T3524">
        <v>9.9963499999999996</v>
      </c>
      <c r="U3524">
        <v>10</v>
      </c>
      <c r="V3524">
        <v>10</v>
      </c>
    </row>
    <row r="3525" spans="1:22">
      <c r="A3525" t="s">
        <v>8553</v>
      </c>
      <c r="B3525" t="s">
        <v>8475</v>
      </c>
      <c r="C3525" t="s">
        <v>23</v>
      </c>
      <c r="D3525">
        <v>34473840</v>
      </c>
      <c r="E3525">
        <v>10</v>
      </c>
      <c r="F3525">
        <v>3447384</v>
      </c>
      <c r="G3525">
        <v>300000</v>
      </c>
      <c r="H3525">
        <v>10</v>
      </c>
      <c r="I3525" t="s">
        <v>8492</v>
      </c>
      <c r="J3525" t="s">
        <v>8340</v>
      </c>
      <c r="K3525" t="s">
        <v>8492</v>
      </c>
      <c r="L3525" t="s">
        <v>8544</v>
      </c>
      <c r="M3525" t="s">
        <v>8460</v>
      </c>
      <c r="N3525" t="s">
        <v>8493</v>
      </c>
      <c r="O3525" t="s">
        <v>8525</v>
      </c>
      <c r="P3525" t="s">
        <v>8525</v>
      </c>
      <c r="Q3525" t="s">
        <v>8531</v>
      </c>
      <c r="R3525" t="s">
        <v>8512</v>
      </c>
      <c r="S3525" t="s">
        <v>8512</v>
      </c>
      <c r="T3525">
        <v>7.6253799999999998</v>
      </c>
      <c r="U3525">
        <v>10</v>
      </c>
      <c r="V3525">
        <v>10</v>
      </c>
    </row>
    <row r="3526" spans="1:22">
      <c r="A3526" t="s">
        <v>8554</v>
      </c>
      <c r="B3526" t="s">
        <v>8544</v>
      </c>
      <c r="C3526" t="s">
        <v>400</v>
      </c>
      <c r="D3526">
        <v>4160852</v>
      </c>
      <c r="E3526">
        <v>10</v>
      </c>
      <c r="F3526">
        <v>416085</v>
      </c>
      <c r="G3526">
        <v>60000</v>
      </c>
      <c r="H3526">
        <v>10.5</v>
      </c>
      <c r="I3526" t="s">
        <v>8475</v>
      </c>
      <c r="J3526" t="s">
        <v>8475</v>
      </c>
      <c r="K3526" t="s">
        <v>8482</v>
      </c>
      <c r="L3526" t="s">
        <v>8490</v>
      </c>
      <c r="M3526" t="s">
        <v>8555</v>
      </c>
      <c r="Q3526" t="s">
        <v>8556</v>
      </c>
      <c r="R3526" t="s">
        <v>8557</v>
      </c>
      <c r="S3526" t="s">
        <v>8557</v>
      </c>
      <c r="T3526">
        <v>15.164899999999999</v>
      </c>
      <c r="U3526">
        <v>10</v>
      </c>
      <c r="V3526">
        <v>0</v>
      </c>
    </row>
    <row r="3527" spans="1:22">
      <c r="A3527" t="s">
        <v>6807</v>
      </c>
      <c r="B3527" t="s">
        <v>8476</v>
      </c>
      <c r="C3527" t="s">
        <v>400</v>
      </c>
      <c r="D3527">
        <v>444535</v>
      </c>
      <c r="E3527">
        <v>10</v>
      </c>
      <c r="F3527">
        <v>44454</v>
      </c>
      <c r="G3527">
        <v>5000</v>
      </c>
      <c r="H3527">
        <v>30</v>
      </c>
      <c r="I3527" t="s">
        <v>8471</v>
      </c>
      <c r="J3527" t="s">
        <v>8511</v>
      </c>
      <c r="K3527" t="s">
        <v>8505</v>
      </c>
      <c r="L3527" t="s">
        <v>8552</v>
      </c>
      <c r="M3527" t="s">
        <v>8493</v>
      </c>
      <c r="Q3527" t="s">
        <v>8558</v>
      </c>
      <c r="R3527" t="s">
        <v>8559</v>
      </c>
      <c r="S3527" t="s">
        <v>8559</v>
      </c>
      <c r="T3527">
        <v>11.405799999999999</v>
      </c>
      <c r="U3527">
        <v>10</v>
      </c>
      <c r="V3527">
        <v>0</v>
      </c>
    </row>
    <row r="3528" spans="1:22">
      <c r="A3528" t="s">
        <v>7538</v>
      </c>
      <c r="B3528" t="s">
        <v>8413</v>
      </c>
      <c r="C3528" t="s">
        <v>400</v>
      </c>
      <c r="D3528">
        <v>249700</v>
      </c>
      <c r="E3528">
        <v>10</v>
      </c>
      <c r="F3528">
        <v>24970</v>
      </c>
      <c r="G3528">
        <v>3390</v>
      </c>
      <c r="H3528">
        <v>10</v>
      </c>
      <c r="I3528" t="s">
        <v>8413</v>
      </c>
      <c r="J3528" t="s">
        <v>8413</v>
      </c>
      <c r="L3528" t="s">
        <v>8495</v>
      </c>
      <c r="M3528" t="s">
        <v>8536</v>
      </c>
      <c r="U3528">
        <v>0</v>
      </c>
      <c r="V3528">
        <v>0</v>
      </c>
    </row>
    <row r="3529" spans="1:22">
      <c r="A3529" t="s">
        <v>5840</v>
      </c>
      <c r="B3529" t="s">
        <v>8560</v>
      </c>
      <c r="C3529" t="s">
        <v>400</v>
      </c>
      <c r="D3529">
        <v>358500</v>
      </c>
      <c r="E3529">
        <v>10</v>
      </c>
      <c r="F3529">
        <v>35850</v>
      </c>
      <c r="G3529">
        <v>12000</v>
      </c>
      <c r="H3529">
        <v>13</v>
      </c>
      <c r="I3529" t="s">
        <v>8490</v>
      </c>
      <c r="J3529" t="s">
        <v>8440</v>
      </c>
      <c r="K3529" t="s">
        <v>8466</v>
      </c>
      <c r="L3529" t="s">
        <v>8561</v>
      </c>
      <c r="M3529" t="s">
        <v>8530</v>
      </c>
      <c r="Q3529" t="s">
        <v>8486</v>
      </c>
      <c r="R3529" t="s">
        <v>8487</v>
      </c>
      <c r="S3529" t="s">
        <v>8487</v>
      </c>
      <c r="T3529">
        <v>45.283000000000001</v>
      </c>
      <c r="U3529">
        <v>10</v>
      </c>
      <c r="V3529">
        <v>0</v>
      </c>
    </row>
    <row r="3530" spans="1:22">
      <c r="A3530" t="s">
        <v>3998</v>
      </c>
      <c r="B3530" t="s">
        <v>8495</v>
      </c>
      <c r="C3530" t="s">
        <v>34</v>
      </c>
      <c r="D3530">
        <v>520138</v>
      </c>
      <c r="E3530">
        <v>10</v>
      </c>
      <c r="F3530">
        <v>52014</v>
      </c>
      <c r="G3530">
        <v>6000</v>
      </c>
      <c r="H3530">
        <v>22</v>
      </c>
      <c r="I3530" t="s">
        <v>8490</v>
      </c>
      <c r="J3530" t="s">
        <v>8435</v>
      </c>
      <c r="K3530" t="s">
        <v>8551</v>
      </c>
      <c r="L3530" t="s">
        <v>8536</v>
      </c>
      <c r="M3530" t="s">
        <v>8562</v>
      </c>
      <c r="N3530" t="s">
        <v>8539</v>
      </c>
      <c r="O3530" t="s">
        <v>8542</v>
      </c>
      <c r="P3530" t="s">
        <v>8542</v>
      </c>
      <c r="Q3530" t="s">
        <v>8563</v>
      </c>
      <c r="R3530" t="s">
        <v>8564</v>
      </c>
      <c r="S3530" t="s">
        <v>8564</v>
      </c>
      <c r="T3530">
        <v>10.7684</v>
      </c>
      <c r="U3530">
        <v>10</v>
      </c>
      <c r="V3530">
        <v>10</v>
      </c>
    </row>
    <row r="3531" spans="1:22">
      <c r="A3531" t="s">
        <v>3915</v>
      </c>
      <c r="B3531" t="s">
        <v>8520</v>
      </c>
      <c r="C3531" t="s">
        <v>23</v>
      </c>
      <c r="D3531">
        <v>13276857</v>
      </c>
      <c r="E3531">
        <v>10</v>
      </c>
      <c r="F3531">
        <v>1327686</v>
      </c>
      <c r="G3531">
        <v>50000</v>
      </c>
      <c r="H3531">
        <v>14.5</v>
      </c>
      <c r="I3531" t="s">
        <v>8482</v>
      </c>
      <c r="J3531" t="s">
        <v>8387</v>
      </c>
      <c r="K3531" t="s">
        <v>8469</v>
      </c>
      <c r="L3531" t="s">
        <v>8530</v>
      </c>
      <c r="M3531" t="s">
        <v>8565</v>
      </c>
      <c r="N3531" t="s">
        <v>8539</v>
      </c>
      <c r="O3531" t="s">
        <v>8542</v>
      </c>
      <c r="P3531" t="s">
        <v>8542</v>
      </c>
      <c r="Q3531" t="s">
        <v>8559</v>
      </c>
      <c r="R3531" t="s">
        <v>8556</v>
      </c>
      <c r="S3531" t="s">
        <v>8556</v>
      </c>
      <c r="T3531">
        <v>3.1356600000000001</v>
      </c>
      <c r="U3531">
        <v>10</v>
      </c>
      <c r="V3531">
        <v>10</v>
      </c>
    </row>
    <row r="3532" spans="1:22">
      <c r="A3532" t="s">
        <v>5655</v>
      </c>
      <c r="B3532" t="s">
        <v>8520</v>
      </c>
      <c r="C3532" t="s">
        <v>34</v>
      </c>
      <c r="D3532">
        <v>422598</v>
      </c>
      <c r="E3532">
        <v>10</v>
      </c>
      <c r="F3532">
        <v>42260</v>
      </c>
      <c r="G3532">
        <v>5000</v>
      </c>
      <c r="H3532">
        <v>19</v>
      </c>
      <c r="I3532" t="s">
        <v>8476</v>
      </c>
      <c r="J3532" t="s">
        <v>8433</v>
      </c>
      <c r="K3532" t="s">
        <v>8544</v>
      </c>
      <c r="L3532" t="s">
        <v>8530</v>
      </c>
      <c r="M3532" t="s">
        <v>8565</v>
      </c>
      <c r="N3532" t="s">
        <v>8566</v>
      </c>
      <c r="O3532" t="s">
        <v>8512</v>
      </c>
      <c r="P3532" t="s">
        <v>8512</v>
      </c>
      <c r="Q3532" t="s">
        <v>8563</v>
      </c>
      <c r="R3532" t="s">
        <v>8567</v>
      </c>
      <c r="S3532" t="s">
        <v>8567</v>
      </c>
      <c r="T3532">
        <v>10.064500000000001</v>
      </c>
      <c r="U3532">
        <v>15</v>
      </c>
      <c r="V3532">
        <v>10</v>
      </c>
    </row>
    <row r="3533" spans="1:22">
      <c r="A3533" t="s">
        <v>5219</v>
      </c>
      <c r="B3533" t="s">
        <v>8520</v>
      </c>
      <c r="C3533" t="s">
        <v>23</v>
      </c>
      <c r="D3533">
        <v>146692101</v>
      </c>
      <c r="E3533">
        <v>10</v>
      </c>
      <c r="F3533">
        <v>14669210</v>
      </c>
      <c r="G3533">
        <v>1500000</v>
      </c>
      <c r="H3533">
        <v>35</v>
      </c>
      <c r="I3533" t="s">
        <v>8460</v>
      </c>
      <c r="J3533" t="s">
        <v>8463</v>
      </c>
      <c r="K3533" t="s">
        <v>8460</v>
      </c>
      <c r="L3533" t="s">
        <v>8530</v>
      </c>
      <c r="M3533" t="s">
        <v>8565</v>
      </c>
      <c r="N3533" t="s">
        <v>8566</v>
      </c>
      <c r="O3533" t="s">
        <v>8512</v>
      </c>
      <c r="P3533" t="s">
        <v>8512</v>
      </c>
      <c r="Q3533" t="s">
        <v>8563</v>
      </c>
      <c r="R3533" t="s">
        <v>8567</v>
      </c>
      <c r="S3533" t="s">
        <v>8567</v>
      </c>
      <c r="T3533">
        <v>8.1618700000000004</v>
      </c>
      <c r="U3533">
        <v>10</v>
      </c>
      <c r="V3533">
        <v>10</v>
      </c>
    </row>
    <row r="3534" spans="1:22">
      <c r="A3534" t="s">
        <v>40</v>
      </c>
      <c r="B3534" t="s">
        <v>8568</v>
      </c>
      <c r="C3534" t="s">
        <v>23</v>
      </c>
      <c r="D3534">
        <v>2132211</v>
      </c>
      <c r="E3534">
        <v>10</v>
      </c>
      <c r="F3534">
        <v>213221</v>
      </c>
      <c r="G3534">
        <v>20000</v>
      </c>
      <c r="H3534">
        <v>10</v>
      </c>
      <c r="I3534" t="s">
        <v>8497</v>
      </c>
      <c r="J3534" t="s">
        <v>8190</v>
      </c>
      <c r="K3534" t="s">
        <v>8551</v>
      </c>
      <c r="L3534" t="s">
        <v>8525</v>
      </c>
      <c r="M3534" t="s">
        <v>8516</v>
      </c>
      <c r="N3534" t="s">
        <v>8533</v>
      </c>
      <c r="O3534" t="s">
        <v>8528</v>
      </c>
      <c r="P3534" t="s">
        <v>8528</v>
      </c>
      <c r="Q3534" t="s">
        <v>8569</v>
      </c>
      <c r="R3534" t="s">
        <v>8537</v>
      </c>
      <c r="S3534" t="s">
        <v>8537</v>
      </c>
      <c r="T3534">
        <v>8.2806700000000006</v>
      </c>
      <c r="U3534">
        <v>10</v>
      </c>
      <c r="V3534">
        <v>10</v>
      </c>
    </row>
    <row r="3535" spans="1:22">
      <c r="A3535" t="s">
        <v>7388</v>
      </c>
      <c r="B3535" t="s">
        <v>8525</v>
      </c>
      <c r="C3535" t="s">
        <v>23</v>
      </c>
      <c r="D3535">
        <v>786898</v>
      </c>
      <c r="E3535">
        <v>10</v>
      </c>
      <c r="F3535">
        <v>78690</v>
      </c>
      <c r="G3535">
        <v>10000</v>
      </c>
      <c r="H3535">
        <v>93</v>
      </c>
      <c r="I3535" t="s">
        <v>8493</v>
      </c>
      <c r="J3535" t="s">
        <v>8463</v>
      </c>
      <c r="K3535" t="s">
        <v>8493</v>
      </c>
      <c r="L3535" t="s">
        <v>8539</v>
      </c>
      <c r="M3535" t="s">
        <v>8570</v>
      </c>
      <c r="N3535" t="s">
        <v>8533</v>
      </c>
      <c r="O3535" t="s">
        <v>8528</v>
      </c>
      <c r="P3535" t="s">
        <v>8528</v>
      </c>
      <c r="Q3535" t="s">
        <v>8531</v>
      </c>
      <c r="R3535" t="s">
        <v>8528</v>
      </c>
      <c r="S3535" t="s">
        <v>8528</v>
      </c>
      <c r="T3535">
        <v>11.646599999999999</v>
      </c>
      <c r="U3535">
        <v>10</v>
      </c>
      <c r="V3535">
        <v>10</v>
      </c>
    </row>
    <row r="3536" spans="1:22">
      <c r="A3536" t="s">
        <v>6895</v>
      </c>
      <c r="B3536" t="s">
        <v>8525</v>
      </c>
      <c r="C3536" t="s">
        <v>400</v>
      </c>
      <c r="D3536">
        <v>394805</v>
      </c>
      <c r="E3536">
        <v>10</v>
      </c>
      <c r="F3536">
        <v>39481</v>
      </c>
      <c r="G3536">
        <v>8000</v>
      </c>
      <c r="H3536">
        <v>25</v>
      </c>
      <c r="I3536" t="s">
        <v>8524</v>
      </c>
      <c r="J3536" t="s">
        <v>8492</v>
      </c>
      <c r="K3536" t="s">
        <v>8524</v>
      </c>
      <c r="L3536" t="s">
        <v>8539</v>
      </c>
      <c r="M3536" t="s">
        <v>8570</v>
      </c>
      <c r="Q3536" t="s">
        <v>8563</v>
      </c>
      <c r="R3536" t="s">
        <v>8567</v>
      </c>
      <c r="S3536" t="s">
        <v>8567</v>
      </c>
      <c r="T3536">
        <v>21.847000000000001</v>
      </c>
      <c r="U3536">
        <v>15</v>
      </c>
      <c r="V3536">
        <v>0</v>
      </c>
    </row>
    <row r="3537" spans="1:22">
      <c r="A3537" t="s">
        <v>964</v>
      </c>
      <c r="B3537" t="s">
        <v>8545</v>
      </c>
      <c r="C3537" t="s">
        <v>34</v>
      </c>
      <c r="D3537">
        <v>600545</v>
      </c>
      <c r="E3537">
        <v>10</v>
      </c>
      <c r="F3537">
        <v>60055</v>
      </c>
      <c r="G3537">
        <v>12000</v>
      </c>
      <c r="H3537">
        <v>46</v>
      </c>
      <c r="I3537" t="s">
        <v>8551</v>
      </c>
      <c r="J3537" t="s">
        <v>8439</v>
      </c>
      <c r="K3537" t="s">
        <v>8544</v>
      </c>
      <c r="L3537" t="s">
        <v>8566</v>
      </c>
      <c r="M3537" t="s">
        <v>8571</v>
      </c>
      <c r="N3537" t="s">
        <v>8500</v>
      </c>
      <c r="O3537" t="s">
        <v>8569</v>
      </c>
      <c r="P3537" t="s">
        <v>8569</v>
      </c>
      <c r="Q3537" t="s">
        <v>8572</v>
      </c>
      <c r="R3537" t="s">
        <v>8301</v>
      </c>
      <c r="S3537" t="s">
        <v>8301</v>
      </c>
      <c r="T3537">
        <v>18.7287</v>
      </c>
      <c r="U3537">
        <v>15</v>
      </c>
      <c r="V3537">
        <v>10</v>
      </c>
    </row>
    <row r="3538" spans="1:22">
      <c r="A3538" t="s">
        <v>7974</v>
      </c>
      <c r="B3538" t="s">
        <v>8566</v>
      </c>
      <c r="D3538">
        <v>1210891</v>
      </c>
      <c r="E3538">
        <v>10</v>
      </c>
      <c r="F3538">
        <v>121089</v>
      </c>
      <c r="G3538">
        <v>12000</v>
      </c>
      <c r="H3538">
        <v>24</v>
      </c>
      <c r="I3538" t="s">
        <v>8543</v>
      </c>
      <c r="J3538" t="s">
        <v>8354</v>
      </c>
      <c r="K3538" t="s">
        <v>8440</v>
      </c>
      <c r="L3538" t="s">
        <v>8571</v>
      </c>
      <c r="M3538" t="s">
        <v>8540</v>
      </c>
      <c r="T3538">
        <v>8.9190500000000004</v>
      </c>
      <c r="U3538">
        <v>10</v>
      </c>
      <c r="V3538">
        <v>0</v>
      </c>
    </row>
    <row r="3539" spans="1:22">
      <c r="A3539" t="s">
        <v>418</v>
      </c>
      <c r="B3539" t="s">
        <v>8566</v>
      </c>
      <c r="C3539" t="s">
        <v>34</v>
      </c>
      <c r="D3539">
        <v>2129937</v>
      </c>
      <c r="E3539">
        <v>10</v>
      </c>
      <c r="F3539">
        <v>212994</v>
      </c>
      <c r="G3539">
        <v>30000</v>
      </c>
      <c r="H3539">
        <v>20</v>
      </c>
      <c r="I3539" t="s">
        <v>8413</v>
      </c>
      <c r="J3539" t="s">
        <v>8333</v>
      </c>
      <c r="K3539" t="s">
        <v>8323</v>
      </c>
      <c r="L3539" t="s">
        <v>8571</v>
      </c>
      <c r="M3539" t="s">
        <v>8540</v>
      </c>
      <c r="N3539" t="s">
        <v>8534</v>
      </c>
      <c r="O3539" t="s">
        <v>8538</v>
      </c>
      <c r="P3539" t="s">
        <v>8538</v>
      </c>
      <c r="Q3539" t="s">
        <v>8557</v>
      </c>
      <c r="R3539" t="s">
        <v>8507</v>
      </c>
      <c r="S3539" t="s">
        <v>8507</v>
      </c>
      <c r="T3539">
        <v>12.295500000000001</v>
      </c>
      <c r="U3539">
        <v>15</v>
      </c>
      <c r="V3539">
        <v>10</v>
      </c>
    </row>
    <row r="3540" spans="1:22">
      <c r="A3540" t="s">
        <v>7562</v>
      </c>
      <c r="B3540" t="s">
        <v>8499</v>
      </c>
      <c r="C3540" t="s">
        <v>34</v>
      </c>
      <c r="D3540">
        <v>1230760</v>
      </c>
      <c r="E3540">
        <v>10</v>
      </c>
      <c r="F3540">
        <v>123076</v>
      </c>
      <c r="G3540">
        <v>20000</v>
      </c>
      <c r="H3540">
        <v>20</v>
      </c>
      <c r="I3540" t="s">
        <v>8560</v>
      </c>
      <c r="J3540" t="s">
        <v>8423</v>
      </c>
      <c r="K3540" t="s">
        <v>8544</v>
      </c>
      <c r="L3540" t="s">
        <v>8540</v>
      </c>
      <c r="M3540" t="s">
        <v>8531</v>
      </c>
      <c r="N3540" t="s">
        <v>8573</v>
      </c>
      <c r="O3540" t="s">
        <v>8507</v>
      </c>
      <c r="P3540" t="s">
        <v>8507</v>
      </c>
      <c r="Q3540" t="s">
        <v>8574</v>
      </c>
      <c r="R3540" t="s">
        <v>8575</v>
      </c>
      <c r="S3540" t="s">
        <v>8575</v>
      </c>
      <c r="T3540">
        <v>15.522500000000001</v>
      </c>
      <c r="U3540">
        <v>10</v>
      </c>
      <c r="V3540">
        <v>10</v>
      </c>
    </row>
    <row r="3541" spans="1:22">
      <c r="A3541" t="s">
        <v>8576</v>
      </c>
      <c r="B3541" t="s">
        <v>8499</v>
      </c>
      <c r="C3541" t="s">
        <v>400</v>
      </c>
      <c r="D3541">
        <v>534917</v>
      </c>
      <c r="E3541">
        <v>2.5</v>
      </c>
      <c r="F3541">
        <v>213967</v>
      </c>
      <c r="G3541">
        <v>26667</v>
      </c>
      <c r="H3541">
        <v>30</v>
      </c>
      <c r="I3541" t="s">
        <v>8533</v>
      </c>
      <c r="J3541" t="s">
        <v>8471</v>
      </c>
      <c r="K3541" t="s">
        <v>8545</v>
      </c>
      <c r="L3541" t="s">
        <v>8540</v>
      </c>
      <c r="M3541" t="s">
        <v>8531</v>
      </c>
      <c r="Q3541" t="s">
        <v>8577</v>
      </c>
      <c r="R3541" t="s">
        <v>8578</v>
      </c>
      <c r="T3541">
        <v>12.813700000000001</v>
      </c>
      <c r="U3541">
        <v>10</v>
      </c>
      <c r="V3541">
        <v>0</v>
      </c>
    </row>
    <row r="3542" spans="1:22">
      <c r="A3542" t="s">
        <v>5896</v>
      </c>
      <c r="B3542" t="s">
        <v>8517</v>
      </c>
      <c r="D3542">
        <v>181740</v>
      </c>
      <c r="E3542">
        <v>10</v>
      </c>
      <c r="F3542">
        <v>18174</v>
      </c>
      <c r="G3542">
        <v>1800</v>
      </c>
      <c r="H3542">
        <v>12.8</v>
      </c>
      <c r="I3542" t="s">
        <v>8536</v>
      </c>
      <c r="J3542" t="s">
        <v>8482</v>
      </c>
      <c r="K3542" t="s">
        <v>8413</v>
      </c>
      <c r="L3542" t="s">
        <v>8500</v>
      </c>
      <c r="M3542" t="s">
        <v>8512</v>
      </c>
      <c r="Q3542" t="s">
        <v>8579</v>
      </c>
      <c r="R3542" t="s">
        <v>8580</v>
      </c>
      <c r="T3542">
        <v>9.8937299999999997</v>
      </c>
      <c r="U3542">
        <v>10</v>
      </c>
      <c r="V3542">
        <v>0</v>
      </c>
    </row>
    <row r="3543" spans="1:22">
      <c r="A3543" t="s">
        <v>6049</v>
      </c>
      <c r="B3543" t="s">
        <v>8517</v>
      </c>
      <c r="C3543" t="s">
        <v>23</v>
      </c>
      <c r="D3543">
        <v>765103</v>
      </c>
      <c r="E3543">
        <v>10</v>
      </c>
      <c r="F3543">
        <v>76510</v>
      </c>
      <c r="G3543">
        <v>6000</v>
      </c>
      <c r="H3543">
        <v>50</v>
      </c>
      <c r="I3543" t="s">
        <v>8530</v>
      </c>
      <c r="J3543" t="s">
        <v>8391</v>
      </c>
      <c r="K3543" t="s">
        <v>8560</v>
      </c>
      <c r="L3543" t="s">
        <v>8500</v>
      </c>
      <c r="M3543" t="s">
        <v>8512</v>
      </c>
      <c r="N3543" t="s">
        <v>8572</v>
      </c>
      <c r="O3543" t="s">
        <v>8556</v>
      </c>
      <c r="P3543" t="s">
        <v>8556</v>
      </c>
      <c r="Q3543" t="s">
        <v>8581</v>
      </c>
      <c r="R3543" t="s">
        <v>8582</v>
      </c>
      <c r="S3543" t="s">
        <v>8582</v>
      </c>
      <c r="T3543">
        <v>6.8075099999999997</v>
      </c>
      <c r="U3543">
        <v>10</v>
      </c>
      <c r="V3543">
        <v>10</v>
      </c>
    </row>
    <row r="3544" spans="1:22">
      <c r="A3544" t="s">
        <v>8375</v>
      </c>
      <c r="B3544" t="s">
        <v>8540</v>
      </c>
      <c r="C3544" t="s">
        <v>400</v>
      </c>
      <c r="D3544">
        <v>23599</v>
      </c>
      <c r="E3544">
        <v>1</v>
      </c>
      <c r="F3544">
        <v>23599</v>
      </c>
      <c r="G3544">
        <v>5594</v>
      </c>
      <c r="H3544">
        <v>15</v>
      </c>
      <c r="I3544" t="s">
        <v>8539</v>
      </c>
      <c r="J3544" t="s">
        <v>8460</v>
      </c>
      <c r="K3544" t="s">
        <v>8525</v>
      </c>
      <c r="L3544" t="s">
        <v>8531</v>
      </c>
      <c r="M3544" t="s">
        <v>8583</v>
      </c>
      <c r="Q3544" t="s">
        <v>8584</v>
      </c>
      <c r="R3544" t="s">
        <v>8585</v>
      </c>
      <c r="T3544">
        <v>27.960699999999999</v>
      </c>
      <c r="U3544">
        <v>10</v>
      </c>
      <c r="V3544">
        <v>0</v>
      </c>
    </row>
    <row r="3545" spans="1:22">
      <c r="A3545" t="s">
        <v>7775</v>
      </c>
      <c r="B3545" t="s">
        <v>8500</v>
      </c>
      <c r="C3545" t="s">
        <v>400</v>
      </c>
      <c r="D3545">
        <v>698870</v>
      </c>
      <c r="E3545">
        <v>10</v>
      </c>
      <c r="F3545">
        <v>69887</v>
      </c>
      <c r="G3545">
        <v>12000</v>
      </c>
      <c r="H3545">
        <v>15</v>
      </c>
      <c r="I3545" t="s">
        <v>8520</v>
      </c>
      <c r="J3545" t="s">
        <v>8489</v>
      </c>
      <c r="K3545" t="s">
        <v>8521</v>
      </c>
      <c r="L3545" t="s">
        <v>8546</v>
      </c>
      <c r="M3545" t="s">
        <v>8586</v>
      </c>
      <c r="Q3545" t="s">
        <v>8582</v>
      </c>
      <c r="R3545" t="s">
        <v>8587</v>
      </c>
      <c r="S3545" t="s">
        <v>8587</v>
      </c>
      <c r="T3545">
        <v>18.657</v>
      </c>
      <c r="U3545">
        <v>10</v>
      </c>
      <c r="V3545">
        <v>0</v>
      </c>
    </row>
    <row r="3546" spans="1:22">
      <c r="A3546" t="s">
        <v>7734</v>
      </c>
      <c r="B3546" t="s">
        <v>8513</v>
      </c>
      <c r="C3546" t="s">
        <v>34</v>
      </c>
      <c r="D3546">
        <v>979546</v>
      </c>
      <c r="E3546">
        <v>10</v>
      </c>
      <c r="F3546">
        <v>97955</v>
      </c>
      <c r="G3546">
        <v>5000</v>
      </c>
      <c r="H3546">
        <v>63</v>
      </c>
      <c r="I3546" t="s">
        <v>8516</v>
      </c>
      <c r="J3546" t="s">
        <v>8543</v>
      </c>
      <c r="K3546" t="s">
        <v>8539</v>
      </c>
      <c r="L3546" t="s">
        <v>8535</v>
      </c>
      <c r="M3546" t="s">
        <v>8588</v>
      </c>
      <c r="N3546" t="s">
        <v>8556</v>
      </c>
      <c r="O3546" t="s">
        <v>8589</v>
      </c>
      <c r="P3546" t="s">
        <v>8589</v>
      </c>
      <c r="Q3546" t="s">
        <v>8581</v>
      </c>
      <c r="R3546" t="s">
        <v>8582</v>
      </c>
      <c r="S3546" t="s">
        <v>8582</v>
      </c>
      <c r="T3546">
        <v>4.0342000000000002</v>
      </c>
      <c r="U3546">
        <v>15</v>
      </c>
      <c r="V3546">
        <v>10</v>
      </c>
    </row>
    <row r="3547" spans="1:22">
      <c r="A3547" t="s">
        <v>6823</v>
      </c>
      <c r="B3547" t="s">
        <v>8535</v>
      </c>
      <c r="C3547" t="s">
        <v>400</v>
      </c>
      <c r="D3547">
        <v>957500</v>
      </c>
      <c r="E3547">
        <v>10</v>
      </c>
      <c r="F3547">
        <v>95750</v>
      </c>
      <c r="G3547">
        <v>4550</v>
      </c>
      <c r="H3547">
        <v>40</v>
      </c>
      <c r="I3547" t="s">
        <v>8517</v>
      </c>
      <c r="J3547" t="s">
        <v>8495</v>
      </c>
      <c r="K3547" t="s">
        <v>8533</v>
      </c>
      <c r="L3547" t="s">
        <v>8590</v>
      </c>
      <c r="M3547" t="s">
        <v>8529</v>
      </c>
      <c r="Q3547" t="s">
        <v>8591</v>
      </c>
      <c r="R3547" t="s">
        <v>8575</v>
      </c>
      <c r="S3547" t="s">
        <v>8575</v>
      </c>
      <c r="T3547">
        <v>4.4901299999999997</v>
      </c>
      <c r="U3547">
        <v>10</v>
      </c>
      <c r="V3547">
        <v>0</v>
      </c>
    </row>
    <row r="3548" spans="1:22">
      <c r="A3548" t="s">
        <v>8592</v>
      </c>
      <c r="B3548" t="s">
        <v>8569</v>
      </c>
      <c r="C3548" t="s">
        <v>34</v>
      </c>
      <c r="D3548">
        <v>338085</v>
      </c>
      <c r="E3548">
        <v>10</v>
      </c>
      <c r="F3548">
        <v>33809</v>
      </c>
      <c r="G3548">
        <v>4500</v>
      </c>
      <c r="H3548">
        <v>30</v>
      </c>
      <c r="I3548" t="s">
        <v>8571</v>
      </c>
      <c r="J3548" t="s">
        <v>8483</v>
      </c>
      <c r="K3548" t="s">
        <v>8571</v>
      </c>
      <c r="L3548" t="s">
        <v>8547</v>
      </c>
      <c r="M3548" t="s">
        <v>8537</v>
      </c>
      <c r="N3548" t="s">
        <v>8538</v>
      </c>
      <c r="O3548" t="s">
        <v>8550</v>
      </c>
      <c r="P3548" t="s">
        <v>8550</v>
      </c>
      <c r="Q3548" t="s">
        <v>8593</v>
      </c>
      <c r="R3548" t="s">
        <v>8582</v>
      </c>
      <c r="S3548" t="s">
        <v>8582</v>
      </c>
      <c r="T3548">
        <v>11.5154</v>
      </c>
      <c r="U3548">
        <v>15</v>
      </c>
      <c r="V3548">
        <v>10</v>
      </c>
    </row>
    <row r="3549" spans="1:22">
      <c r="A3549" t="s">
        <v>8594</v>
      </c>
      <c r="B3549" t="s">
        <v>8547</v>
      </c>
      <c r="C3549" t="s">
        <v>400</v>
      </c>
      <c r="D3549">
        <v>752175</v>
      </c>
      <c r="E3549">
        <v>10</v>
      </c>
      <c r="F3549">
        <v>75218</v>
      </c>
      <c r="G3549">
        <v>3000</v>
      </c>
      <c r="H3549">
        <v>82</v>
      </c>
      <c r="I3549" t="s">
        <v>8542</v>
      </c>
      <c r="J3549" t="s">
        <v>8493</v>
      </c>
      <c r="K3549" t="s">
        <v>8531</v>
      </c>
      <c r="L3549" t="s">
        <v>8537</v>
      </c>
      <c r="M3549" t="s">
        <v>8595</v>
      </c>
      <c r="Q3549" t="s">
        <v>8596</v>
      </c>
      <c r="R3549" t="s">
        <v>8585</v>
      </c>
      <c r="S3549" t="s">
        <v>8585</v>
      </c>
      <c r="T3549">
        <v>3.7387000000000001</v>
      </c>
      <c r="U3549">
        <v>10</v>
      </c>
      <c r="V3549">
        <v>0</v>
      </c>
    </row>
    <row r="3550" spans="1:22">
      <c r="A3550" t="s">
        <v>8477</v>
      </c>
      <c r="B3550" t="s">
        <v>8597</v>
      </c>
      <c r="C3550" t="s">
        <v>400</v>
      </c>
      <c r="D3550">
        <v>190974</v>
      </c>
      <c r="E3550">
        <v>10</v>
      </c>
      <c r="F3550">
        <v>19097</v>
      </c>
      <c r="G3550">
        <v>850</v>
      </c>
      <c r="H3550">
        <v>10</v>
      </c>
      <c r="I3550" t="s">
        <v>8535</v>
      </c>
      <c r="J3550" t="s">
        <v>8545</v>
      </c>
      <c r="K3550" t="s">
        <v>8535</v>
      </c>
      <c r="L3550" t="s">
        <v>8538</v>
      </c>
      <c r="M3550" t="s">
        <v>8549</v>
      </c>
      <c r="Q3550" t="s">
        <v>8584</v>
      </c>
      <c r="R3550" t="s">
        <v>8598</v>
      </c>
      <c r="T3550">
        <v>4.1923700000000004</v>
      </c>
      <c r="U3550">
        <v>10</v>
      </c>
      <c r="V3550">
        <v>0</v>
      </c>
    </row>
    <row r="3551" spans="1:22">
      <c r="A3551" t="s">
        <v>8599</v>
      </c>
      <c r="B3551" t="s">
        <v>8597</v>
      </c>
      <c r="C3551" t="s">
        <v>400</v>
      </c>
      <c r="D3551">
        <v>361930</v>
      </c>
      <c r="E3551">
        <v>10</v>
      </c>
      <c r="F3551">
        <v>36193</v>
      </c>
      <c r="G3551">
        <v>3000</v>
      </c>
      <c r="H3551">
        <v>30</v>
      </c>
      <c r="I3551" t="s">
        <v>8500</v>
      </c>
      <c r="J3551" t="s">
        <v>8533</v>
      </c>
      <c r="K3551" t="s">
        <v>8413</v>
      </c>
      <c r="L3551" t="s">
        <v>8600</v>
      </c>
      <c r="M3551" t="s">
        <v>8601</v>
      </c>
      <c r="Q3551" t="s">
        <v>8602</v>
      </c>
      <c r="R3551" t="s">
        <v>8603</v>
      </c>
      <c r="S3551" t="s">
        <v>8603</v>
      </c>
      <c r="T3551">
        <v>8.1342499999999998</v>
      </c>
      <c r="U3551">
        <v>10</v>
      </c>
      <c r="V3551">
        <v>0</v>
      </c>
    </row>
    <row r="3552" spans="1:22">
      <c r="A3552" t="s">
        <v>8604</v>
      </c>
      <c r="B3552" t="s">
        <v>8572</v>
      </c>
      <c r="C3552" t="s">
        <v>23</v>
      </c>
      <c r="D3552">
        <v>659714</v>
      </c>
      <c r="E3552">
        <v>10</v>
      </c>
      <c r="F3552">
        <v>65971</v>
      </c>
      <c r="G3552">
        <v>20000</v>
      </c>
      <c r="H3552">
        <v>14</v>
      </c>
      <c r="I3552" t="s">
        <v>8517</v>
      </c>
      <c r="J3552" t="s">
        <v>8423</v>
      </c>
      <c r="K3552" t="s">
        <v>8517</v>
      </c>
      <c r="L3552" t="s">
        <v>8563</v>
      </c>
      <c r="M3552" t="s">
        <v>8605</v>
      </c>
      <c r="N3552" t="s">
        <v>8301</v>
      </c>
      <c r="O3552" t="s">
        <v>8606</v>
      </c>
      <c r="P3552" t="s">
        <v>8606</v>
      </c>
      <c r="Q3552" t="s">
        <v>8607</v>
      </c>
      <c r="R3552" t="s">
        <v>8606</v>
      </c>
      <c r="S3552" t="s">
        <v>8606</v>
      </c>
      <c r="T3552">
        <v>34.804200000000002</v>
      </c>
      <c r="U3552">
        <v>10</v>
      </c>
      <c r="V3552">
        <v>10</v>
      </c>
    </row>
    <row r="3553" spans="1:22">
      <c r="A3553" t="s">
        <v>8608</v>
      </c>
      <c r="B3553" t="s">
        <v>8572</v>
      </c>
      <c r="C3553" t="s">
        <v>23</v>
      </c>
      <c r="D3553">
        <v>908764</v>
      </c>
      <c r="E3553">
        <v>10</v>
      </c>
      <c r="F3553">
        <v>90876</v>
      </c>
      <c r="G3553">
        <v>10000</v>
      </c>
      <c r="H3553">
        <v>85</v>
      </c>
      <c r="I3553" t="s">
        <v>8533</v>
      </c>
      <c r="J3553" t="s">
        <v>8401</v>
      </c>
      <c r="K3553" t="s">
        <v>8520</v>
      </c>
      <c r="L3553" t="s">
        <v>8563</v>
      </c>
      <c r="M3553" t="s">
        <v>8605</v>
      </c>
      <c r="N3553" t="s">
        <v>8564</v>
      </c>
      <c r="O3553" t="s">
        <v>8609</v>
      </c>
      <c r="P3553" t="s">
        <v>8609</v>
      </c>
      <c r="Q3553" t="s">
        <v>8591</v>
      </c>
      <c r="R3553" t="s">
        <v>8598</v>
      </c>
      <c r="S3553" t="s">
        <v>8598</v>
      </c>
      <c r="T3553">
        <v>9.8916400000000007</v>
      </c>
      <c r="U3553">
        <v>10</v>
      </c>
      <c r="V3553">
        <v>10</v>
      </c>
    </row>
    <row r="3554" spans="1:22">
      <c r="A3554" t="s">
        <v>7936</v>
      </c>
      <c r="B3554" t="s">
        <v>8572</v>
      </c>
      <c r="C3554" t="s">
        <v>400</v>
      </c>
      <c r="D3554">
        <v>347107</v>
      </c>
      <c r="E3554">
        <v>10</v>
      </c>
      <c r="F3554">
        <v>34711</v>
      </c>
      <c r="G3554">
        <v>6580</v>
      </c>
      <c r="H3554">
        <v>31</v>
      </c>
      <c r="I3554" t="s">
        <v>8528</v>
      </c>
      <c r="J3554" t="s">
        <v>8483</v>
      </c>
      <c r="K3554" t="s">
        <v>8523</v>
      </c>
      <c r="L3554" t="s">
        <v>8563</v>
      </c>
      <c r="M3554" t="s">
        <v>8605</v>
      </c>
      <c r="Q3554" t="s">
        <v>8610</v>
      </c>
      <c r="R3554" t="s">
        <v>8611</v>
      </c>
      <c r="S3554" t="s">
        <v>8611</v>
      </c>
      <c r="T3554">
        <v>17.350999999999999</v>
      </c>
      <c r="U3554">
        <v>10</v>
      </c>
      <c r="V3554">
        <v>0</v>
      </c>
    </row>
    <row r="3555" spans="1:22">
      <c r="A3555" t="s">
        <v>8612</v>
      </c>
      <c r="B3555" t="s">
        <v>8538</v>
      </c>
      <c r="C3555" t="s">
        <v>400</v>
      </c>
      <c r="D3555">
        <v>452041</v>
      </c>
      <c r="E3555">
        <v>10</v>
      </c>
      <c r="F3555">
        <v>45204</v>
      </c>
      <c r="G3555">
        <v>12000</v>
      </c>
      <c r="H3555">
        <v>32</v>
      </c>
      <c r="I3555" t="s">
        <v>8534</v>
      </c>
      <c r="J3555" t="s">
        <v>8420</v>
      </c>
      <c r="K3555" t="s">
        <v>8534</v>
      </c>
      <c r="L3555" t="s">
        <v>8301</v>
      </c>
      <c r="M3555" t="s">
        <v>8613</v>
      </c>
      <c r="Q3555" t="s">
        <v>8614</v>
      </c>
      <c r="R3555" t="s">
        <v>8585</v>
      </c>
      <c r="S3555" t="s">
        <v>8585</v>
      </c>
      <c r="T3555">
        <v>32.5261</v>
      </c>
      <c r="U3555">
        <v>10</v>
      </c>
      <c r="V3555">
        <v>0</v>
      </c>
    </row>
    <row r="3556" spans="1:22">
      <c r="A3556" t="s">
        <v>5711</v>
      </c>
      <c r="B3556" t="s">
        <v>8538</v>
      </c>
      <c r="C3556" t="s">
        <v>400</v>
      </c>
      <c r="D3556">
        <v>378865</v>
      </c>
      <c r="E3556">
        <v>10</v>
      </c>
      <c r="F3556">
        <v>37886</v>
      </c>
      <c r="G3556">
        <v>8600</v>
      </c>
      <c r="H3556">
        <v>35</v>
      </c>
      <c r="I3556" t="s">
        <v>8513</v>
      </c>
      <c r="J3556" t="s">
        <v>8571</v>
      </c>
      <c r="K3556" t="s">
        <v>8513</v>
      </c>
      <c r="L3556" t="s">
        <v>8301</v>
      </c>
      <c r="M3556" t="s">
        <v>8613</v>
      </c>
      <c r="Q3556" t="s">
        <v>8598</v>
      </c>
      <c r="R3556" t="s">
        <v>8615</v>
      </c>
      <c r="S3556" t="s">
        <v>8615</v>
      </c>
      <c r="T3556">
        <v>26.428599999999999</v>
      </c>
      <c r="U3556">
        <v>10</v>
      </c>
      <c r="V3556">
        <v>0</v>
      </c>
    </row>
    <row r="3557" spans="1:22">
      <c r="A3557" t="s">
        <v>7632</v>
      </c>
      <c r="B3557" t="s">
        <v>8538</v>
      </c>
      <c r="C3557" t="s">
        <v>400</v>
      </c>
      <c r="D3557">
        <v>984416</v>
      </c>
      <c r="E3557">
        <v>10</v>
      </c>
      <c r="F3557">
        <v>98442</v>
      </c>
      <c r="G3557">
        <v>10000</v>
      </c>
      <c r="H3557">
        <v>17.5</v>
      </c>
      <c r="I3557" t="s">
        <v>8528</v>
      </c>
      <c r="J3557" t="s">
        <v>8445</v>
      </c>
      <c r="K3557" t="s">
        <v>8545</v>
      </c>
      <c r="L3557" t="s">
        <v>8301</v>
      </c>
      <c r="M3557" t="s">
        <v>8613</v>
      </c>
      <c r="Q3557" t="s">
        <v>8616</v>
      </c>
      <c r="R3557" t="s">
        <v>8587</v>
      </c>
      <c r="T3557">
        <v>10.1762</v>
      </c>
      <c r="U3557">
        <v>10</v>
      </c>
      <c r="V3557">
        <v>0</v>
      </c>
    </row>
    <row r="3558" spans="1:22">
      <c r="A3558" t="s">
        <v>8617</v>
      </c>
      <c r="B3558" t="s">
        <v>8563</v>
      </c>
      <c r="C3558" t="s">
        <v>400</v>
      </c>
      <c r="D3558">
        <v>255423</v>
      </c>
      <c r="E3558">
        <v>10</v>
      </c>
      <c r="F3558">
        <v>25542</v>
      </c>
      <c r="G3558">
        <v>1000</v>
      </c>
      <c r="H3558">
        <v>28</v>
      </c>
      <c r="I3558" t="s">
        <v>8513</v>
      </c>
      <c r="J3558" t="s">
        <v>8540</v>
      </c>
      <c r="K3558" t="s">
        <v>8528</v>
      </c>
      <c r="L3558" t="s">
        <v>8559</v>
      </c>
      <c r="M3558" t="s">
        <v>8564</v>
      </c>
      <c r="Q3558" t="s">
        <v>8587</v>
      </c>
      <c r="R3558" t="s">
        <v>8618</v>
      </c>
      <c r="T3558">
        <v>3.4634100000000001</v>
      </c>
      <c r="U3558">
        <v>15</v>
      </c>
      <c r="V3558">
        <v>0</v>
      </c>
    </row>
    <row r="3559" spans="1:22">
      <c r="A3559" t="s">
        <v>8619</v>
      </c>
      <c r="B3559" t="s">
        <v>8563</v>
      </c>
      <c r="C3559" t="s">
        <v>34</v>
      </c>
      <c r="D3559">
        <v>360000</v>
      </c>
      <c r="E3559">
        <v>10</v>
      </c>
      <c r="F3559">
        <v>36000</v>
      </c>
      <c r="G3559">
        <v>2500</v>
      </c>
      <c r="H3559">
        <v>16.5</v>
      </c>
      <c r="I3559" t="s">
        <v>8558</v>
      </c>
      <c r="J3559" t="s">
        <v>8517</v>
      </c>
      <c r="K3559" t="s">
        <v>8534</v>
      </c>
      <c r="L3559" t="s">
        <v>8559</v>
      </c>
      <c r="M3559" t="s">
        <v>8564</v>
      </c>
      <c r="Q3559" t="s">
        <v>8558</v>
      </c>
      <c r="R3559" t="s">
        <v>8584</v>
      </c>
      <c r="S3559" t="s">
        <v>8584</v>
      </c>
      <c r="T3559">
        <v>6.7164200000000003</v>
      </c>
      <c r="U3559">
        <v>10</v>
      </c>
      <c r="V3559">
        <v>0</v>
      </c>
    </row>
    <row r="3560" spans="1:22">
      <c r="A3560" t="s">
        <v>5715</v>
      </c>
      <c r="B3560" t="s">
        <v>8301</v>
      </c>
      <c r="C3560" t="s">
        <v>400</v>
      </c>
      <c r="D3560">
        <v>710275</v>
      </c>
      <c r="E3560">
        <v>10</v>
      </c>
      <c r="F3560">
        <v>71028</v>
      </c>
      <c r="G3560">
        <v>8000</v>
      </c>
      <c r="H3560">
        <v>18.8</v>
      </c>
      <c r="I3560" t="s">
        <v>8528</v>
      </c>
      <c r="J3560" t="s">
        <v>8392</v>
      </c>
      <c r="K3560" t="s">
        <v>8607</v>
      </c>
      <c r="L3560" t="s">
        <v>8613</v>
      </c>
      <c r="M3560" t="s">
        <v>8567</v>
      </c>
      <c r="Q3560" t="s">
        <v>8598</v>
      </c>
      <c r="R3560" t="s">
        <v>8615</v>
      </c>
      <c r="S3560" t="s">
        <v>8615</v>
      </c>
      <c r="T3560">
        <v>11.4236</v>
      </c>
      <c r="U3560">
        <v>10</v>
      </c>
      <c r="V3560">
        <v>0</v>
      </c>
    </row>
    <row r="3561" spans="1:22">
      <c r="A3561" t="s">
        <v>5692</v>
      </c>
      <c r="B3561" t="s">
        <v>8564</v>
      </c>
      <c r="C3561" t="s">
        <v>23</v>
      </c>
      <c r="D3561">
        <v>121337646</v>
      </c>
      <c r="E3561">
        <v>10</v>
      </c>
      <c r="F3561">
        <v>12133765</v>
      </c>
      <c r="G3561">
        <v>750000</v>
      </c>
      <c r="H3561">
        <v>15</v>
      </c>
      <c r="I3561" t="s">
        <v>8535</v>
      </c>
      <c r="J3561" t="s">
        <v>8446</v>
      </c>
      <c r="K3561" t="s">
        <v>8531</v>
      </c>
      <c r="L3561" t="s">
        <v>8573</v>
      </c>
      <c r="M3561" t="s">
        <v>8486</v>
      </c>
      <c r="N3561" t="s">
        <v>8589</v>
      </c>
      <c r="O3561" t="s">
        <v>8610</v>
      </c>
      <c r="P3561" t="s">
        <v>8610</v>
      </c>
      <c r="Q3561" t="s">
        <v>8598</v>
      </c>
      <c r="R3561" t="s">
        <v>8615</v>
      </c>
      <c r="S3561" t="s">
        <v>8615</v>
      </c>
      <c r="T3561">
        <v>5.2660400000000003</v>
      </c>
      <c r="U3561">
        <v>10</v>
      </c>
      <c r="V3561">
        <v>10</v>
      </c>
    </row>
    <row r="3562" spans="1:22">
      <c r="A3562" t="s">
        <v>4935</v>
      </c>
      <c r="B3562" t="s">
        <v>8564</v>
      </c>
      <c r="C3562" t="s">
        <v>400</v>
      </c>
      <c r="D3562">
        <v>724540</v>
      </c>
      <c r="E3562">
        <v>10</v>
      </c>
      <c r="F3562">
        <v>72454</v>
      </c>
      <c r="G3562">
        <v>20000</v>
      </c>
      <c r="H3562">
        <v>4</v>
      </c>
      <c r="I3562" t="s">
        <v>8558</v>
      </c>
      <c r="J3562" t="s">
        <v>8540</v>
      </c>
      <c r="K3562" t="s">
        <v>8513</v>
      </c>
      <c r="L3562" t="s">
        <v>8573</v>
      </c>
      <c r="M3562" t="s">
        <v>8486</v>
      </c>
      <c r="Q3562" t="s">
        <v>8578</v>
      </c>
      <c r="R3562" t="s">
        <v>8620</v>
      </c>
      <c r="S3562" t="s">
        <v>8620</v>
      </c>
      <c r="T3562">
        <v>34.315800000000003</v>
      </c>
      <c r="U3562">
        <v>10</v>
      </c>
      <c r="V3562">
        <v>0</v>
      </c>
    </row>
    <row r="3563" spans="1:22">
      <c r="A3563" t="s">
        <v>7974</v>
      </c>
      <c r="B3563" t="s">
        <v>8564</v>
      </c>
      <c r="D3563">
        <v>1352701</v>
      </c>
      <c r="E3563">
        <v>10</v>
      </c>
      <c r="F3563">
        <v>135270</v>
      </c>
      <c r="G3563">
        <v>14181</v>
      </c>
      <c r="H3563">
        <v>10</v>
      </c>
      <c r="I3563" t="s">
        <v>8547</v>
      </c>
      <c r="J3563" t="s">
        <v>8540</v>
      </c>
      <c r="K3563" t="s">
        <v>8535</v>
      </c>
      <c r="L3563" t="s">
        <v>8573</v>
      </c>
      <c r="M3563" t="s">
        <v>8486</v>
      </c>
      <c r="Q3563" t="s">
        <v>8621</v>
      </c>
      <c r="R3563" t="s">
        <v>8622</v>
      </c>
      <c r="T3563">
        <v>10.540100000000001</v>
      </c>
      <c r="U3563">
        <v>10</v>
      </c>
      <c r="V3563">
        <v>0</v>
      </c>
    </row>
    <row r="3564" spans="1:22">
      <c r="A3564" t="s">
        <v>8623</v>
      </c>
      <c r="B3564" t="s">
        <v>8624</v>
      </c>
      <c r="C3564" t="s">
        <v>400</v>
      </c>
      <c r="D3564">
        <v>666000</v>
      </c>
      <c r="E3564">
        <v>10</v>
      </c>
      <c r="F3564">
        <v>66600</v>
      </c>
      <c r="G3564">
        <v>5766</v>
      </c>
      <c r="H3564">
        <v>22</v>
      </c>
      <c r="I3564" t="s">
        <v>8569</v>
      </c>
      <c r="J3564" t="s">
        <v>8540</v>
      </c>
      <c r="K3564" t="s">
        <v>8535</v>
      </c>
      <c r="L3564" t="s">
        <v>8567</v>
      </c>
      <c r="M3564" t="s">
        <v>8556</v>
      </c>
      <c r="Q3564" t="s">
        <v>8618</v>
      </c>
      <c r="R3564" t="s">
        <v>8625</v>
      </c>
      <c r="S3564" t="s">
        <v>8625</v>
      </c>
      <c r="T3564">
        <v>8.0558999999999994</v>
      </c>
      <c r="U3564">
        <v>15</v>
      </c>
      <c r="V3564">
        <v>0</v>
      </c>
    </row>
    <row r="3565" spans="1:22">
      <c r="A3565" t="s">
        <v>2276</v>
      </c>
      <c r="B3565" t="s">
        <v>8573</v>
      </c>
      <c r="C3565" t="s">
        <v>34</v>
      </c>
      <c r="D3565">
        <v>441146</v>
      </c>
      <c r="E3565">
        <v>10</v>
      </c>
      <c r="F3565">
        <v>44115</v>
      </c>
      <c r="G3565">
        <v>5000</v>
      </c>
      <c r="H3565">
        <v>50</v>
      </c>
      <c r="I3565" t="s">
        <v>8513</v>
      </c>
      <c r="J3565" t="s">
        <v>8449</v>
      </c>
      <c r="K3565" t="s">
        <v>8528</v>
      </c>
      <c r="L3565" t="s">
        <v>8626</v>
      </c>
      <c r="M3565" t="s">
        <v>8550</v>
      </c>
      <c r="N3565" t="s">
        <v>8557</v>
      </c>
      <c r="O3565" t="s">
        <v>8593</v>
      </c>
      <c r="P3565" t="s">
        <v>8593</v>
      </c>
      <c r="Q3565" t="s">
        <v>8574</v>
      </c>
      <c r="R3565" t="s">
        <v>8585</v>
      </c>
      <c r="S3565" t="s">
        <v>8585</v>
      </c>
      <c r="T3565">
        <v>10.2264</v>
      </c>
      <c r="U3565">
        <v>10</v>
      </c>
      <c r="V3565">
        <v>10</v>
      </c>
    </row>
    <row r="3566" spans="1:22">
      <c r="A3566" t="s">
        <v>4057</v>
      </c>
      <c r="B3566" t="s">
        <v>8567</v>
      </c>
      <c r="C3566" t="s">
        <v>34</v>
      </c>
      <c r="D3566">
        <v>3961618</v>
      </c>
      <c r="E3566">
        <v>10</v>
      </c>
      <c r="F3566">
        <v>396162</v>
      </c>
      <c r="G3566">
        <v>36000</v>
      </c>
      <c r="H3566">
        <v>10</v>
      </c>
      <c r="I3566" t="s">
        <v>8529</v>
      </c>
      <c r="J3566" t="s">
        <v>8525</v>
      </c>
      <c r="K3566" t="s">
        <v>8569</v>
      </c>
      <c r="L3566" t="s">
        <v>8556</v>
      </c>
      <c r="M3566" t="s">
        <v>8627</v>
      </c>
      <c r="N3566" t="s">
        <v>8582</v>
      </c>
      <c r="O3566" t="s">
        <v>8598</v>
      </c>
      <c r="P3566" t="s">
        <v>8598</v>
      </c>
      <c r="Q3566" t="s">
        <v>8618</v>
      </c>
      <c r="R3566" t="s">
        <v>8625</v>
      </c>
      <c r="S3566" t="s">
        <v>8625</v>
      </c>
      <c r="T3566">
        <v>7.99641</v>
      </c>
      <c r="U3566">
        <v>10</v>
      </c>
      <c r="V3566">
        <v>10</v>
      </c>
    </row>
    <row r="3567" spans="1:22">
      <c r="A3567" t="s">
        <v>8628</v>
      </c>
      <c r="B3567" t="s">
        <v>8567</v>
      </c>
      <c r="C3567" t="s">
        <v>400</v>
      </c>
      <c r="D3567">
        <v>278000</v>
      </c>
      <c r="E3567">
        <v>10</v>
      </c>
      <c r="F3567">
        <v>27800</v>
      </c>
      <c r="G3567">
        <v>2800</v>
      </c>
      <c r="H3567">
        <v>37</v>
      </c>
      <c r="I3567" t="s">
        <v>8529</v>
      </c>
      <c r="J3567" t="s">
        <v>8517</v>
      </c>
      <c r="K3567" t="s">
        <v>8513</v>
      </c>
      <c r="L3567" t="s">
        <v>8556</v>
      </c>
      <c r="M3567" t="s">
        <v>8627</v>
      </c>
      <c r="T3567">
        <v>10.08</v>
      </c>
      <c r="U3567">
        <v>10</v>
      </c>
      <c r="V3567">
        <v>0</v>
      </c>
    </row>
    <row r="3568" spans="1:22">
      <c r="A3568" t="s">
        <v>6374</v>
      </c>
      <c r="B3568" t="s">
        <v>8486</v>
      </c>
      <c r="C3568" t="s">
        <v>23</v>
      </c>
      <c r="D3568">
        <v>2027883</v>
      </c>
      <c r="E3568">
        <v>10</v>
      </c>
      <c r="F3568">
        <v>202788</v>
      </c>
      <c r="G3568">
        <v>20000</v>
      </c>
      <c r="H3568">
        <v>20</v>
      </c>
      <c r="I3568" t="s">
        <v>8537</v>
      </c>
      <c r="J3568" t="s">
        <v>8482</v>
      </c>
      <c r="K3568" t="s">
        <v>8547</v>
      </c>
      <c r="L3568" t="s">
        <v>8550</v>
      </c>
      <c r="M3568" t="s">
        <v>8629</v>
      </c>
      <c r="N3568" t="s">
        <v>8610</v>
      </c>
      <c r="O3568" t="s">
        <v>8614</v>
      </c>
      <c r="P3568" t="s">
        <v>8614</v>
      </c>
      <c r="Q3568" t="s">
        <v>8630</v>
      </c>
      <c r="R3568" t="s">
        <v>8621</v>
      </c>
      <c r="S3568" t="s">
        <v>8621</v>
      </c>
      <c r="T3568">
        <v>8.2062100000000004</v>
      </c>
      <c r="U3568">
        <v>15</v>
      </c>
      <c r="V3568">
        <v>10</v>
      </c>
    </row>
    <row r="3569" spans="1:22">
      <c r="A3569" t="s">
        <v>8631</v>
      </c>
      <c r="B3569" t="s">
        <v>8486</v>
      </c>
      <c r="C3569" t="s">
        <v>34</v>
      </c>
      <c r="D3569">
        <v>376941</v>
      </c>
      <c r="E3569">
        <v>10</v>
      </c>
      <c r="F3569">
        <v>37694</v>
      </c>
      <c r="G3569">
        <v>5000</v>
      </c>
      <c r="H3569">
        <v>45</v>
      </c>
      <c r="I3569" t="s">
        <v>8537</v>
      </c>
      <c r="J3569" t="s">
        <v>8475</v>
      </c>
      <c r="K3569" t="s">
        <v>8590</v>
      </c>
      <c r="L3569" t="s">
        <v>8550</v>
      </c>
      <c r="M3569" t="s">
        <v>8629</v>
      </c>
      <c r="N3569" t="s">
        <v>8632</v>
      </c>
      <c r="O3569" t="s">
        <v>8633</v>
      </c>
      <c r="P3569" t="s">
        <v>8633</v>
      </c>
      <c r="Q3569" t="s">
        <v>8634</v>
      </c>
      <c r="R3569" t="s">
        <v>8587</v>
      </c>
      <c r="S3569" t="s">
        <v>8587</v>
      </c>
      <c r="T3569">
        <v>11.47</v>
      </c>
      <c r="U3569">
        <v>15</v>
      </c>
      <c r="V3569">
        <v>10</v>
      </c>
    </row>
    <row r="3570" spans="1:22">
      <c r="A3570" t="s">
        <v>3362</v>
      </c>
      <c r="B3570" t="s">
        <v>8550</v>
      </c>
      <c r="C3570" t="s">
        <v>34</v>
      </c>
      <c r="D3570">
        <v>445210</v>
      </c>
      <c r="E3570">
        <v>10</v>
      </c>
      <c r="F3570">
        <v>44521</v>
      </c>
      <c r="G3570">
        <v>4000</v>
      </c>
      <c r="H3570">
        <v>125</v>
      </c>
      <c r="I3570" t="s">
        <v>8538</v>
      </c>
      <c r="J3570" t="s">
        <v>8463</v>
      </c>
      <c r="K3570" t="s">
        <v>8460</v>
      </c>
      <c r="L3570" t="s">
        <v>8606</v>
      </c>
      <c r="M3570" t="s">
        <v>8557</v>
      </c>
      <c r="N3570" t="s">
        <v>8591</v>
      </c>
      <c r="O3570" t="s">
        <v>8615</v>
      </c>
      <c r="P3570" t="s">
        <v>8615</v>
      </c>
      <c r="Q3570" t="s">
        <v>8635</v>
      </c>
      <c r="R3570" t="s">
        <v>8636</v>
      </c>
      <c r="S3570" t="s">
        <v>8636</v>
      </c>
      <c r="T3570">
        <v>7.4035700000000002</v>
      </c>
      <c r="U3570">
        <v>15</v>
      </c>
      <c r="V3570">
        <v>10</v>
      </c>
    </row>
    <row r="3571" spans="1:22">
      <c r="A3571" t="s">
        <v>8036</v>
      </c>
      <c r="B3571" t="s">
        <v>8550</v>
      </c>
      <c r="C3571" t="s">
        <v>400</v>
      </c>
      <c r="D3571">
        <v>975000</v>
      </c>
      <c r="E3571">
        <v>10</v>
      </c>
      <c r="F3571">
        <v>97500</v>
      </c>
      <c r="G3571">
        <v>18500</v>
      </c>
      <c r="H3571">
        <v>17</v>
      </c>
      <c r="I3571" t="s">
        <v>8547</v>
      </c>
      <c r="J3571" t="s">
        <v>8525</v>
      </c>
      <c r="K3571" t="s">
        <v>8607</v>
      </c>
      <c r="L3571" t="s">
        <v>8606</v>
      </c>
      <c r="M3571" t="s">
        <v>8557</v>
      </c>
      <c r="Q3571" t="s">
        <v>8618</v>
      </c>
      <c r="R3571" t="s">
        <v>8637</v>
      </c>
      <c r="S3571" t="s">
        <v>8637</v>
      </c>
      <c r="T3571">
        <v>19.905100000000001</v>
      </c>
      <c r="U3571">
        <v>15</v>
      </c>
      <c r="V3571">
        <v>0</v>
      </c>
    </row>
    <row r="3572" spans="1:22">
      <c r="A3572" t="s">
        <v>2454</v>
      </c>
      <c r="B3572" t="s">
        <v>8487</v>
      </c>
      <c r="C3572" t="s">
        <v>23</v>
      </c>
      <c r="D3572">
        <v>2900790</v>
      </c>
      <c r="E3572">
        <v>10</v>
      </c>
      <c r="F3572">
        <v>290079</v>
      </c>
      <c r="G3572">
        <v>24000</v>
      </c>
      <c r="H3572">
        <v>72</v>
      </c>
      <c r="I3572" t="s">
        <v>8563</v>
      </c>
      <c r="J3572" t="s">
        <v>8509</v>
      </c>
      <c r="K3572" t="s">
        <v>8572</v>
      </c>
      <c r="L3572" t="s">
        <v>8627</v>
      </c>
      <c r="M3572" t="s">
        <v>8609</v>
      </c>
      <c r="N3572" t="s">
        <v>8582</v>
      </c>
      <c r="O3572" t="s">
        <v>8598</v>
      </c>
      <c r="P3572" t="s">
        <v>8598</v>
      </c>
      <c r="Q3572" t="s">
        <v>8585</v>
      </c>
      <c r="R3572" t="s">
        <v>8625</v>
      </c>
      <c r="S3572" t="s">
        <v>8625</v>
      </c>
      <c r="T3572">
        <v>7.0354999999999999</v>
      </c>
      <c r="U3572">
        <v>12</v>
      </c>
      <c r="V3572">
        <v>10</v>
      </c>
    </row>
    <row r="3573" spans="1:22">
      <c r="A3573" t="s">
        <v>583</v>
      </c>
      <c r="B3573" t="s">
        <v>8606</v>
      </c>
      <c r="C3573" t="s">
        <v>23</v>
      </c>
      <c r="D3573">
        <v>3833102</v>
      </c>
      <c r="E3573">
        <v>10</v>
      </c>
      <c r="F3573">
        <v>383310</v>
      </c>
      <c r="G3573">
        <v>30000</v>
      </c>
      <c r="H3573">
        <v>95</v>
      </c>
      <c r="I3573" t="s">
        <v>8301</v>
      </c>
      <c r="J3573" t="s">
        <v>8412</v>
      </c>
      <c r="K3573" t="s">
        <v>8529</v>
      </c>
      <c r="L3573" t="s">
        <v>8557</v>
      </c>
      <c r="M3573" t="s">
        <v>8638</v>
      </c>
      <c r="N3573" t="s">
        <v>8575</v>
      </c>
      <c r="O3573" t="s">
        <v>8639</v>
      </c>
      <c r="P3573" t="s">
        <v>8639</v>
      </c>
      <c r="Q3573" t="s">
        <v>8640</v>
      </c>
      <c r="R3573" t="s">
        <v>8641</v>
      </c>
      <c r="S3573" t="s">
        <v>8641</v>
      </c>
      <c r="T3573">
        <v>6.3683399999999999</v>
      </c>
      <c r="U3573">
        <v>15</v>
      </c>
      <c r="V3573">
        <v>10</v>
      </c>
    </row>
    <row r="3574" spans="1:22">
      <c r="A3574" t="s">
        <v>3974</v>
      </c>
      <c r="B3574" t="s">
        <v>8609</v>
      </c>
      <c r="C3574" t="s">
        <v>34</v>
      </c>
      <c r="D3574">
        <v>755366</v>
      </c>
      <c r="E3574">
        <v>10</v>
      </c>
      <c r="F3574">
        <v>75537</v>
      </c>
      <c r="G3574">
        <v>5800</v>
      </c>
      <c r="H3574">
        <v>37</v>
      </c>
      <c r="I3574" t="s">
        <v>8529</v>
      </c>
      <c r="J3574" t="s">
        <v>8522</v>
      </c>
      <c r="K3574" t="s">
        <v>8590</v>
      </c>
      <c r="L3574" t="s">
        <v>8507</v>
      </c>
      <c r="M3574" t="s">
        <v>8642</v>
      </c>
      <c r="N3574" t="s">
        <v>8633</v>
      </c>
      <c r="O3574" t="s">
        <v>8611</v>
      </c>
      <c r="P3574" t="s">
        <v>8611</v>
      </c>
      <c r="Q3574" t="s">
        <v>8643</v>
      </c>
      <c r="R3574" t="s">
        <v>8637</v>
      </c>
      <c r="S3574" t="s">
        <v>8637</v>
      </c>
      <c r="T3574">
        <v>6.6536099999999996</v>
      </c>
      <c r="U3574">
        <v>10</v>
      </c>
      <c r="V3574">
        <v>10</v>
      </c>
    </row>
    <row r="3575" spans="1:22">
      <c r="A3575" t="s">
        <v>8644</v>
      </c>
      <c r="B3575" t="s">
        <v>8609</v>
      </c>
      <c r="C3575" t="s">
        <v>34</v>
      </c>
      <c r="D3575">
        <v>200738</v>
      </c>
      <c r="E3575">
        <v>10</v>
      </c>
      <c r="F3575">
        <v>20074</v>
      </c>
      <c r="G3575">
        <v>2000</v>
      </c>
      <c r="H3575">
        <v>30.5</v>
      </c>
      <c r="I3575" t="s">
        <v>8564</v>
      </c>
      <c r="J3575" t="s">
        <v>8517</v>
      </c>
      <c r="K3575" t="s">
        <v>8535</v>
      </c>
      <c r="L3575" t="s">
        <v>8507</v>
      </c>
      <c r="M3575" t="s">
        <v>8642</v>
      </c>
      <c r="Q3575" t="s">
        <v>8637</v>
      </c>
      <c r="R3575" t="s">
        <v>8579</v>
      </c>
      <c r="S3575" t="s">
        <v>8579</v>
      </c>
      <c r="T3575">
        <v>9.9591899999999995</v>
      </c>
      <c r="U3575">
        <v>10</v>
      </c>
      <c r="V3575">
        <v>0</v>
      </c>
    </row>
    <row r="3576" spans="1:22">
      <c r="A3576" t="s">
        <v>8221</v>
      </c>
      <c r="B3576" t="s">
        <v>8609</v>
      </c>
      <c r="C3576" t="s">
        <v>400</v>
      </c>
      <c r="D3576">
        <v>30553</v>
      </c>
      <c r="E3576">
        <v>1</v>
      </c>
      <c r="F3576">
        <v>30553</v>
      </c>
      <c r="G3576">
        <v>1390</v>
      </c>
      <c r="H3576">
        <v>36</v>
      </c>
      <c r="I3576" t="s">
        <v>8609</v>
      </c>
      <c r="J3576" t="s">
        <v>8609</v>
      </c>
      <c r="L3576" t="s">
        <v>8507</v>
      </c>
      <c r="M3576" t="s">
        <v>8642</v>
      </c>
      <c r="T3576">
        <v>4.2896799999999997</v>
      </c>
      <c r="U3576">
        <v>10</v>
      </c>
      <c r="V3576">
        <v>0</v>
      </c>
    </row>
    <row r="3577" spans="1:22">
      <c r="A3577" t="s">
        <v>8358</v>
      </c>
      <c r="B3577" t="s">
        <v>8645</v>
      </c>
      <c r="C3577" t="s">
        <v>400</v>
      </c>
      <c r="D3577">
        <v>344485</v>
      </c>
      <c r="E3577">
        <v>10</v>
      </c>
      <c r="F3577">
        <v>34449</v>
      </c>
      <c r="G3577">
        <v>2000</v>
      </c>
      <c r="H3577">
        <v>36</v>
      </c>
      <c r="I3577" t="s">
        <v>8613</v>
      </c>
      <c r="J3577" t="s">
        <v>8571</v>
      </c>
      <c r="K3577" t="s">
        <v>8529</v>
      </c>
      <c r="L3577" t="s">
        <v>8642</v>
      </c>
      <c r="M3577" t="s">
        <v>8646</v>
      </c>
      <c r="Q3577" t="s">
        <v>8647</v>
      </c>
      <c r="R3577" t="s">
        <v>8648</v>
      </c>
      <c r="S3577" t="s">
        <v>8648</v>
      </c>
      <c r="T3577">
        <v>5.54725</v>
      </c>
      <c r="U3577">
        <v>10</v>
      </c>
      <c r="V3577">
        <v>0</v>
      </c>
    </row>
    <row r="3578" spans="1:22">
      <c r="A3578" t="s">
        <v>8649</v>
      </c>
      <c r="B3578" t="s">
        <v>8645</v>
      </c>
      <c r="C3578" t="s">
        <v>400</v>
      </c>
      <c r="D3578">
        <v>168000</v>
      </c>
      <c r="E3578">
        <v>10</v>
      </c>
      <c r="F3578">
        <v>16800</v>
      </c>
      <c r="G3578">
        <v>1300</v>
      </c>
      <c r="H3578">
        <v>70</v>
      </c>
      <c r="I3578" t="s">
        <v>8632</v>
      </c>
      <c r="J3578" t="s">
        <v>8550</v>
      </c>
      <c r="L3578" t="s">
        <v>8638</v>
      </c>
      <c r="M3578" t="s">
        <v>8650</v>
      </c>
      <c r="T3578">
        <v>7.5483900000000004</v>
      </c>
      <c r="U3578">
        <v>10</v>
      </c>
      <c r="V3578">
        <v>0</v>
      </c>
    </row>
    <row r="3579" spans="1:22">
      <c r="A3579" t="s">
        <v>3317</v>
      </c>
      <c r="B3579" t="s">
        <v>8507</v>
      </c>
      <c r="C3579" t="s">
        <v>23</v>
      </c>
      <c r="D3579">
        <v>1032210</v>
      </c>
      <c r="E3579">
        <v>10</v>
      </c>
      <c r="F3579">
        <v>103221</v>
      </c>
      <c r="G3579">
        <v>10000</v>
      </c>
      <c r="H3579">
        <v>26.21</v>
      </c>
      <c r="I3579" t="s">
        <v>8572</v>
      </c>
      <c r="J3579" t="s">
        <v>8539</v>
      </c>
      <c r="K3579" t="s">
        <v>8590</v>
      </c>
      <c r="L3579" t="s">
        <v>8602</v>
      </c>
      <c r="M3579" t="s">
        <v>8651</v>
      </c>
      <c r="N3579" t="s">
        <v>8652</v>
      </c>
      <c r="O3579" t="s">
        <v>8591</v>
      </c>
      <c r="P3579" t="s">
        <v>8591</v>
      </c>
      <c r="Q3579" t="s">
        <v>8653</v>
      </c>
      <c r="R3579" t="s">
        <v>8636</v>
      </c>
      <c r="S3579" t="s">
        <v>8636</v>
      </c>
      <c r="T3579">
        <v>8.0454000000000008</v>
      </c>
      <c r="U3579">
        <v>15</v>
      </c>
      <c r="V3579">
        <v>10</v>
      </c>
    </row>
    <row r="3580" spans="1:22">
      <c r="A3580" t="s">
        <v>1318</v>
      </c>
      <c r="B3580" t="s">
        <v>8507</v>
      </c>
      <c r="C3580" t="s">
        <v>23</v>
      </c>
      <c r="D3580">
        <v>4084140</v>
      </c>
      <c r="E3580">
        <v>10</v>
      </c>
      <c r="F3580">
        <v>408414</v>
      </c>
      <c r="G3580">
        <v>50000</v>
      </c>
      <c r="H3580">
        <v>11.75</v>
      </c>
      <c r="I3580" t="s">
        <v>8567</v>
      </c>
      <c r="J3580" t="s">
        <v>8329</v>
      </c>
      <c r="K3580" t="s">
        <v>8489</v>
      </c>
      <c r="L3580" t="s">
        <v>8602</v>
      </c>
      <c r="M3580" t="s">
        <v>8651</v>
      </c>
      <c r="N3580" t="s">
        <v>8652</v>
      </c>
      <c r="O3580" t="s">
        <v>8591</v>
      </c>
      <c r="P3580" t="s">
        <v>8591</v>
      </c>
      <c r="Q3580" t="s">
        <v>8654</v>
      </c>
      <c r="R3580" t="s">
        <v>8585</v>
      </c>
      <c r="S3580" t="s">
        <v>8585</v>
      </c>
      <c r="T3580">
        <v>11.160299999999999</v>
      </c>
      <c r="U3580">
        <v>10</v>
      </c>
      <c r="V3580">
        <v>10</v>
      </c>
    </row>
    <row r="3581" spans="1:22">
      <c r="A3581" t="s">
        <v>1177</v>
      </c>
      <c r="B3581" t="s">
        <v>8650</v>
      </c>
      <c r="C3581" t="s">
        <v>23</v>
      </c>
      <c r="D3581">
        <v>45995010</v>
      </c>
      <c r="E3581">
        <v>10</v>
      </c>
      <c r="F3581">
        <v>4599501</v>
      </c>
      <c r="G3581">
        <v>500000</v>
      </c>
      <c r="H3581">
        <v>5.05</v>
      </c>
      <c r="I3581" t="s">
        <v>8567</v>
      </c>
      <c r="J3581" t="s">
        <v>8517</v>
      </c>
      <c r="K3581" t="s">
        <v>8573</v>
      </c>
      <c r="L3581" t="s">
        <v>8589</v>
      </c>
      <c r="M3581" t="s">
        <v>8655</v>
      </c>
      <c r="N3581" t="s">
        <v>8581</v>
      </c>
      <c r="O3581" t="s">
        <v>8584</v>
      </c>
      <c r="P3581" t="s">
        <v>8584</v>
      </c>
      <c r="Q3581" t="s">
        <v>8577</v>
      </c>
      <c r="R3581" t="s">
        <v>8625</v>
      </c>
      <c r="S3581" t="s">
        <v>8625</v>
      </c>
      <c r="T3581">
        <v>9.7572799999999997</v>
      </c>
      <c r="U3581">
        <v>10</v>
      </c>
      <c r="V3581">
        <v>10</v>
      </c>
    </row>
    <row r="3582" spans="1:22">
      <c r="A3582" t="s">
        <v>5500</v>
      </c>
      <c r="B3582" t="s">
        <v>8651</v>
      </c>
      <c r="C3582" t="s">
        <v>23</v>
      </c>
      <c r="D3582">
        <v>1426298</v>
      </c>
      <c r="E3582">
        <v>10</v>
      </c>
      <c r="F3582">
        <v>142630</v>
      </c>
      <c r="G3582">
        <v>10000</v>
      </c>
      <c r="H3582">
        <v>36</v>
      </c>
      <c r="I3582" t="s">
        <v>8567</v>
      </c>
      <c r="J3582" t="s">
        <v>8499</v>
      </c>
      <c r="K3582" t="s">
        <v>8624</v>
      </c>
      <c r="L3582" t="s">
        <v>8652</v>
      </c>
      <c r="M3582" t="s">
        <v>8656</v>
      </c>
      <c r="N3582" t="s">
        <v>8657</v>
      </c>
      <c r="O3582" t="s">
        <v>8587</v>
      </c>
      <c r="P3582" t="s">
        <v>8587</v>
      </c>
      <c r="Q3582" t="s">
        <v>8618</v>
      </c>
      <c r="R3582" t="s">
        <v>8637</v>
      </c>
      <c r="S3582" t="s">
        <v>8637</v>
      </c>
      <c r="T3582">
        <v>6.0318300000000002</v>
      </c>
      <c r="U3582">
        <v>10</v>
      </c>
      <c r="V3582">
        <v>10</v>
      </c>
    </row>
    <row r="3583" spans="1:22">
      <c r="A3583" t="s">
        <v>8658</v>
      </c>
      <c r="B3583" t="s">
        <v>8655</v>
      </c>
      <c r="D3583">
        <v>1342028</v>
      </c>
      <c r="E3583">
        <v>10</v>
      </c>
      <c r="F3583">
        <v>134203</v>
      </c>
      <c r="G3583">
        <v>27800</v>
      </c>
      <c r="H3583">
        <v>36</v>
      </c>
      <c r="I3583" t="s">
        <v>8650</v>
      </c>
      <c r="J3583" t="s">
        <v>8650</v>
      </c>
      <c r="L3583" t="s">
        <v>8633</v>
      </c>
      <c r="M3583" t="s">
        <v>8616</v>
      </c>
      <c r="T3583">
        <v>22.208100000000002</v>
      </c>
      <c r="U3583">
        <v>15</v>
      </c>
      <c r="V3583">
        <v>0</v>
      </c>
    </row>
    <row r="3584" spans="1:22">
      <c r="A3584" t="s">
        <v>1145</v>
      </c>
      <c r="B3584" t="s">
        <v>8633</v>
      </c>
      <c r="C3584" t="s">
        <v>34</v>
      </c>
      <c r="D3584">
        <v>628542</v>
      </c>
      <c r="E3584">
        <v>10</v>
      </c>
      <c r="F3584">
        <v>62854</v>
      </c>
      <c r="G3584">
        <v>3000</v>
      </c>
      <c r="H3584">
        <v>33.5</v>
      </c>
      <c r="I3584" t="s">
        <v>8632</v>
      </c>
      <c r="J3584" t="s">
        <v>8517</v>
      </c>
      <c r="K3584" t="s">
        <v>8567</v>
      </c>
      <c r="L3584" t="s">
        <v>8659</v>
      </c>
      <c r="M3584" t="s">
        <v>8657</v>
      </c>
      <c r="N3584" t="s">
        <v>8585</v>
      </c>
      <c r="O3584" t="s">
        <v>8635</v>
      </c>
      <c r="P3584" t="s">
        <v>8635</v>
      </c>
      <c r="Q3584" t="s">
        <v>8660</v>
      </c>
      <c r="R3584" t="s">
        <v>8661</v>
      </c>
      <c r="S3584" t="s">
        <v>8661</v>
      </c>
      <c r="T3584">
        <v>4.0500699999999998</v>
      </c>
      <c r="U3584">
        <v>10</v>
      </c>
      <c r="V3584">
        <v>10</v>
      </c>
    </row>
    <row r="3585" spans="1:22">
      <c r="A3585" t="s">
        <v>3980</v>
      </c>
      <c r="B3585" t="s">
        <v>8593</v>
      </c>
      <c r="C3585" t="s">
        <v>23</v>
      </c>
      <c r="D3585">
        <v>1113298</v>
      </c>
      <c r="E3585">
        <v>10</v>
      </c>
      <c r="F3585">
        <v>111330</v>
      </c>
      <c r="G3585">
        <v>3500</v>
      </c>
      <c r="H3585">
        <v>660</v>
      </c>
      <c r="I3585" t="s">
        <v>8550</v>
      </c>
      <c r="J3585" t="s">
        <v>8475</v>
      </c>
      <c r="K3585" t="s">
        <v>8529</v>
      </c>
      <c r="L3585" t="s">
        <v>8581</v>
      </c>
      <c r="M3585" t="s">
        <v>8662</v>
      </c>
      <c r="N3585" t="s">
        <v>8591</v>
      </c>
      <c r="O3585" t="s">
        <v>8615</v>
      </c>
      <c r="P3585" t="s">
        <v>8615</v>
      </c>
      <c r="Q3585" t="s">
        <v>8640</v>
      </c>
      <c r="R3585" t="s">
        <v>8663</v>
      </c>
      <c r="S3585" t="s">
        <v>8663</v>
      </c>
      <c r="T3585">
        <v>2.5966800000000001</v>
      </c>
      <c r="U3585">
        <v>10</v>
      </c>
      <c r="V3585">
        <v>10</v>
      </c>
    </row>
    <row r="3586" spans="1:22">
      <c r="A3586" t="s">
        <v>6152</v>
      </c>
      <c r="B3586" t="s">
        <v>8664</v>
      </c>
      <c r="C3586" t="s">
        <v>23</v>
      </c>
      <c r="D3586">
        <v>1336654</v>
      </c>
      <c r="E3586">
        <v>10</v>
      </c>
      <c r="F3586">
        <v>133665</v>
      </c>
      <c r="G3586">
        <v>16000</v>
      </c>
      <c r="H3586">
        <v>75</v>
      </c>
      <c r="I3586" t="s">
        <v>8651</v>
      </c>
      <c r="J3586" t="s">
        <v>8499</v>
      </c>
      <c r="K3586" t="s">
        <v>8567</v>
      </c>
      <c r="L3586" t="s">
        <v>8584</v>
      </c>
      <c r="M3586" t="s">
        <v>8665</v>
      </c>
      <c r="N3586" t="s">
        <v>8653</v>
      </c>
      <c r="O3586" t="s">
        <v>8621</v>
      </c>
      <c r="P3586" t="s">
        <v>8621</v>
      </c>
      <c r="Q3586" t="s">
        <v>8643</v>
      </c>
      <c r="R3586" t="s">
        <v>8621</v>
      </c>
      <c r="S3586" t="s">
        <v>8621</v>
      </c>
      <c r="T3586">
        <v>10.878299999999999</v>
      </c>
      <c r="U3586">
        <v>10</v>
      </c>
      <c r="V3586">
        <v>10</v>
      </c>
    </row>
    <row r="3587" spans="1:22">
      <c r="A3587" t="s">
        <v>7770</v>
      </c>
      <c r="B3587" t="s">
        <v>8587</v>
      </c>
      <c r="C3587" t="s">
        <v>499</v>
      </c>
      <c r="D3587">
        <v>4360000</v>
      </c>
      <c r="E3587">
        <v>10</v>
      </c>
      <c r="F3587">
        <v>436000</v>
      </c>
      <c r="G3587">
        <v>36000</v>
      </c>
      <c r="H3587">
        <v>25</v>
      </c>
      <c r="I3587" t="s">
        <v>8616</v>
      </c>
      <c r="J3587" t="s">
        <v>8666</v>
      </c>
      <c r="K3587" t="s">
        <v>8593</v>
      </c>
      <c r="L3587" t="s">
        <v>8667</v>
      </c>
      <c r="M3587" t="s">
        <v>8614</v>
      </c>
      <c r="Q3587" t="s">
        <v>8580</v>
      </c>
      <c r="R3587" t="s">
        <v>8668</v>
      </c>
      <c r="S3587" t="s">
        <v>8668</v>
      </c>
      <c r="T3587">
        <v>7.65</v>
      </c>
      <c r="U3587">
        <v>15</v>
      </c>
      <c r="V3587">
        <v>0</v>
      </c>
    </row>
    <row r="3588" spans="1:22">
      <c r="A3588" t="s">
        <v>6755</v>
      </c>
      <c r="B3588" t="s">
        <v>8598</v>
      </c>
      <c r="C3588" t="s">
        <v>34</v>
      </c>
      <c r="D3588">
        <v>393045</v>
      </c>
      <c r="E3588">
        <v>10</v>
      </c>
      <c r="F3588">
        <v>39304</v>
      </c>
      <c r="G3588">
        <v>2000</v>
      </c>
      <c r="H3588">
        <v>45</v>
      </c>
      <c r="I3588" t="s">
        <v>8651</v>
      </c>
      <c r="J3588" t="s">
        <v>8445</v>
      </c>
      <c r="K3588" t="s">
        <v>8521</v>
      </c>
      <c r="L3588" t="s">
        <v>8669</v>
      </c>
      <c r="M3588" t="s">
        <v>8615</v>
      </c>
      <c r="N3588" t="s">
        <v>8670</v>
      </c>
      <c r="O3588" t="s">
        <v>8579</v>
      </c>
      <c r="P3588" t="s">
        <v>8579</v>
      </c>
      <c r="Q3588" t="s">
        <v>8671</v>
      </c>
      <c r="R3588" t="s">
        <v>8579</v>
      </c>
      <c r="S3588" t="s">
        <v>8579</v>
      </c>
      <c r="T3588">
        <v>4.0209700000000002</v>
      </c>
      <c r="U3588">
        <v>15</v>
      </c>
      <c r="V3588">
        <v>10</v>
      </c>
    </row>
    <row r="3589" spans="1:22">
      <c r="A3589" t="s">
        <v>4556</v>
      </c>
      <c r="B3589" t="s">
        <v>8614</v>
      </c>
      <c r="C3589" t="s">
        <v>23</v>
      </c>
      <c r="D3589">
        <v>150751000</v>
      </c>
      <c r="E3589">
        <v>10</v>
      </c>
      <c r="F3589">
        <v>15075100</v>
      </c>
      <c r="G3589">
        <v>800000</v>
      </c>
      <c r="H3589">
        <v>20</v>
      </c>
      <c r="I3589" t="s">
        <v>8610</v>
      </c>
      <c r="J3589" t="s">
        <v>8632</v>
      </c>
      <c r="K3589" t="s">
        <v>8582</v>
      </c>
      <c r="L3589" t="s">
        <v>8653</v>
      </c>
      <c r="M3589" t="s">
        <v>8672</v>
      </c>
      <c r="N3589" t="s">
        <v>8618</v>
      </c>
      <c r="O3589" t="s">
        <v>8640</v>
      </c>
      <c r="P3589" t="s">
        <v>8640</v>
      </c>
      <c r="Q3589" t="s">
        <v>8671</v>
      </c>
      <c r="R3589" t="s">
        <v>8666</v>
      </c>
      <c r="S3589" t="s">
        <v>8666</v>
      </c>
      <c r="T3589">
        <v>4.2031200000000002</v>
      </c>
      <c r="U3589">
        <v>15</v>
      </c>
      <c r="V3589">
        <v>10</v>
      </c>
    </row>
    <row r="3590" spans="1:22">
      <c r="A3590" t="s">
        <v>4846</v>
      </c>
      <c r="B3590" t="s">
        <v>8614</v>
      </c>
      <c r="C3590" t="s">
        <v>400</v>
      </c>
      <c r="D3590">
        <v>948266</v>
      </c>
      <c r="E3590">
        <v>10</v>
      </c>
      <c r="F3590">
        <v>94827</v>
      </c>
      <c r="G3590">
        <v>8000</v>
      </c>
      <c r="H3590">
        <v>14.2</v>
      </c>
      <c r="I3590" t="s">
        <v>8582</v>
      </c>
      <c r="J3590" t="s">
        <v>8557</v>
      </c>
      <c r="K3590" t="s">
        <v>8657</v>
      </c>
      <c r="L3590" t="s">
        <v>8653</v>
      </c>
      <c r="M3590" t="s">
        <v>8672</v>
      </c>
      <c r="Q3590" t="s">
        <v>8673</v>
      </c>
      <c r="R3590" t="s">
        <v>8674</v>
      </c>
      <c r="S3590" t="s">
        <v>8674</v>
      </c>
      <c r="T3590">
        <v>7.8377299999999996</v>
      </c>
      <c r="U3590">
        <v>15</v>
      </c>
      <c r="V3590">
        <v>0</v>
      </c>
    </row>
    <row r="3591" spans="1:22">
      <c r="A3591" t="s">
        <v>8675</v>
      </c>
      <c r="B3591" t="s">
        <v>8643</v>
      </c>
      <c r="C3591" t="s">
        <v>400</v>
      </c>
      <c r="D3591">
        <v>130000</v>
      </c>
      <c r="E3591">
        <v>1</v>
      </c>
      <c r="F3591">
        <v>130000</v>
      </c>
      <c r="G3591">
        <v>30000</v>
      </c>
      <c r="H3591">
        <v>6</v>
      </c>
      <c r="I3591" t="s">
        <v>8584</v>
      </c>
      <c r="J3591" t="s">
        <v>8584</v>
      </c>
      <c r="K3591" t="s">
        <v>8664</v>
      </c>
      <c r="L3591" t="s">
        <v>8625</v>
      </c>
      <c r="M3591" t="s">
        <v>8647</v>
      </c>
      <c r="Q3591" t="s">
        <v>8673</v>
      </c>
      <c r="R3591" t="s">
        <v>8674</v>
      </c>
      <c r="S3591" t="s">
        <v>8674</v>
      </c>
      <c r="T3591">
        <v>27</v>
      </c>
      <c r="U3591">
        <v>10</v>
      </c>
      <c r="V3591">
        <v>0</v>
      </c>
    </row>
    <row r="3592" spans="1:22">
      <c r="A3592" t="s">
        <v>807</v>
      </c>
      <c r="B3592" t="s">
        <v>8643</v>
      </c>
      <c r="C3592" t="s">
        <v>23</v>
      </c>
      <c r="D3592">
        <v>6890486</v>
      </c>
      <c r="E3592">
        <v>10</v>
      </c>
      <c r="F3592">
        <v>689049</v>
      </c>
      <c r="G3592">
        <v>100000</v>
      </c>
      <c r="H3592">
        <v>30.31</v>
      </c>
      <c r="I3592" t="s">
        <v>8574</v>
      </c>
      <c r="J3592" t="s">
        <v>8475</v>
      </c>
      <c r="K3592" t="s">
        <v>8655</v>
      </c>
      <c r="L3592" t="s">
        <v>8625</v>
      </c>
      <c r="M3592" t="s">
        <v>8647</v>
      </c>
      <c r="N3592" t="s">
        <v>8676</v>
      </c>
      <c r="O3592" t="s">
        <v>8677</v>
      </c>
      <c r="P3592" t="s">
        <v>8677</v>
      </c>
      <c r="Q3592" t="s">
        <v>8678</v>
      </c>
      <c r="R3592" t="s">
        <v>8679</v>
      </c>
      <c r="S3592" t="s">
        <v>8679</v>
      </c>
      <c r="T3592">
        <v>13.581200000000001</v>
      </c>
      <c r="U3592">
        <v>10</v>
      </c>
      <c r="V3592">
        <v>10</v>
      </c>
    </row>
    <row r="3593" spans="1:22">
      <c r="A3593" t="s">
        <v>5618</v>
      </c>
      <c r="B3593" t="s">
        <v>8639</v>
      </c>
      <c r="C3593" t="s">
        <v>23</v>
      </c>
      <c r="D3593">
        <v>1615623</v>
      </c>
      <c r="E3593">
        <v>10</v>
      </c>
      <c r="F3593">
        <v>161562</v>
      </c>
      <c r="G3593">
        <v>5000</v>
      </c>
      <c r="H3593">
        <v>230</v>
      </c>
      <c r="I3593" t="s">
        <v>8582</v>
      </c>
      <c r="J3593" t="s">
        <v>8475</v>
      </c>
      <c r="K3593" t="s">
        <v>8531</v>
      </c>
      <c r="L3593" t="s">
        <v>8680</v>
      </c>
      <c r="M3593" t="s">
        <v>8621</v>
      </c>
      <c r="N3593" t="s">
        <v>8635</v>
      </c>
      <c r="O3593" t="s">
        <v>8681</v>
      </c>
      <c r="P3593" t="s">
        <v>8681</v>
      </c>
      <c r="Q3593" t="s">
        <v>8671</v>
      </c>
      <c r="R3593" t="s">
        <v>8681</v>
      </c>
      <c r="S3593" t="s">
        <v>8681</v>
      </c>
      <c r="T3593">
        <v>2.5548899999999999</v>
      </c>
      <c r="U3593">
        <v>10</v>
      </c>
      <c r="V3593">
        <v>10</v>
      </c>
    </row>
    <row r="3594" spans="1:22">
      <c r="A3594" t="s">
        <v>8682</v>
      </c>
      <c r="B3594" t="s">
        <v>8621</v>
      </c>
      <c r="C3594" t="s">
        <v>400</v>
      </c>
      <c r="D3594">
        <v>103990</v>
      </c>
      <c r="E3594">
        <v>0.25</v>
      </c>
      <c r="F3594">
        <v>415962</v>
      </c>
      <c r="G3594">
        <v>12500</v>
      </c>
      <c r="H3594">
        <v>20</v>
      </c>
      <c r="I3594" t="s">
        <v>8596</v>
      </c>
      <c r="J3594" t="s">
        <v>8654</v>
      </c>
      <c r="K3594" t="s">
        <v>8596</v>
      </c>
      <c r="L3594" t="s">
        <v>8637</v>
      </c>
      <c r="M3594" t="s">
        <v>8635</v>
      </c>
      <c r="Q3594" t="s">
        <v>8679</v>
      </c>
      <c r="R3594" t="s">
        <v>8683</v>
      </c>
      <c r="S3594" t="s">
        <v>8683</v>
      </c>
      <c r="T3594">
        <v>2.6334599999999999</v>
      </c>
      <c r="U3594">
        <v>15</v>
      </c>
      <c r="V3594">
        <v>0</v>
      </c>
    </row>
    <row r="3595" spans="1:22">
      <c r="A3595" t="s">
        <v>8442</v>
      </c>
      <c r="B3595" t="s">
        <v>8670</v>
      </c>
      <c r="C3595" t="s">
        <v>23</v>
      </c>
      <c r="D3595">
        <v>20887350</v>
      </c>
      <c r="E3595">
        <v>10</v>
      </c>
      <c r="F3595">
        <v>2088735</v>
      </c>
      <c r="G3595">
        <v>277000</v>
      </c>
      <c r="H3595">
        <v>18</v>
      </c>
      <c r="I3595" t="s">
        <v>8653</v>
      </c>
      <c r="J3595" t="s">
        <v>8557</v>
      </c>
      <c r="K3595" t="s">
        <v>8653</v>
      </c>
      <c r="L3595" t="s">
        <v>8635</v>
      </c>
      <c r="M3595" t="s">
        <v>8684</v>
      </c>
      <c r="Q3595" t="s">
        <v>8685</v>
      </c>
      <c r="R3595" t="s">
        <v>8686</v>
      </c>
      <c r="S3595" t="s">
        <v>8686</v>
      </c>
      <c r="T3595">
        <v>13.760300000000001</v>
      </c>
      <c r="U3595">
        <v>10</v>
      </c>
      <c r="V3595">
        <v>0</v>
      </c>
    </row>
    <row r="3596" spans="1:22">
      <c r="A3596" t="s">
        <v>5426</v>
      </c>
      <c r="B3596" t="s">
        <v>8670</v>
      </c>
      <c r="C3596" t="s">
        <v>34</v>
      </c>
      <c r="D3596">
        <v>533184</v>
      </c>
      <c r="E3596">
        <v>10</v>
      </c>
      <c r="F3596">
        <v>53318</v>
      </c>
      <c r="G3596">
        <v>10000</v>
      </c>
      <c r="H3596">
        <v>45</v>
      </c>
      <c r="I3596" t="s">
        <v>8615</v>
      </c>
      <c r="J3596" t="s">
        <v>8524</v>
      </c>
      <c r="K3596" t="s">
        <v>8653</v>
      </c>
      <c r="L3596" t="s">
        <v>8635</v>
      </c>
      <c r="M3596" t="s">
        <v>8684</v>
      </c>
      <c r="N3596" t="s">
        <v>8671</v>
      </c>
      <c r="O3596" t="s">
        <v>8676</v>
      </c>
      <c r="P3596" t="s">
        <v>8676</v>
      </c>
      <c r="Q3596" t="s">
        <v>8687</v>
      </c>
      <c r="R3596" t="s">
        <v>8688</v>
      </c>
      <c r="S3596" t="s">
        <v>8688</v>
      </c>
      <c r="T3596">
        <v>17.313600000000001</v>
      </c>
      <c r="U3596">
        <v>15</v>
      </c>
      <c r="V3596">
        <v>10</v>
      </c>
    </row>
    <row r="3597" spans="1:22">
      <c r="A3597" t="s">
        <v>7309</v>
      </c>
      <c r="B3597" t="s">
        <v>8670</v>
      </c>
      <c r="C3597" t="s">
        <v>400</v>
      </c>
      <c r="D3597">
        <v>297700</v>
      </c>
      <c r="E3597">
        <v>10</v>
      </c>
      <c r="F3597">
        <v>29770</v>
      </c>
      <c r="G3597">
        <v>3000</v>
      </c>
      <c r="H3597">
        <v>50</v>
      </c>
      <c r="I3597" t="s">
        <v>8615</v>
      </c>
      <c r="J3597" t="s">
        <v>8654</v>
      </c>
      <c r="K3597" t="s">
        <v>8596</v>
      </c>
      <c r="L3597" t="s">
        <v>8635</v>
      </c>
      <c r="M3597" t="s">
        <v>8684</v>
      </c>
      <c r="Q3597" t="s">
        <v>8689</v>
      </c>
      <c r="R3597" t="s">
        <v>8690</v>
      </c>
      <c r="S3597" t="s">
        <v>8690</v>
      </c>
      <c r="T3597">
        <v>9.8648199999999999</v>
      </c>
      <c r="U3597">
        <v>10</v>
      </c>
      <c r="V3597">
        <v>0</v>
      </c>
    </row>
    <row r="3598" spans="1:22">
      <c r="A3598" t="s">
        <v>8345</v>
      </c>
      <c r="B3598" t="s">
        <v>8670</v>
      </c>
      <c r="D3598">
        <v>199880</v>
      </c>
      <c r="E3598">
        <v>10</v>
      </c>
      <c r="F3598">
        <v>19988</v>
      </c>
      <c r="G3598">
        <v>3800</v>
      </c>
      <c r="H3598">
        <v>20</v>
      </c>
      <c r="I3598" t="s">
        <v>8596</v>
      </c>
      <c r="J3598" t="s">
        <v>8634</v>
      </c>
      <c r="K3598" t="s">
        <v>8596</v>
      </c>
      <c r="L3598" t="s">
        <v>8691</v>
      </c>
      <c r="M3598" t="s">
        <v>8636</v>
      </c>
      <c r="Q3598" t="s">
        <v>8690</v>
      </c>
      <c r="R3598" t="s">
        <v>8692</v>
      </c>
      <c r="S3598" t="s">
        <v>8692</v>
      </c>
      <c r="T3598">
        <v>21.126799999999999</v>
      </c>
      <c r="U3598">
        <v>10</v>
      </c>
      <c r="V3598">
        <v>0</v>
      </c>
    </row>
    <row r="3599" spans="1:22">
      <c r="A3599" t="s">
        <v>8693</v>
      </c>
      <c r="B3599" t="s">
        <v>8670</v>
      </c>
      <c r="C3599" t="s">
        <v>400</v>
      </c>
      <c r="D3599">
        <v>617138</v>
      </c>
      <c r="E3599">
        <v>10</v>
      </c>
      <c r="F3599">
        <v>61714</v>
      </c>
      <c r="G3599">
        <v>10000</v>
      </c>
      <c r="H3599">
        <v>30</v>
      </c>
      <c r="I3599" t="s">
        <v>8596</v>
      </c>
      <c r="J3599" t="s">
        <v>8633</v>
      </c>
      <c r="K3599" t="s">
        <v>8574</v>
      </c>
      <c r="L3599" t="s">
        <v>8694</v>
      </c>
      <c r="M3599" t="s">
        <v>8640</v>
      </c>
      <c r="Q3599" t="s">
        <v>8683</v>
      </c>
      <c r="R3599" t="s">
        <v>8690</v>
      </c>
      <c r="S3599" t="s">
        <v>8690</v>
      </c>
      <c r="T3599">
        <v>17.403500000000001</v>
      </c>
      <c r="U3599">
        <v>10</v>
      </c>
      <c r="V3599">
        <v>0</v>
      </c>
    </row>
    <row r="3600" spans="1:22">
      <c r="A3600" t="s">
        <v>7936</v>
      </c>
      <c r="B3600" t="s">
        <v>8670</v>
      </c>
      <c r="C3600" t="s">
        <v>400</v>
      </c>
      <c r="D3600">
        <v>415413</v>
      </c>
      <c r="E3600">
        <v>10</v>
      </c>
      <c r="F3600">
        <v>41541</v>
      </c>
      <c r="G3600">
        <v>6826</v>
      </c>
      <c r="H3600">
        <v>33</v>
      </c>
      <c r="I3600" t="s">
        <v>8615</v>
      </c>
      <c r="J3600" t="s">
        <v>8574</v>
      </c>
      <c r="K3600" t="s">
        <v>8615</v>
      </c>
      <c r="L3600" t="s">
        <v>8694</v>
      </c>
      <c r="M3600" t="s">
        <v>8640</v>
      </c>
      <c r="Q3600" t="s">
        <v>8689</v>
      </c>
      <c r="R3600" t="s">
        <v>8690</v>
      </c>
      <c r="S3600" t="s">
        <v>8690</v>
      </c>
      <c r="T3600">
        <v>15.0877</v>
      </c>
      <c r="U3600">
        <v>10</v>
      </c>
      <c r="V3600">
        <v>0</v>
      </c>
    </row>
    <row r="3601" spans="1:22">
      <c r="A3601" t="s">
        <v>1923</v>
      </c>
      <c r="B3601" t="s">
        <v>8695</v>
      </c>
      <c r="C3601" t="s">
        <v>34</v>
      </c>
      <c r="D3601">
        <v>607703</v>
      </c>
      <c r="E3601">
        <v>10</v>
      </c>
      <c r="F3601">
        <v>60770</v>
      </c>
      <c r="G3601">
        <v>7000</v>
      </c>
      <c r="H3601">
        <v>60</v>
      </c>
      <c r="I3601" t="s">
        <v>8640</v>
      </c>
      <c r="J3601" t="s">
        <v>8634</v>
      </c>
      <c r="K3601" t="s">
        <v>8578</v>
      </c>
      <c r="L3601" t="s">
        <v>8661</v>
      </c>
      <c r="M3601" t="s">
        <v>8696</v>
      </c>
      <c r="N3601" t="s">
        <v>8697</v>
      </c>
      <c r="O3601" t="s">
        <v>8698</v>
      </c>
      <c r="P3601" t="s">
        <v>8698</v>
      </c>
      <c r="Q3601" t="s">
        <v>8699</v>
      </c>
      <c r="R3601" t="s">
        <v>8692</v>
      </c>
      <c r="S3601" t="s">
        <v>8692</v>
      </c>
      <c r="T3601">
        <v>9.7637499999999999</v>
      </c>
      <c r="U3601">
        <v>15</v>
      </c>
      <c r="V3601">
        <v>10</v>
      </c>
    </row>
    <row r="3602" spans="1:22">
      <c r="A3602" t="s">
        <v>4889</v>
      </c>
      <c r="B3602" t="s">
        <v>8695</v>
      </c>
      <c r="C3602" t="s">
        <v>23</v>
      </c>
      <c r="D3602">
        <v>1341421</v>
      </c>
      <c r="E3602">
        <v>10</v>
      </c>
      <c r="F3602">
        <v>134142</v>
      </c>
      <c r="G3602">
        <v>20500</v>
      </c>
      <c r="H3602">
        <v>49</v>
      </c>
      <c r="I3602" t="s">
        <v>8636</v>
      </c>
      <c r="J3602" t="s">
        <v>8700</v>
      </c>
      <c r="K3602" t="s">
        <v>8670</v>
      </c>
      <c r="L3602" t="s">
        <v>8661</v>
      </c>
      <c r="M3602" t="s">
        <v>8696</v>
      </c>
      <c r="Q3602" t="s">
        <v>8701</v>
      </c>
      <c r="R3602" t="s">
        <v>8702</v>
      </c>
      <c r="S3602" t="s">
        <v>8702</v>
      </c>
      <c r="T3602">
        <v>16.235199999999999</v>
      </c>
      <c r="U3602">
        <v>10</v>
      </c>
      <c r="V3602">
        <v>0</v>
      </c>
    </row>
    <row r="3603" spans="1:22">
      <c r="A3603" t="s">
        <v>5814</v>
      </c>
      <c r="B3603" t="s">
        <v>8661</v>
      </c>
      <c r="C3603" t="s">
        <v>23</v>
      </c>
      <c r="D3603">
        <v>1596098</v>
      </c>
      <c r="E3603">
        <v>10</v>
      </c>
      <c r="F3603">
        <v>159610</v>
      </c>
      <c r="G3603">
        <v>25000</v>
      </c>
      <c r="H3603">
        <v>33</v>
      </c>
      <c r="I3603" t="s">
        <v>8635</v>
      </c>
      <c r="J3603" t="s">
        <v>8661</v>
      </c>
      <c r="K3603" t="s">
        <v>8670</v>
      </c>
      <c r="L3603" t="s">
        <v>8696</v>
      </c>
      <c r="M3603" t="s">
        <v>8703</v>
      </c>
      <c r="N3603" t="s">
        <v>8704</v>
      </c>
      <c r="O3603" t="s">
        <v>8705</v>
      </c>
      <c r="P3603" t="s">
        <v>8705</v>
      </c>
      <c r="Q3603" t="s">
        <v>8706</v>
      </c>
      <c r="R3603" t="s">
        <v>8707</v>
      </c>
      <c r="S3603" t="s">
        <v>8707</v>
      </c>
      <c r="T3603">
        <v>15.9176</v>
      </c>
      <c r="U3603">
        <v>10</v>
      </c>
      <c r="V3603">
        <v>10</v>
      </c>
    </row>
    <row r="3604" spans="1:22">
      <c r="A3604" t="s">
        <v>3778</v>
      </c>
      <c r="B3604" t="s">
        <v>8661</v>
      </c>
      <c r="C3604" t="s">
        <v>34</v>
      </c>
      <c r="D3604">
        <v>3687007</v>
      </c>
      <c r="E3604">
        <v>10</v>
      </c>
      <c r="F3604">
        <v>368701</v>
      </c>
      <c r="G3604">
        <v>25000</v>
      </c>
      <c r="H3604">
        <v>38</v>
      </c>
      <c r="I3604" t="s">
        <v>8648</v>
      </c>
      <c r="J3604" t="s">
        <v>8616</v>
      </c>
      <c r="K3604" t="s">
        <v>8671</v>
      </c>
      <c r="L3604" t="s">
        <v>8696</v>
      </c>
      <c r="M3604" t="s">
        <v>8703</v>
      </c>
      <c r="N3604" t="s">
        <v>8677</v>
      </c>
      <c r="O3604" t="s">
        <v>8708</v>
      </c>
      <c r="P3604" t="s">
        <v>8708</v>
      </c>
      <c r="Q3604" t="s">
        <v>8683</v>
      </c>
      <c r="R3604" t="s">
        <v>8709</v>
      </c>
      <c r="S3604" t="s">
        <v>8709</v>
      </c>
      <c r="T3604">
        <v>5.7314600000000002</v>
      </c>
      <c r="U3604">
        <v>15</v>
      </c>
      <c r="V3604">
        <v>10</v>
      </c>
    </row>
    <row r="3605" spans="1:22">
      <c r="A3605" t="s">
        <v>5909</v>
      </c>
      <c r="B3605" t="s">
        <v>8661</v>
      </c>
      <c r="D3605">
        <v>117072000</v>
      </c>
      <c r="E3605">
        <v>10</v>
      </c>
      <c r="F3605">
        <v>11707200</v>
      </c>
      <c r="G3605">
        <v>760000</v>
      </c>
      <c r="H3605">
        <v>18.421099999999999</v>
      </c>
      <c r="I3605" t="s">
        <v>8710</v>
      </c>
      <c r="J3605" t="s">
        <v>8625</v>
      </c>
      <c r="K3605" t="s">
        <v>8660</v>
      </c>
      <c r="L3605" t="s">
        <v>8711</v>
      </c>
      <c r="M3605" t="s">
        <v>8661</v>
      </c>
      <c r="Q3605" t="s">
        <v>8580</v>
      </c>
      <c r="R3605" t="s">
        <v>8712</v>
      </c>
      <c r="U3605">
        <v>0</v>
      </c>
      <c r="V3605">
        <v>0</v>
      </c>
    </row>
    <row r="3606" spans="1:22">
      <c r="A3606" t="s">
        <v>7538</v>
      </c>
      <c r="B3606" t="s">
        <v>8580</v>
      </c>
      <c r="C3606" t="s">
        <v>400</v>
      </c>
      <c r="D3606">
        <v>257000</v>
      </c>
      <c r="E3606">
        <v>10</v>
      </c>
      <c r="F3606">
        <v>25700</v>
      </c>
      <c r="G3606">
        <v>730</v>
      </c>
      <c r="H3606">
        <v>10</v>
      </c>
      <c r="I3606" t="s">
        <v>8580</v>
      </c>
      <c r="J3606" t="s">
        <v>8580</v>
      </c>
      <c r="L3606" t="s">
        <v>8697</v>
      </c>
      <c r="M3606" t="s">
        <v>8713</v>
      </c>
      <c r="U3606">
        <v>0</v>
      </c>
      <c r="V3606">
        <v>0</v>
      </c>
    </row>
    <row r="3607" spans="1:22">
      <c r="A3607" t="s">
        <v>6141</v>
      </c>
      <c r="B3607" t="s">
        <v>8666</v>
      </c>
      <c r="C3607" t="s">
        <v>34</v>
      </c>
      <c r="D3607">
        <v>1357711</v>
      </c>
      <c r="E3607">
        <v>10</v>
      </c>
      <c r="F3607">
        <v>135771</v>
      </c>
      <c r="G3607">
        <v>17500</v>
      </c>
      <c r="H3607">
        <v>75</v>
      </c>
      <c r="I3607" t="s">
        <v>8648</v>
      </c>
      <c r="J3607" t="s">
        <v>8632</v>
      </c>
      <c r="K3607" t="s">
        <v>8622</v>
      </c>
      <c r="L3607" t="s">
        <v>8714</v>
      </c>
      <c r="M3607" t="s">
        <v>8677</v>
      </c>
      <c r="N3607" t="s">
        <v>8715</v>
      </c>
      <c r="O3607" t="s">
        <v>8716</v>
      </c>
      <c r="P3607" t="s">
        <v>8716</v>
      </c>
      <c r="Q3607" t="s">
        <v>8701</v>
      </c>
      <c r="R3607" t="s">
        <v>8717</v>
      </c>
      <c r="S3607" t="s">
        <v>8717</v>
      </c>
      <c r="T3607">
        <v>11.837199999999999</v>
      </c>
      <c r="U3607">
        <v>10</v>
      </c>
      <c r="V3607">
        <v>10</v>
      </c>
    </row>
    <row r="3608" spans="1:22">
      <c r="A3608" t="s">
        <v>4322</v>
      </c>
      <c r="B3608" t="s">
        <v>8666</v>
      </c>
      <c r="C3608" t="s">
        <v>34</v>
      </c>
      <c r="D3608">
        <v>772505</v>
      </c>
      <c r="E3608">
        <v>10</v>
      </c>
      <c r="F3608">
        <v>77251</v>
      </c>
      <c r="G3608">
        <v>10000</v>
      </c>
      <c r="H3608">
        <v>42</v>
      </c>
      <c r="I3608" t="s">
        <v>8636</v>
      </c>
      <c r="J3608" t="s">
        <v>8580</v>
      </c>
      <c r="K3608" t="s">
        <v>8635</v>
      </c>
      <c r="L3608" t="s">
        <v>8703</v>
      </c>
      <c r="M3608" t="s">
        <v>8704</v>
      </c>
      <c r="N3608" t="s">
        <v>8668</v>
      </c>
      <c r="O3608" t="s">
        <v>8678</v>
      </c>
      <c r="P3608" t="s">
        <v>8678</v>
      </c>
      <c r="Q3608" t="s">
        <v>8718</v>
      </c>
      <c r="R3608" t="s">
        <v>8719</v>
      </c>
      <c r="S3608" t="s">
        <v>8719</v>
      </c>
      <c r="T3608">
        <v>11.1523</v>
      </c>
      <c r="U3608">
        <v>15</v>
      </c>
      <c r="V3608">
        <v>10</v>
      </c>
    </row>
    <row r="3609" spans="1:22">
      <c r="A3609" t="s">
        <v>7026</v>
      </c>
      <c r="B3609" t="s">
        <v>8697</v>
      </c>
      <c r="C3609" t="s">
        <v>400</v>
      </c>
      <c r="D3609">
        <v>315000</v>
      </c>
      <c r="E3609">
        <v>10</v>
      </c>
      <c r="F3609">
        <v>31500</v>
      </c>
      <c r="G3609">
        <v>5000</v>
      </c>
      <c r="H3609">
        <v>60</v>
      </c>
      <c r="I3609" t="s">
        <v>8720</v>
      </c>
      <c r="J3609" t="s">
        <v>8630</v>
      </c>
      <c r="K3609" t="s">
        <v>8641</v>
      </c>
      <c r="L3609" t="s">
        <v>8713</v>
      </c>
      <c r="M3609" t="s">
        <v>8721</v>
      </c>
      <c r="T3609">
        <v>13.492100000000001</v>
      </c>
      <c r="U3609">
        <v>15</v>
      </c>
      <c r="V3609">
        <v>0</v>
      </c>
    </row>
    <row r="3610" spans="1:22">
      <c r="A3610" t="s">
        <v>7285</v>
      </c>
      <c r="B3610" t="s">
        <v>8713</v>
      </c>
      <c r="C3610" t="s">
        <v>400</v>
      </c>
      <c r="D3610">
        <v>600400</v>
      </c>
      <c r="E3610">
        <v>10</v>
      </c>
      <c r="F3610">
        <v>60040</v>
      </c>
      <c r="G3610">
        <v>4600</v>
      </c>
      <c r="H3610">
        <v>30</v>
      </c>
      <c r="I3610" t="s">
        <v>8711</v>
      </c>
      <c r="J3610" t="s">
        <v>8620</v>
      </c>
      <c r="K3610" t="s">
        <v>8710</v>
      </c>
      <c r="L3610" t="s">
        <v>8722</v>
      </c>
      <c r="M3610" t="s">
        <v>8668</v>
      </c>
      <c r="Q3610" t="s">
        <v>8723</v>
      </c>
      <c r="R3610" t="s">
        <v>8724</v>
      </c>
      <c r="S3610" t="s">
        <v>8724</v>
      </c>
      <c r="T3610">
        <v>7.46753</v>
      </c>
      <c r="U3610">
        <v>10</v>
      </c>
      <c r="V3610">
        <v>0</v>
      </c>
    </row>
    <row r="3611" spans="1:22">
      <c r="A3611" t="s">
        <v>8725</v>
      </c>
      <c r="B3611" t="s">
        <v>8713</v>
      </c>
      <c r="C3611" t="s">
        <v>23</v>
      </c>
      <c r="D3611">
        <v>10700000</v>
      </c>
      <c r="E3611">
        <v>10</v>
      </c>
      <c r="F3611">
        <v>1070000</v>
      </c>
      <c r="G3611">
        <v>70000</v>
      </c>
      <c r="H3611">
        <v>68</v>
      </c>
      <c r="I3611" t="s">
        <v>8710</v>
      </c>
      <c r="J3611" t="s">
        <v>8633</v>
      </c>
      <c r="K3611" t="s">
        <v>8643</v>
      </c>
      <c r="L3611" t="s">
        <v>8722</v>
      </c>
      <c r="M3611" t="s">
        <v>8668</v>
      </c>
      <c r="N3611" t="s">
        <v>8710</v>
      </c>
      <c r="O3611" t="s">
        <v>8688</v>
      </c>
      <c r="P3611" t="s">
        <v>8688</v>
      </c>
      <c r="Q3611" t="s">
        <v>8726</v>
      </c>
      <c r="R3611" t="s">
        <v>8719</v>
      </c>
      <c r="S3611" t="s">
        <v>8719</v>
      </c>
      <c r="T3611">
        <v>5.6</v>
      </c>
      <c r="U3611">
        <v>10</v>
      </c>
      <c r="V3611">
        <v>10</v>
      </c>
    </row>
    <row r="3612" spans="1:22">
      <c r="A3612" t="s">
        <v>928</v>
      </c>
      <c r="B3612" t="s">
        <v>8722</v>
      </c>
      <c r="C3612" t="s">
        <v>23</v>
      </c>
      <c r="D3612">
        <v>1886996</v>
      </c>
      <c r="E3612">
        <v>10</v>
      </c>
      <c r="F3612">
        <v>188700</v>
      </c>
      <c r="G3612">
        <v>7000</v>
      </c>
      <c r="H3612">
        <v>150</v>
      </c>
      <c r="I3612" t="s">
        <v>8711</v>
      </c>
      <c r="J3612" t="s">
        <v>8696</v>
      </c>
      <c r="K3612" t="s">
        <v>8710</v>
      </c>
      <c r="L3612" t="s">
        <v>8668</v>
      </c>
      <c r="M3612" t="s">
        <v>8727</v>
      </c>
      <c r="N3612" t="s">
        <v>8728</v>
      </c>
      <c r="O3612" t="s">
        <v>8729</v>
      </c>
      <c r="P3612" t="s">
        <v>8729</v>
      </c>
      <c r="Q3612" t="s">
        <v>8730</v>
      </c>
      <c r="R3612" t="s">
        <v>8731</v>
      </c>
      <c r="S3612" t="s">
        <v>8731</v>
      </c>
      <c r="T3612">
        <v>2.8893800000000001</v>
      </c>
      <c r="U3612">
        <v>15</v>
      </c>
      <c r="V3612">
        <v>10</v>
      </c>
    </row>
    <row r="3613" spans="1:22">
      <c r="A3613" t="s">
        <v>7277</v>
      </c>
      <c r="B3613" t="s">
        <v>8722</v>
      </c>
      <c r="C3613" t="s">
        <v>400</v>
      </c>
      <c r="D3613">
        <v>1402190</v>
      </c>
      <c r="E3613">
        <v>10</v>
      </c>
      <c r="F3613">
        <v>140219</v>
      </c>
      <c r="G3613">
        <v>10000</v>
      </c>
      <c r="H3613">
        <v>130</v>
      </c>
      <c r="I3613" t="s">
        <v>8732</v>
      </c>
      <c r="J3613" t="s">
        <v>8598</v>
      </c>
      <c r="K3613" t="s">
        <v>8711</v>
      </c>
      <c r="L3613" t="s">
        <v>8668</v>
      </c>
      <c r="M3613" t="s">
        <v>8727</v>
      </c>
      <c r="Q3613" t="s">
        <v>8733</v>
      </c>
      <c r="R3613" t="s">
        <v>8734</v>
      </c>
      <c r="S3613" t="s">
        <v>8734</v>
      </c>
      <c r="T3613">
        <v>6.9114300000000002</v>
      </c>
      <c r="U3613">
        <v>10</v>
      </c>
      <c r="V3613">
        <v>0</v>
      </c>
    </row>
    <row r="3614" spans="1:22">
      <c r="A3614" t="s">
        <v>7014</v>
      </c>
      <c r="B3614" t="s">
        <v>8722</v>
      </c>
      <c r="C3614" t="s">
        <v>400</v>
      </c>
      <c r="D3614">
        <v>1220709</v>
      </c>
      <c r="E3614">
        <v>10</v>
      </c>
      <c r="F3614">
        <v>122071</v>
      </c>
      <c r="G3614">
        <v>20000</v>
      </c>
      <c r="H3614">
        <v>20</v>
      </c>
      <c r="I3614" t="s">
        <v>8732</v>
      </c>
      <c r="J3614" t="s">
        <v>8635</v>
      </c>
      <c r="K3614" t="s">
        <v>8579</v>
      </c>
      <c r="L3614" t="s">
        <v>8721</v>
      </c>
      <c r="M3614" t="s">
        <v>8735</v>
      </c>
      <c r="Q3614" t="s">
        <v>8706</v>
      </c>
      <c r="R3614" t="s">
        <v>8723</v>
      </c>
      <c r="S3614" t="s">
        <v>8723</v>
      </c>
      <c r="T3614">
        <v>17.634799999999998</v>
      </c>
      <c r="U3614">
        <v>10</v>
      </c>
      <c r="V3614">
        <v>0</v>
      </c>
    </row>
    <row r="3615" spans="1:22">
      <c r="A3615" t="s">
        <v>5794</v>
      </c>
      <c r="B3615" t="s">
        <v>8668</v>
      </c>
      <c r="C3615" t="s">
        <v>34</v>
      </c>
      <c r="D3615">
        <v>400188</v>
      </c>
      <c r="E3615">
        <v>10</v>
      </c>
      <c r="F3615">
        <v>40019</v>
      </c>
      <c r="G3615">
        <v>10000</v>
      </c>
      <c r="H3615">
        <v>48</v>
      </c>
      <c r="I3615" t="s">
        <v>8695</v>
      </c>
      <c r="J3615" t="s">
        <v>8695</v>
      </c>
      <c r="K3615" t="s">
        <v>8648</v>
      </c>
      <c r="L3615" t="s">
        <v>8735</v>
      </c>
      <c r="M3615" t="s">
        <v>8736</v>
      </c>
      <c r="N3615" t="s">
        <v>8728</v>
      </c>
      <c r="O3615" t="s">
        <v>8729</v>
      </c>
      <c r="P3615" t="s">
        <v>8729</v>
      </c>
      <c r="Q3615" t="s">
        <v>8717</v>
      </c>
      <c r="R3615" t="s">
        <v>8734</v>
      </c>
      <c r="S3615" t="s">
        <v>8734</v>
      </c>
      <c r="T3615">
        <v>26.65</v>
      </c>
      <c r="U3615">
        <v>10</v>
      </c>
      <c r="V3615">
        <v>10</v>
      </c>
    </row>
    <row r="3616" spans="1:22">
      <c r="A3616" t="s">
        <v>3553</v>
      </c>
      <c r="B3616" t="s">
        <v>8735</v>
      </c>
      <c r="C3616" t="s">
        <v>23</v>
      </c>
      <c r="D3616">
        <v>1300000</v>
      </c>
      <c r="E3616">
        <v>10</v>
      </c>
      <c r="F3616">
        <v>130000</v>
      </c>
      <c r="G3616">
        <v>18500</v>
      </c>
      <c r="H3616">
        <v>120</v>
      </c>
      <c r="I3616" t="s">
        <v>8696</v>
      </c>
      <c r="J3616" t="s">
        <v>8661</v>
      </c>
      <c r="K3616" t="s">
        <v>8681</v>
      </c>
      <c r="L3616" t="s">
        <v>8727</v>
      </c>
      <c r="M3616" t="s">
        <v>8687</v>
      </c>
      <c r="N3616" t="s">
        <v>8716</v>
      </c>
      <c r="O3616" t="s">
        <v>8728</v>
      </c>
      <c r="P3616" t="s">
        <v>8728</v>
      </c>
      <c r="Q3616" t="s">
        <v>8737</v>
      </c>
      <c r="R3616" t="s">
        <v>8702</v>
      </c>
      <c r="S3616" t="s">
        <v>8702</v>
      </c>
      <c r="T3616">
        <v>12.443899999999999</v>
      </c>
      <c r="U3616">
        <v>15</v>
      </c>
      <c r="V3616">
        <v>10</v>
      </c>
    </row>
    <row r="3617" spans="1:22">
      <c r="A3617" t="s">
        <v>1668</v>
      </c>
      <c r="B3617" t="s">
        <v>8673</v>
      </c>
      <c r="C3617" t="s">
        <v>23</v>
      </c>
      <c r="D3617">
        <v>2079502</v>
      </c>
      <c r="E3617">
        <v>10</v>
      </c>
      <c r="F3617">
        <v>207950</v>
      </c>
      <c r="G3617">
        <v>38000</v>
      </c>
      <c r="H3617">
        <v>35</v>
      </c>
      <c r="I3617" t="s">
        <v>8671</v>
      </c>
      <c r="J3617" t="s">
        <v>8634</v>
      </c>
      <c r="K3617" t="s">
        <v>8622</v>
      </c>
      <c r="L3617" t="s">
        <v>8698</v>
      </c>
      <c r="M3617" t="s">
        <v>8738</v>
      </c>
      <c r="N3617" t="s">
        <v>8726</v>
      </c>
      <c r="O3617" t="s">
        <v>8739</v>
      </c>
      <c r="P3617" t="s">
        <v>8739</v>
      </c>
      <c r="Q3617" t="s">
        <v>8740</v>
      </c>
      <c r="R3617" t="s">
        <v>8741</v>
      </c>
      <c r="S3617" t="s">
        <v>8741</v>
      </c>
      <c r="T3617">
        <v>17.887599999999999</v>
      </c>
      <c r="U3617">
        <v>10</v>
      </c>
      <c r="V3617">
        <v>10</v>
      </c>
    </row>
    <row r="3618" spans="1:22">
      <c r="A3618" t="s">
        <v>1006</v>
      </c>
      <c r="B3618" t="s">
        <v>8674</v>
      </c>
      <c r="C3618" t="s">
        <v>34</v>
      </c>
      <c r="D3618">
        <v>4765204</v>
      </c>
      <c r="E3618">
        <v>10</v>
      </c>
      <c r="F3618">
        <v>476520</v>
      </c>
      <c r="G3618">
        <v>50000</v>
      </c>
      <c r="H3618">
        <v>24</v>
      </c>
      <c r="I3618" t="s">
        <v>8676</v>
      </c>
      <c r="J3618" t="s">
        <v>8587</v>
      </c>
      <c r="K3618" t="s">
        <v>8695</v>
      </c>
      <c r="L3618" t="s">
        <v>8742</v>
      </c>
      <c r="M3618" t="s">
        <v>8743</v>
      </c>
      <c r="N3618" t="s">
        <v>8679</v>
      </c>
      <c r="O3618" t="s">
        <v>8718</v>
      </c>
      <c r="P3618" t="s">
        <v>8718</v>
      </c>
      <c r="Q3618" t="s">
        <v>8702</v>
      </c>
      <c r="R3618" t="s">
        <v>8733</v>
      </c>
      <c r="S3618" t="s">
        <v>8733</v>
      </c>
      <c r="T3618">
        <v>9.4095399999999998</v>
      </c>
      <c r="U3618">
        <v>10</v>
      </c>
      <c r="V3618">
        <v>10</v>
      </c>
    </row>
    <row r="3619" spans="1:22">
      <c r="A3619" t="s">
        <v>8744</v>
      </c>
      <c r="B3619" t="s">
        <v>8705</v>
      </c>
      <c r="C3619" t="s">
        <v>23</v>
      </c>
      <c r="D3619">
        <v>7336502</v>
      </c>
      <c r="E3619">
        <v>10</v>
      </c>
      <c r="F3619">
        <v>733650</v>
      </c>
      <c r="G3619">
        <v>200000</v>
      </c>
      <c r="H3619">
        <v>38.799999999999997</v>
      </c>
      <c r="I3619" t="s">
        <v>8661</v>
      </c>
      <c r="J3619" t="s">
        <v>8661</v>
      </c>
      <c r="K3619" t="s">
        <v>8732</v>
      </c>
      <c r="L3619" t="s">
        <v>8708</v>
      </c>
      <c r="M3619" t="s">
        <v>8745</v>
      </c>
      <c r="N3619" t="s">
        <v>8746</v>
      </c>
      <c r="O3619" t="s">
        <v>8747</v>
      </c>
      <c r="P3619" t="s">
        <v>8747</v>
      </c>
      <c r="Q3619" t="s">
        <v>8748</v>
      </c>
      <c r="R3619" t="s">
        <v>8740</v>
      </c>
      <c r="S3619" t="s">
        <v>8740</v>
      </c>
      <c r="T3619">
        <v>29.982199999999999</v>
      </c>
      <c r="U3619">
        <v>10</v>
      </c>
      <c r="V3619">
        <v>10</v>
      </c>
    </row>
    <row r="3620" spans="1:22">
      <c r="A3620" t="s">
        <v>6803</v>
      </c>
      <c r="B3620" t="s">
        <v>8705</v>
      </c>
      <c r="C3620" t="s">
        <v>23</v>
      </c>
      <c r="D3620">
        <v>752817</v>
      </c>
      <c r="E3620">
        <v>10</v>
      </c>
      <c r="F3620">
        <v>75282</v>
      </c>
      <c r="G3620">
        <v>3850</v>
      </c>
      <c r="H3620">
        <v>93</v>
      </c>
      <c r="I3620" t="s">
        <v>8704</v>
      </c>
      <c r="J3620" t="s">
        <v>8507</v>
      </c>
      <c r="K3620" t="s">
        <v>8618</v>
      </c>
      <c r="L3620" t="s">
        <v>8708</v>
      </c>
      <c r="M3620" t="s">
        <v>8745</v>
      </c>
      <c r="N3620" t="s">
        <v>8749</v>
      </c>
      <c r="O3620" t="s">
        <v>8750</v>
      </c>
      <c r="P3620" t="s">
        <v>8750</v>
      </c>
      <c r="Q3620" t="s">
        <v>8731</v>
      </c>
      <c r="R3620" t="s">
        <v>8751</v>
      </c>
      <c r="S3620" t="s">
        <v>8751</v>
      </c>
      <c r="T3620">
        <v>4.0423200000000001</v>
      </c>
      <c r="U3620">
        <v>15</v>
      </c>
      <c r="V3620">
        <v>10</v>
      </c>
    </row>
    <row r="3621" spans="1:22">
      <c r="A3621" t="s">
        <v>8658</v>
      </c>
      <c r="B3621" t="s">
        <v>8678</v>
      </c>
      <c r="D3621">
        <v>1481028</v>
      </c>
      <c r="E3621">
        <v>10</v>
      </c>
      <c r="F3621">
        <v>148103</v>
      </c>
      <c r="G3621">
        <v>13900</v>
      </c>
      <c r="H3621">
        <v>36</v>
      </c>
      <c r="I3621" t="s">
        <v>8648</v>
      </c>
      <c r="J3621" t="s">
        <v>8648</v>
      </c>
      <c r="L3621" t="s">
        <v>8743</v>
      </c>
      <c r="M3621" t="s">
        <v>8688</v>
      </c>
      <c r="T3621">
        <v>9.3217099999999995</v>
      </c>
      <c r="U3621">
        <v>10</v>
      </c>
      <c r="V3621">
        <v>0</v>
      </c>
    </row>
    <row r="3622" spans="1:22">
      <c r="A3622" t="s">
        <v>6378</v>
      </c>
      <c r="B3622" t="s">
        <v>8752</v>
      </c>
      <c r="C3622" t="s">
        <v>34</v>
      </c>
      <c r="D3622">
        <v>663132</v>
      </c>
      <c r="E3622">
        <v>10</v>
      </c>
      <c r="F3622">
        <v>66313</v>
      </c>
      <c r="G3622">
        <v>4000</v>
      </c>
      <c r="H3622">
        <v>175</v>
      </c>
      <c r="I3622" t="s">
        <v>8735</v>
      </c>
      <c r="J3622" t="s">
        <v>8716</v>
      </c>
      <c r="K3622" t="s">
        <v>8732</v>
      </c>
      <c r="L3622" t="s">
        <v>8688</v>
      </c>
      <c r="M3622" t="s">
        <v>8753</v>
      </c>
      <c r="N3622" t="s">
        <v>8690</v>
      </c>
      <c r="O3622" t="s">
        <v>8723</v>
      </c>
      <c r="P3622" t="s">
        <v>8723</v>
      </c>
      <c r="Q3622" t="s">
        <v>8754</v>
      </c>
      <c r="R3622" t="s">
        <v>8755</v>
      </c>
      <c r="S3622" t="s">
        <v>8755</v>
      </c>
      <c r="T3622">
        <v>5.18377</v>
      </c>
      <c r="U3622">
        <v>10</v>
      </c>
      <c r="V3622">
        <v>10</v>
      </c>
    </row>
    <row r="3623" spans="1:22">
      <c r="A3623" t="s">
        <v>8756</v>
      </c>
      <c r="B3623" t="s">
        <v>8752</v>
      </c>
      <c r="C3623" t="s">
        <v>34</v>
      </c>
      <c r="D3623">
        <v>399000</v>
      </c>
      <c r="E3623">
        <v>10</v>
      </c>
      <c r="F3623">
        <v>39900</v>
      </c>
      <c r="G3623">
        <v>1800</v>
      </c>
      <c r="H3623">
        <v>45</v>
      </c>
      <c r="I3623" t="s">
        <v>8674</v>
      </c>
      <c r="J3623" t="s">
        <v>8648</v>
      </c>
      <c r="K3623" t="s">
        <v>8704</v>
      </c>
      <c r="L3623" t="s">
        <v>8688</v>
      </c>
      <c r="M3623" t="s">
        <v>8753</v>
      </c>
      <c r="T3623">
        <v>4.0157499999999997</v>
      </c>
      <c r="U3623">
        <v>15</v>
      </c>
      <c r="V3623">
        <v>0</v>
      </c>
    </row>
    <row r="3624" spans="1:22">
      <c r="A3624" t="s">
        <v>7132</v>
      </c>
      <c r="B3624" t="s">
        <v>8679</v>
      </c>
      <c r="C3624" t="s">
        <v>34</v>
      </c>
      <c r="D3624">
        <v>726523</v>
      </c>
      <c r="E3624">
        <v>10</v>
      </c>
      <c r="F3624">
        <v>72652</v>
      </c>
      <c r="G3624">
        <v>5500</v>
      </c>
      <c r="H3624">
        <v>92</v>
      </c>
      <c r="I3624" t="s">
        <v>8673</v>
      </c>
      <c r="J3624" t="s">
        <v>8696</v>
      </c>
      <c r="K3624" t="s">
        <v>8735</v>
      </c>
      <c r="L3624" t="s">
        <v>8712</v>
      </c>
      <c r="M3624" t="s">
        <v>8689</v>
      </c>
      <c r="N3624" t="s">
        <v>8709</v>
      </c>
      <c r="O3624" t="s">
        <v>8692</v>
      </c>
      <c r="P3624" t="s">
        <v>8692</v>
      </c>
      <c r="Q3624" t="s">
        <v>8733</v>
      </c>
      <c r="R3624" t="s">
        <v>8730</v>
      </c>
      <c r="S3624" t="s">
        <v>8730</v>
      </c>
      <c r="T3624">
        <v>6.5998400000000004</v>
      </c>
      <c r="U3624">
        <v>10</v>
      </c>
      <c r="V3624">
        <v>10</v>
      </c>
    </row>
    <row r="3625" spans="1:22">
      <c r="A3625" t="s">
        <v>7071</v>
      </c>
      <c r="B3625" t="s">
        <v>8712</v>
      </c>
      <c r="C3625" t="s">
        <v>400</v>
      </c>
      <c r="D3625">
        <v>1485250</v>
      </c>
      <c r="E3625">
        <v>10</v>
      </c>
      <c r="F3625">
        <v>148525</v>
      </c>
      <c r="G3625">
        <v>10000</v>
      </c>
      <c r="H3625">
        <v>28</v>
      </c>
      <c r="I3625" t="s">
        <v>8735</v>
      </c>
      <c r="J3625" t="s">
        <v>8587</v>
      </c>
      <c r="K3625" t="s">
        <v>8735</v>
      </c>
      <c r="L3625" t="s">
        <v>8757</v>
      </c>
      <c r="M3625" t="s">
        <v>8758</v>
      </c>
      <c r="Q3625" t="s">
        <v>8717</v>
      </c>
      <c r="R3625" t="s">
        <v>8741</v>
      </c>
      <c r="S3625" t="s">
        <v>8741</v>
      </c>
      <c r="T3625">
        <v>6.4969999999999999</v>
      </c>
      <c r="U3625">
        <v>10</v>
      </c>
      <c r="V3625">
        <v>0</v>
      </c>
    </row>
    <row r="3626" spans="1:22">
      <c r="A3626" t="s">
        <v>7915</v>
      </c>
      <c r="B3626" t="s">
        <v>8683</v>
      </c>
      <c r="C3626" t="s">
        <v>34</v>
      </c>
      <c r="D3626">
        <v>350000</v>
      </c>
      <c r="E3626">
        <v>10</v>
      </c>
      <c r="F3626">
        <v>35000</v>
      </c>
      <c r="G3626">
        <v>5000</v>
      </c>
      <c r="H3626">
        <v>53</v>
      </c>
      <c r="I3626" t="s">
        <v>8698</v>
      </c>
      <c r="J3626" t="s">
        <v>8615</v>
      </c>
      <c r="K3626" t="s">
        <v>8676</v>
      </c>
      <c r="L3626" t="s">
        <v>8746</v>
      </c>
      <c r="M3626" t="s">
        <v>8759</v>
      </c>
      <c r="N3626" t="s">
        <v>8750</v>
      </c>
      <c r="O3626" t="s">
        <v>8760</v>
      </c>
      <c r="P3626" t="s">
        <v>8760</v>
      </c>
      <c r="Q3626" t="s">
        <v>8761</v>
      </c>
      <c r="R3626" t="s">
        <v>8762</v>
      </c>
      <c r="S3626" t="s">
        <v>8762</v>
      </c>
      <c r="T3626">
        <v>13.333299999999999</v>
      </c>
      <c r="U3626">
        <v>10</v>
      </c>
      <c r="V3626">
        <v>10</v>
      </c>
    </row>
    <row r="3627" spans="1:22">
      <c r="A3627" t="s">
        <v>8526</v>
      </c>
      <c r="B3627" t="s">
        <v>8689</v>
      </c>
      <c r="C3627" t="s">
        <v>34</v>
      </c>
      <c r="D3627">
        <v>585352</v>
      </c>
      <c r="E3627">
        <v>5</v>
      </c>
      <c r="F3627">
        <v>117070</v>
      </c>
      <c r="G3627">
        <v>6000</v>
      </c>
      <c r="H3627">
        <v>60</v>
      </c>
      <c r="I3627" t="s">
        <v>8668</v>
      </c>
      <c r="J3627" t="s">
        <v>8620</v>
      </c>
      <c r="K3627" t="s">
        <v>8676</v>
      </c>
      <c r="L3627" t="s">
        <v>8758</v>
      </c>
      <c r="M3627" t="s">
        <v>8763</v>
      </c>
      <c r="Q3627" t="s">
        <v>8764</v>
      </c>
      <c r="R3627" t="s">
        <v>8765</v>
      </c>
      <c r="S3627" t="s">
        <v>8765</v>
      </c>
      <c r="T3627">
        <v>4.8617800000000004</v>
      </c>
      <c r="U3627">
        <v>10</v>
      </c>
      <c r="V3627">
        <v>0</v>
      </c>
    </row>
    <row r="3628" spans="1:22">
      <c r="A3628" t="s">
        <v>8766</v>
      </c>
      <c r="B3628" t="s">
        <v>8689</v>
      </c>
      <c r="C3628" t="s">
        <v>400</v>
      </c>
      <c r="D3628">
        <v>504650</v>
      </c>
      <c r="E3628">
        <v>10</v>
      </c>
      <c r="F3628">
        <v>50465</v>
      </c>
      <c r="G3628">
        <v>7000</v>
      </c>
      <c r="H3628">
        <v>25</v>
      </c>
      <c r="I3628" t="s">
        <v>8687</v>
      </c>
      <c r="J3628" t="s">
        <v>8677</v>
      </c>
      <c r="K3628" t="s">
        <v>8687</v>
      </c>
      <c r="L3628" t="s">
        <v>8758</v>
      </c>
      <c r="M3628" t="s">
        <v>8763</v>
      </c>
      <c r="Q3628" t="s">
        <v>8767</v>
      </c>
      <c r="R3628" t="s">
        <v>8768</v>
      </c>
      <c r="S3628" t="s">
        <v>8768</v>
      </c>
      <c r="T3628">
        <v>13.6892</v>
      </c>
      <c r="U3628">
        <v>15</v>
      </c>
      <c r="V3628">
        <v>0</v>
      </c>
    </row>
    <row r="3629" spans="1:22">
      <c r="A3629" t="s">
        <v>8769</v>
      </c>
      <c r="B3629" t="s">
        <v>8746</v>
      </c>
      <c r="C3629" t="s">
        <v>34</v>
      </c>
      <c r="D3629">
        <v>964747</v>
      </c>
      <c r="E3629">
        <v>10</v>
      </c>
      <c r="F3629">
        <v>96475</v>
      </c>
      <c r="G3629">
        <v>20000</v>
      </c>
      <c r="H3629">
        <v>18</v>
      </c>
      <c r="I3629" t="s">
        <v>8705</v>
      </c>
      <c r="J3629" t="s">
        <v>8671</v>
      </c>
      <c r="K3629" t="s">
        <v>8727</v>
      </c>
      <c r="L3629" t="s">
        <v>8709</v>
      </c>
      <c r="M3629" t="s">
        <v>8728</v>
      </c>
      <c r="N3629" t="s">
        <v>8702</v>
      </c>
      <c r="O3629" t="s">
        <v>8770</v>
      </c>
      <c r="P3629" t="s">
        <v>8770</v>
      </c>
      <c r="Q3629" t="s">
        <v>8764</v>
      </c>
      <c r="R3629" t="s">
        <v>8765</v>
      </c>
      <c r="S3629" t="s">
        <v>8765</v>
      </c>
      <c r="T3629">
        <v>19.6143</v>
      </c>
      <c r="U3629">
        <v>15</v>
      </c>
      <c r="V3629">
        <v>10</v>
      </c>
    </row>
    <row r="3630" spans="1:22">
      <c r="A3630" t="s">
        <v>7498</v>
      </c>
      <c r="B3630" t="s">
        <v>8746</v>
      </c>
      <c r="C3630" t="s">
        <v>400</v>
      </c>
      <c r="D3630">
        <v>556635</v>
      </c>
      <c r="E3630">
        <v>10</v>
      </c>
      <c r="F3630">
        <v>55664</v>
      </c>
      <c r="G3630">
        <v>7500</v>
      </c>
      <c r="H3630">
        <v>45</v>
      </c>
      <c r="I3630" t="s">
        <v>8705</v>
      </c>
      <c r="J3630" t="s">
        <v>8681</v>
      </c>
      <c r="K3630" t="s">
        <v>8735</v>
      </c>
      <c r="L3630" t="s">
        <v>8709</v>
      </c>
      <c r="M3630" t="s">
        <v>8728</v>
      </c>
      <c r="Q3630" t="s">
        <v>8771</v>
      </c>
      <c r="R3630" t="s">
        <v>8772</v>
      </c>
      <c r="S3630" t="s">
        <v>8772</v>
      </c>
      <c r="T3630">
        <v>14.014799999999999</v>
      </c>
      <c r="U3630">
        <v>10</v>
      </c>
      <c r="V3630">
        <v>0</v>
      </c>
    </row>
    <row r="3631" spans="1:22">
      <c r="A3631" t="s">
        <v>8285</v>
      </c>
      <c r="B3631" t="s">
        <v>8746</v>
      </c>
      <c r="C3631" t="s">
        <v>34</v>
      </c>
      <c r="D3631">
        <v>222000</v>
      </c>
      <c r="E3631">
        <v>10</v>
      </c>
      <c r="F3631">
        <v>22200</v>
      </c>
      <c r="G3631">
        <v>2200</v>
      </c>
      <c r="H3631">
        <v>90</v>
      </c>
      <c r="I3631" t="s">
        <v>8687</v>
      </c>
      <c r="J3631" t="s">
        <v>8635</v>
      </c>
      <c r="K3631" t="s">
        <v>8727</v>
      </c>
      <c r="L3631" t="s">
        <v>8709</v>
      </c>
      <c r="M3631" t="s">
        <v>8728</v>
      </c>
      <c r="N3631" t="s">
        <v>8699</v>
      </c>
      <c r="O3631" t="s">
        <v>8773</v>
      </c>
      <c r="P3631" t="s">
        <v>8773</v>
      </c>
      <c r="Q3631" t="s">
        <v>8774</v>
      </c>
      <c r="R3631" t="s">
        <v>8770</v>
      </c>
      <c r="S3631" t="s">
        <v>8770</v>
      </c>
      <c r="T3631">
        <v>8.25</v>
      </c>
      <c r="U3631">
        <v>15</v>
      </c>
      <c r="V3631">
        <v>10</v>
      </c>
    </row>
    <row r="3632" spans="1:22">
      <c r="A3632" t="s">
        <v>2520</v>
      </c>
      <c r="B3632" t="s">
        <v>8758</v>
      </c>
      <c r="C3632" t="s">
        <v>34</v>
      </c>
      <c r="D3632">
        <v>353299</v>
      </c>
      <c r="E3632">
        <v>10</v>
      </c>
      <c r="F3632">
        <v>35330</v>
      </c>
      <c r="G3632">
        <v>3000</v>
      </c>
      <c r="H3632">
        <v>74.5</v>
      </c>
      <c r="I3632" t="s">
        <v>8715</v>
      </c>
      <c r="J3632" t="s">
        <v>8727</v>
      </c>
      <c r="K3632" t="s">
        <v>8578</v>
      </c>
      <c r="L3632" t="s">
        <v>8690</v>
      </c>
      <c r="M3632" t="s">
        <v>8775</v>
      </c>
      <c r="N3632" t="s">
        <v>8719</v>
      </c>
      <c r="O3632" t="s">
        <v>8776</v>
      </c>
      <c r="P3632" t="s">
        <v>8776</v>
      </c>
      <c r="Q3632" t="s">
        <v>8730</v>
      </c>
      <c r="R3632" t="s">
        <v>8754</v>
      </c>
      <c r="S3632" t="s">
        <v>8754</v>
      </c>
      <c r="T3632">
        <v>6.9595099999999999</v>
      </c>
      <c r="U3632">
        <v>15</v>
      </c>
      <c r="V3632">
        <v>10</v>
      </c>
    </row>
    <row r="3633" spans="1:22">
      <c r="A3633" t="s">
        <v>771</v>
      </c>
      <c r="B3633" t="s">
        <v>8758</v>
      </c>
      <c r="C3633" t="s">
        <v>400</v>
      </c>
      <c r="D3633">
        <v>371525</v>
      </c>
      <c r="E3633">
        <v>10</v>
      </c>
      <c r="F3633">
        <v>37152</v>
      </c>
      <c r="G3633">
        <v>12000</v>
      </c>
      <c r="H3633">
        <v>12.5</v>
      </c>
      <c r="I3633" t="s">
        <v>8742</v>
      </c>
      <c r="J3633" t="s">
        <v>8673</v>
      </c>
      <c r="K3633" t="s">
        <v>8735</v>
      </c>
      <c r="L3633" t="s">
        <v>8690</v>
      </c>
      <c r="M3633" t="s">
        <v>8775</v>
      </c>
      <c r="Q3633" t="s">
        <v>8777</v>
      </c>
      <c r="R3633" t="s">
        <v>8778</v>
      </c>
      <c r="S3633" t="s">
        <v>8778</v>
      </c>
      <c r="T3633">
        <v>43.391300000000001</v>
      </c>
      <c r="U3633">
        <v>15</v>
      </c>
      <c r="V3633">
        <v>0</v>
      </c>
    </row>
    <row r="3634" spans="1:22">
      <c r="A3634" t="s">
        <v>5539</v>
      </c>
      <c r="B3634" t="s">
        <v>8758</v>
      </c>
      <c r="C3634" t="s">
        <v>23</v>
      </c>
      <c r="D3634">
        <v>5127967</v>
      </c>
      <c r="E3634">
        <v>10</v>
      </c>
      <c r="F3634">
        <v>512797</v>
      </c>
      <c r="G3634">
        <v>36500</v>
      </c>
      <c r="H3634">
        <v>27.1</v>
      </c>
      <c r="I3634" t="s">
        <v>8705</v>
      </c>
      <c r="J3634" t="s">
        <v>8620</v>
      </c>
      <c r="K3634" t="s">
        <v>8698</v>
      </c>
      <c r="L3634" t="s">
        <v>8690</v>
      </c>
      <c r="M3634" t="s">
        <v>8775</v>
      </c>
      <c r="N3634" t="s">
        <v>8706</v>
      </c>
      <c r="O3634" t="s">
        <v>8779</v>
      </c>
      <c r="P3634" t="s">
        <v>8779</v>
      </c>
      <c r="Q3634" t="s">
        <v>8755</v>
      </c>
      <c r="R3634" t="s">
        <v>8751</v>
      </c>
      <c r="S3634" t="s">
        <v>8751</v>
      </c>
      <c r="T3634">
        <v>5.8145199999999999</v>
      </c>
      <c r="U3634">
        <v>10</v>
      </c>
      <c r="V3634">
        <v>10</v>
      </c>
    </row>
    <row r="3635" spans="1:22">
      <c r="A3635" t="s">
        <v>6419</v>
      </c>
      <c r="B3635" t="s">
        <v>8709</v>
      </c>
      <c r="C3635" t="s">
        <v>23</v>
      </c>
      <c r="D3635">
        <v>2281027</v>
      </c>
      <c r="E3635">
        <v>10</v>
      </c>
      <c r="F3635">
        <v>228103</v>
      </c>
      <c r="G3635">
        <v>10000</v>
      </c>
      <c r="H3635">
        <v>50</v>
      </c>
      <c r="I3635" t="s">
        <v>8722</v>
      </c>
      <c r="J3635" t="s">
        <v>8673</v>
      </c>
      <c r="K3635" t="s">
        <v>8671</v>
      </c>
      <c r="L3635" t="s">
        <v>8759</v>
      </c>
      <c r="M3635" t="s">
        <v>8718</v>
      </c>
      <c r="N3635" t="s">
        <v>8719</v>
      </c>
      <c r="O3635" t="s">
        <v>8776</v>
      </c>
      <c r="P3635" t="s">
        <v>8776</v>
      </c>
      <c r="Q3635" t="s">
        <v>8770</v>
      </c>
      <c r="R3635" t="s">
        <v>8780</v>
      </c>
      <c r="S3635" t="s">
        <v>8780</v>
      </c>
      <c r="T3635">
        <v>3.6678999999999999</v>
      </c>
      <c r="U3635">
        <v>10</v>
      </c>
      <c r="V3635">
        <v>10</v>
      </c>
    </row>
    <row r="3636" spans="1:22">
      <c r="A3636" t="s">
        <v>8781</v>
      </c>
      <c r="B3636" t="s">
        <v>8728</v>
      </c>
      <c r="C3636" t="s">
        <v>23</v>
      </c>
      <c r="D3636">
        <v>780000</v>
      </c>
      <c r="E3636">
        <v>10</v>
      </c>
      <c r="F3636">
        <v>78000</v>
      </c>
      <c r="G3636">
        <v>8000</v>
      </c>
      <c r="H3636">
        <v>310</v>
      </c>
      <c r="I3636" t="s">
        <v>8708</v>
      </c>
      <c r="J3636" t="s">
        <v>8637</v>
      </c>
      <c r="K3636" t="s">
        <v>8677</v>
      </c>
      <c r="L3636" t="s">
        <v>8718</v>
      </c>
      <c r="M3636" t="s">
        <v>8782</v>
      </c>
      <c r="N3636" t="s">
        <v>8740</v>
      </c>
      <c r="O3636" t="s">
        <v>8783</v>
      </c>
      <c r="P3636" t="s">
        <v>8783</v>
      </c>
      <c r="Q3636" t="s">
        <v>8784</v>
      </c>
      <c r="R3636" t="s">
        <v>8785</v>
      </c>
      <c r="S3636" t="s">
        <v>8785</v>
      </c>
      <c r="T3636">
        <v>8.5714299999999994</v>
      </c>
      <c r="U3636">
        <v>15</v>
      </c>
      <c r="V3636">
        <v>10</v>
      </c>
    </row>
    <row r="3637" spans="1:22">
      <c r="A3637" t="s">
        <v>8514</v>
      </c>
      <c r="B3637" t="s">
        <v>8728</v>
      </c>
      <c r="C3637" t="s">
        <v>400</v>
      </c>
      <c r="D3637">
        <v>1157540</v>
      </c>
      <c r="E3637">
        <v>10</v>
      </c>
      <c r="F3637">
        <v>115754</v>
      </c>
      <c r="G3637">
        <v>22500</v>
      </c>
      <c r="H3637">
        <v>65</v>
      </c>
      <c r="I3637" t="s">
        <v>8716</v>
      </c>
      <c r="J3637" t="s">
        <v>8620</v>
      </c>
      <c r="K3637" t="s">
        <v>8698</v>
      </c>
      <c r="L3637" t="s">
        <v>8718</v>
      </c>
      <c r="M3637" t="s">
        <v>8782</v>
      </c>
      <c r="Q3637" t="s">
        <v>8786</v>
      </c>
      <c r="R3637" t="s">
        <v>8787</v>
      </c>
      <c r="S3637" t="s">
        <v>8787</v>
      </c>
      <c r="T3637">
        <v>21.7149</v>
      </c>
      <c r="U3637">
        <v>10</v>
      </c>
      <c r="V3637">
        <v>0</v>
      </c>
    </row>
    <row r="3638" spans="1:22">
      <c r="A3638" t="s">
        <v>3007</v>
      </c>
      <c r="B3638" t="s">
        <v>8775</v>
      </c>
      <c r="C3638" t="s">
        <v>23</v>
      </c>
      <c r="D3638">
        <v>3892671</v>
      </c>
      <c r="E3638">
        <v>10</v>
      </c>
      <c r="F3638">
        <v>389267</v>
      </c>
      <c r="G3638">
        <v>20000</v>
      </c>
      <c r="H3638">
        <v>18</v>
      </c>
      <c r="I3638" t="s">
        <v>8716</v>
      </c>
      <c r="J3638" t="s">
        <v>8708</v>
      </c>
      <c r="K3638" t="s">
        <v>8641</v>
      </c>
      <c r="L3638" t="s">
        <v>8726</v>
      </c>
      <c r="M3638" t="s">
        <v>8699</v>
      </c>
      <c r="N3638" t="s">
        <v>8747</v>
      </c>
      <c r="O3638" t="s">
        <v>8701</v>
      </c>
      <c r="P3638" t="s">
        <v>8701</v>
      </c>
      <c r="Q3638" t="s">
        <v>8760</v>
      </c>
      <c r="R3638" t="s">
        <v>8764</v>
      </c>
      <c r="S3638" t="s">
        <v>8764</v>
      </c>
      <c r="T3638">
        <v>4.33291</v>
      </c>
      <c r="U3638">
        <v>10</v>
      </c>
      <c r="V3638">
        <v>10</v>
      </c>
    </row>
    <row r="3639" spans="1:22">
      <c r="A3639" t="s">
        <v>7324</v>
      </c>
      <c r="B3639" t="s">
        <v>8775</v>
      </c>
      <c r="D3639">
        <v>498000</v>
      </c>
      <c r="E3639">
        <v>10</v>
      </c>
      <c r="F3639">
        <v>49800</v>
      </c>
      <c r="G3639">
        <v>10000</v>
      </c>
      <c r="H3639">
        <v>10</v>
      </c>
      <c r="I3639" t="s">
        <v>8716</v>
      </c>
      <c r="J3639" t="s">
        <v>8512</v>
      </c>
      <c r="K3639" t="s">
        <v>8714</v>
      </c>
      <c r="L3639" t="s">
        <v>8726</v>
      </c>
      <c r="M3639" t="s">
        <v>8699</v>
      </c>
      <c r="Q3639" t="s">
        <v>8755</v>
      </c>
      <c r="R3639" t="s">
        <v>8787</v>
      </c>
      <c r="T3639">
        <v>22.613099999999999</v>
      </c>
      <c r="U3639">
        <v>10</v>
      </c>
      <c r="V3639">
        <v>0</v>
      </c>
    </row>
    <row r="3640" spans="1:22">
      <c r="A3640" t="s">
        <v>8788</v>
      </c>
      <c r="B3640" t="s">
        <v>8775</v>
      </c>
      <c r="C3640" t="s">
        <v>400</v>
      </c>
      <c r="D3640">
        <v>447720</v>
      </c>
      <c r="E3640">
        <v>10</v>
      </c>
      <c r="F3640">
        <v>44772</v>
      </c>
      <c r="G3640">
        <v>10000</v>
      </c>
      <c r="H3640">
        <v>26</v>
      </c>
      <c r="I3640" t="s">
        <v>8752</v>
      </c>
      <c r="J3640" t="s">
        <v>8620</v>
      </c>
      <c r="K3640" t="s">
        <v>8716</v>
      </c>
      <c r="L3640" t="s">
        <v>8726</v>
      </c>
      <c r="M3640" t="s">
        <v>8699</v>
      </c>
      <c r="Q3640" t="s">
        <v>8789</v>
      </c>
      <c r="R3640" t="s">
        <v>8790</v>
      </c>
      <c r="S3640" t="s">
        <v>8790</v>
      </c>
      <c r="T3640">
        <v>25.882899999999999</v>
      </c>
      <c r="U3640">
        <v>10</v>
      </c>
      <c r="V3640">
        <v>0</v>
      </c>
    </row>
    <row r="3641" spans="1:22">
      <c r="A3641" t="s">
        <v>3796</v>
      </c>
      <c r="B3641" t="s">
        <v>8718</v>
      </c>
      <c r="C3641" t="s">
        <v>34</v>
      </c>
      <c r="D3641">
        <v>1924705</v>
      </c>
      <c r="E3641">
        <v>10</v>
      </c>
      <c r="F3641">
        <v>192471</v>
      </c>
      <c r="G3641">
        <v>40000</v>
      </c>
      <c r="H3641">
        <v>30</v>
      </c>
      <c r="I3641" t="s">
        <v>8679</v>
      </c>
      <c r="J3641" t="s">
        <v>8577</v>
      </c>
      <c r="K3641" t="s">
        <v>8678</v>
      </c>
      <c r="L3641" t="s">
        <v>8706</v>
      </c>
      <c r="M3641" t="s">
        <v>8719</v>
      </c>
      <c r="N3641" t="s">
        <v>8729</v>
      </c>
      <c r="O3641" t="s">
        <v>8748</v>
      </c>
      <c r="P3641" t="s">
        <v>8748</v>
      </c>
      <c r="Q3641" t="s">
        <v>8777</v>
      </c>
      <c r="R3641" t="s">
        <v>8791</v>
      </c>
      <c r="S3641" t="s">
        <v>8791</v>
      </c>
      <c r="T3641">
        <v>19.675899999999999</v>
      </c>
      <c r="U3641">
        <v>15</v>
      </c>
      <c r="V3641">
        <v>10</v>
      </c>
    </row>
    <row r="3642" spans="1:22">
      <c r="A3642" t="s">
        <v>990</v>
      </c>
      <c r="B3642" t="s">
        <v>8718</v>
      </c>
      <c r="C3642" t="s">
        <v>23</v>
      </c>
      <c r="D3642">
        <v>784480</v>
      </c>
      <c r="E3642">
        <v>10</v>
      </c>
      <c r="F3642">
        <v>78448</v>
      </c>
      <c r="G3642">
        <v>7000</v>
      </c>
      <c r="H3642">
        <v>68</v>
      </c>
      <c r="I3642" t="s">
        <v>8679</v>
      </c>
      <c r="J3642" t="s">
        <v>8727</v>
      </c>
      <c r="K3642" t="s">
        <v>8716</v>
      </c>
      <c r="L3642" t="s">
        <v>8706</v>
      </c>
      <c r="M3642" t="s">
        <v>8719</v>
      </c>
      <c r="N3642" t="s">
        <v>8737</v>
      </c>
      <c r="O3642" t="s">
        <v>8734</v>
      </c>
      <c r="P3642" t="s">
        <v>8734</v>
      </c>
      <c r="Q3642" t="s">
        <v>8765</v>
      </c>
      <c r="R3642" t="s">
        <v>8772</v>
      </c>
      <c r="S3642" t="s">
        <v>8772</v>
      </c>
      <c r="T3642">
        <v>7.8378699999999997</v>
      </c>
      <c r="U3642">
        <v>10</v>
      </c>
      <c r="V3642">
        <v>10</v>
      </c>
    </row>
    <row r="3643" spans="1:22">
      <c r="A3643" t="s">
        <v>416</v>
      </c>
      <c r="B3643" t="s">
        <v>8718</v>
      </c>
      <c r="C3643" t="s">
        <v>34</v>
      </c>
      <c r="D3643">
        <v>1441629</v>
      </c>
      <c r="E3643">
        <v>10</v>
      </c>
      <c r="F3643">
        <v>144163</v>
      </c>
      <c r="G3643">
        <v>16000</v>
      </c>
      <c r="H3643">
        <v>40.1</v>
      </c>
      <c r="I3643" t="s">
        <v>8674</v>
      </c>
      <c r="J3643" t="s">
        <v>8557</v>
      </c>
      <c r="K3643" t="s">
        <v>8687</v>
      </c>
      <c r="L3643" t="s">
        <v>8706</v>
      </c>
      <c r="M3643" t="s">
        <v>8719</v>
      </c>
      <c r="N3643" t="s">
        <v>8729</v>
      </c>
      <c r="O3643" t="s">
        <v>8748</v>
      </c>
      <c r="P3643" t="s">
        <v>8748</v>
      </c>
      <c r="Q3643" t="s">
        <v>8754</v>
      </c>
      <c r="R3643" t="s">
        <v>8783</v>
      </c>
      <c r="S3643" t="s">
        <v>8783</v>
      </c>
      <c r="T3643">
        <v>10.214499999999999</v>
      </c>
      <c r="U3643">
        <v>10</v>
      </c>
      <c r="V3643">
        <v>10</v>
      </c>
    </row>
    <row r="3644" spans="1:22">
      <c r="A3644" t="s">
        <v>8792</v>
      </c>
      <c r="B3644" t="s">
        <v>8726</v>
      </c>
      <c r="C3644" t="s">
        <v>400</v>
      </c>
      <c r="D3644">
        <v>590486</v>
      </c>
      <c r="E3644">
        <v>10</v>
      </c>
      <c r="F3644">
        <v>59049</v>
      </c>
      <c r="G3644">
        <v>10000</v>
      </c>
      <c r="H3644">
        <v>50</v>
      </c>
      <c r="I3644" t="s">
        <v>8705</v>
      </c>
      <c r="J3644" t="s">
        <v>8668</v>
      </c>
      <c r="K3644" t="s">
        <v>8735</v>
      </c>
      <c r="L3644" t="s">
        <v>8793</v>
      </c>
      <c r="M3644" t="s">
        <v>8747</v>
      </c>
      <c r="Q3644" t="s">
        <v>8760</v>
      </c>
      <c r="R3644" t="s">
        <v>8762</v>
      </c>
      <c r="S3644" t="s">
        <v>8762</v>
      </c>
      <c r="T3644">
        <v>18.910599999999999</v>
      </c>
      <c r="U3644">
        <v>10</v>
      </c>
      <c r="V3644">
        <v>0</v>
      </c>
    </row>
    <row r="3645" spans="1:22">
      <c r="A3645" t="s">
        <v>8794</v>
      </c>
      <c r="B3645" t="s">
        <v>8699</v>
      </c>
      <c r="C3645" t="s">
        <v>400</v>
      </c>
      <c r="D3645">
        <v>140000</v>
      </c>
      <c r="E3645">
        <v>10</v>
      </c>
      <c r="F3645">
        <v>14000</v>
      </c>
      <c r="G3645">
        <v>2000</v>
      </c>
      <c r="H3645">
        <v>68</v>
      </c>
      <c r="I3645" t="s">
        <v>8709</v>
      </c>
      <c r="J3645" t="s">
        <v>8709</v>
      </c>
      <c r="L3645" t="s">
        <v>8747</v>
      </c>
      <c r="M3645" t="s">
        <v>8795</v>
      </c>
      <c r="Q3645" t="s">
        <v>8755</v>
      </c>
      <c r="R3645" t="s">
        <v>8780</v>
      </c>
      <c r="T3645">
        <v>14.166700000000001</v>
      </c>
      <c r="U3645">
        <v>15</v>
      </c>
      <c r="V3645">
        <v>0</v>
      </c>
    </row>
    <row r="3646" spans="1:22">
      <c r="A3646" t="s">
        <v>6546</v>
      </c>
      <c r="B3646" t="s">
        <v>8747</v>
      </c>
      <c r="C3646" t="s">
        <v>400</v>
      </c>
      <c r="D3646">
        <v>848160</v>
      </c>
      <c r="E3646">
        <v>10</v>
      </c>
      <c r="F3646">
        <v>84816</v>
      </c>
      <c r="G3646">
        <v>20000</v>
      </c>
      <c r="H3646">
        <v>15</v>
      </c>
      <c r="I3646" t="s">
        <v>8688</v>
      </c>
      <c r="J3646" t="s">
        <v>8579</v>
      </c>
      <c r="K3646" t="s">
        <v>8678</v>
      </c>
      <c r="L3646" t="s">
        <v>8692</v>
      </c>
      <c r="M3646" t="s">
        <v>8729</v>
      </c>
      <c r="Q3646" t="s">
        <v>8762</v>
      </c>
      <c r="R3646" t="s">
        <v>8796</v>
      </c>
      <c r="S3646" t="s">
        <v>8796</v>
      </c>
      <c r="T3646">
        <v>26.228100000000001</v>
      </c>
      <c r="U3646">
        <v>15</v>
      </c>
      <c r="V3646">
        <v>0</v>
      </c>
    </row>
    <row r="3647" spans="1:22">
      <c r="A3647" t="s">
        <v>8441</v>
      </c>
      <c r="B3647" t="s">
        <v>8707</v>
      </c>
      <c r="C3647" t="s">
        <v>23</v>
      </c>
      <c r="D3647">
        <v>752072</v>
      </c>
      <c r="E3647">
        <v>10</v>
      </c>
      <c r="F3647">
        <v>75207</v>
      </c>
      <c r="G3647">
        <v>4000</v>
      </c>
      <c r="H3647">
        <v>531</v>
      </c>
      <c r="I3647" t="s">
        <v>8716</v>
      </c>
      <c r="J3647" t="s">
        <v>8591</v>
      </c>
      <c r="K3647" t="s">
        <v>8678</v>
      </c>
      <c r="L3647" t="s">
        <v>8723</v>
      </c>
      <c r="M3647" t="s">
        <v>8739</v>
      </c>
      <c r="N3647" t="s">
        <v>8776</v>
      </c>
      <c r="O3647" t="s">
        <v>8774</v>
      </c>
      <c r="P3647" t="s">
        <v>8774</v>
      </c>
      <c r="Q3647" t="s">
        <v>8797</v>
      </c>
      <c r="R3647" t="s">
        <v>8774</v>
      </c>
      <c r="S3647" t="s">
        <v>8774</v>
      </c>
      <c r="T3647">
        <v>4.5181699999999996</v>
      </c>
      <c r="U3647">
        <v>10</v>
      </c>
      <c r="V3647">
        <v>10</v>
      </c>
    </row>
    <row r="3648" spans="1:22">
      <c r="A3648" t="s">
        <v>7012</v>
      </c>
      <c r="B3648" t="s">
        <v>8685</v>
      </c>
      <c r="C3648" t="s">
        <v>400</v>
      </c>
      <c r="D3648">
        <v>877944</v>
      </c>
      <c r="E3648">
        <v>10</v>
      </c>
      <c r="F3648">
        <v>87794</v>
      </c>
      <c r="G3648">
        <v>20000</v>
      </c>
      <c r="H3648">
        <v>15</v>
      </c>
      <c r="I3648" t="s">
        <v>8775</v>
      </c>
      <c r="J3648" t="s">
        <v>8580</v>
      </c>
      <c r="K3648" t="s">
        <v>8683</v>
      </c>
      <c r="L3648" t="s">
        <v>8739</v>
      </c>
      <c r="M3648" t="s">
        <v>8773</v>
      </c>
      <c r="Q3648" t="s">
        <v>8767</v>
      </c>
      <c r="R3648" t="s">
        <v>8798</v>
      </c>
      <c r="S3648" t="s">
        <v>8798</v>
      </c>
      <c r="T3648">
        <v>26.556699999999999</v>
      </c>
      <c r="U3648">
        <v>10</v>
      </c>
      <c r="V3648">
        <v>0</v>
      </c>
    </row>
    <row r="3649" spans="1:22">
      <c r="A3649" t="s">
        <v>7085</v>
      </c>
      <c r="B3649" t="s">
        <v>8685</v>
      </c>
      <c r="C3649" t="s">
        <v>400</v>
      </c>
      <c r="D3649">
        <v>533700</v>
      </c>
      <c r="E3649">
        <v>10</v>
      </c>
      <c r="F3649">
        <v>53370</v>
      </c>
      <c r="G3649">
        <v>4000</v>
      </c>
      <c r="H3649">
        <v>25</v>
      </c>
      <c r="I3649" t="s">
        <v>8728</v>
      </c>
      <c r="J3649" t="s">
        <v>8722</v>
      </c>
      <c r="K3649" t="s">
        <v>8709</v>
      </c>
      <c r="L3649" t="s">
        <v>8739</v>
      </c>
      <c r="M3649" t="s">
        <v>8773</v>
      </c>
      <c r="Q3649" t="s">
        <v>8799</v>
      </c>
      <c r="R3649" t="s">
        <v>8800</v>
      </c>
      <c r="S3649" t="s">
        <v>8800</v>
      </c>
      <c r="T3649">
        <v>7.2918700000000003</v>
      </c>
      <c r="U3649">
        <v>10</v>
      </c>
      <c r="V3649">
        <v>0</v>
      </c>
    </row>
    <row r="3650" spans="1:22">
      <c r="A3650" t="s">
        <v>7891</v>
      </c>
      <c r="B3650" t="s">
        <v>8739</v>
      </c>
      <c r="D3650">
        <v>476500</v>
      </c>
      <c r="E3650">
        <v>10</v>
      </c>
      <c r="F3650">
        <v>47650</v>
      </c>
      <c r="G3650">
        <v>12000</v>
      </c>
      <c r="H3650">
        <v>10</v>
      </c>
      <c r="I3650" t="s">
        <v>8689</v>
      </c>
      <c r="J3650" t="s">
        <v>8689</v>
      </c>
      <c r="K3650" t="s">
        <v>8783</v>
      </c>
      <c r="L3650" t="s">
        <v>8779</v>
      </c>
      <c r="M3650" t="s">
        <v>8701</v>
      </c>
      <c r="T3650">
        <v>30.294499999999999</v>
      </c>
      <c r="U3650">
        <v>10</v>
      </c>
      <c r="V3650">
        <v>0</v>
      </c>
    </row>
    <row r="3651" spans="1:22">
      <c r="A3651" t="s">
        <v>433</v>
      </c>
      <c r="B3651" t="s">
        <v>8773</v>
      </c>
      <c r="C3651" t="s">
        <v>34</v>
      </c>
      <c r="D3651">
        <v>1014470</v>
      </c>
      <c r="E3651">
        <v>10</v>
      </c>
      <c r="F3651">
        <v>101447</v>
      </c>
      <c r="G3651">
        <v>10000</v>
      </c>
      <c r="H3651">
        <v>155</v>
      </c>
      <c r="I3651" t="s">
        <v>8699</v>
      </c>
      <c r="J3651" t="s">
        <v>8661</v>
      </c>
      <c r="K3651" t="s">
        <v>8726</v>
      </c>
      <c r="L3651" t="s">
        <v>8686</v>
      </c>
      <c r="M3651" t="s">
        <v>8737</v>
      </c>
      <c r="N3651" t="s">
        <v>8761</v>
      </c>
      <c r="O3651" t="s">
        <v>8772</v>
      </c>
      <c r="P3651" t="s">
        <v>8772</v>
      </c>
      <c r="Q3651" t="s">
        <v>8801</v>
      </c>
      <c r="R3651" t="s">
        <v>8768</v>
      </c>
      <c r="S3651" t="s">
        <v>8768</v>
      </c>
      <c r="T3651">
        <v>8.2014700000000005</v>
      </c>
      <c r="U3651">
        <v>15</v>
      </c>
      <c r="V3651">
        <v>10</v>
      </c>
    </row>
    <row r="3652" spans="1:22">
      <c r="A3652" t="s">
        <v>4803</v>
      </c>
      <c r="B3652" t="s">
        <v>8686</v>
      </c>
      <c r="C3652" t="s">
        <v>23</v>
      </c>
      <c r="D3652">
        <v>4468747</v>
      </c>
      <c r="E3652">
        <v>10</v>
      </c>
      <c r="F3652">
        <v>446875</v>
      </c>
      <c r="G3652">
        <v>70000</v>
      </c>
      <c r="H3652">
        <v>11.7</v>
      </c>
      <c r="I3652" t="s">
        <v>8747</v>
      </c>
      <c r="J3652" t="s">
        <v>8580</v>
      </c>
      <c r="K3652" t="s">
        <v>8709</v>
      </c>
      <c r="L3652" t="s">
        <v>8802</v>
      </c>
      <c r="M3652" t="s">
        <v>8748</v>
      </c>
      <c r="N3652" t="s">
        <v>8777</v>
      </c>
      <c r="O3652" t="s">
        <v>8772</v>
      </c>
      <c r="P3652" t="s">
        <v>8772</v>
      </c>
      <c r="Q3652" t="s">
        <v>8803</v>
      </c>
      <c r="R3652" t="s">
        <v>8804</v>
      </c>
      <c r="S3652" t="s">
        <v>8804</v>
      </c>
      <c r="T3652">
        <v>14.4876</v>
      </c>
      <c r="U3652">
        <v>15</v>
      </c>
      <c r="V3652">
        <v>10</v>
      </c>
    </row>
    <row r="3653" spans="1:22">
      <c r="A3653" t="s">
        <v>5780</v>
      </c>
      <c r="B3653" t="s">
        <v>8686</v>
      </c>
      <c r="C3653" t="s">
        <v>34</v>
      </c>
      <c r="D3653">
        <v>2700305</v>
      </c>
      <c r="E3653">
        <v>10</v>
      </c>
      <c r="F3653">
        <v>270031</v>
      </c>
      <c r="G3653">
        <v>30000</v>
      </c>
      <c r="H3653">
        <v>14.2</v>
      </c>
      <c r="I3653" t="s">
        <v>8758</v>
      </c>
      <c r="J3653" t="s">
        <v>8636</v>
      </c>
      <c r="K3653" t="s">
        <v>8746</v>
      </c>
      <c r="L3653" t="s">
        <v>8737</v>
      </c>
      <c r="M3653" t="s">
        <v>8750</v>
      </c>
      <c r="N3653" t="s">
        <v>8717</v>
      </c>
      <c r="O3653" t="s">
        <v>8805</v>
      </c>
      <c r="P3653" t="s">
        <v>8805</v>
      </c>
      <c r="Q3653" t="s">
        <v>8784</v>
      </c>
      <c r="R3653" t="s">
        <v>8801</v>
      </c>
      <c r="S3653" t="s">
        <v>8801</v>
      </c>
      <c r="T3653">
        <v>9.9987300000000001</v>
      </c>
      <c r="U3653">
        <v>10</v>
      </c>
      <c r="V3653">
        <v>10</v>
      </c>
    </row>
    <row r="3654" spans="1:22">
      <c r="A3654" t="s">
        <v>1133</v>
      </c>
      <c r="B3654" t="s">
        <v>8686</v>
      </c>
      <c r="C3654" t="s">
        <v>34</v>
      </c>
      <c r="D3654">
        <v>997042</v>
      </c>
      <c r="E3654">
        <v>10</v>
      </c>
      <c r="F3654">
        <v>99704</v>
      </c>
      <c r="G3654">
        <v>10000</v>
      </c>
      <c r="H3654">
        <v>30</v>
      </c>
      <c r="I3654" t="s">
        <v>8690</v>
      </c>
      <c r="J3654" t="s">
        <v>8708</v>
      </c>
      <c r="K3654" t="s">
        <v>8688</v>
      </c>
      <c r="L3654" t="s">
        <v>8737</v>
      </c>
      <c r="M3654" t="s">
        <v>8750</v>
      </c>
      <c r="T3654">
        <v>7.6799299999999997</v>
      </c>
      <c r="U3654">
        <v>15</v>
      </c>
      <c r="V3654">
        <v>10</v>
      </c>
    </row>
    <row r="3655" spans="1:22">
      <c r="A3655" t="s">
        <v>8806</v>
      </c>
      <c r="B3655" t="s">
        <v>8737</v>
      </c>
      <c r="C3655" t="s">
        <v>400</v>
      </c>
      <c r="D3655">
        <v>510000</v>
      </c>
      <c r="E3655">
        <v>10</v>
      </c>
      <c r="F3655">
        <v>51000</v>
      </c>
      <c r="G3655">
        <v>6000</v>
      </c>
      <c r="H3655">
        <v>100</v>
      </c>
      <c r="I3655" t="s">
        <v>8692</v>
      </c>
      <c r="J3655" t="s">
        <v>8647</v>
      </c>
      <c r="K3655" t="s">
        <v>8719</v>
      </c>
      <c r="L3655" t="s">
        <v>8748</v>
      </c>
      <c r="M3655" t="s">
        <v>8807</v>
      </c>
      <c r="Q3655" t="s">
        <v>8801</v>
      </c>
      <c r="R3655" t="s">
        <v>8768</v>
      </c>
      <c r="T3655">
        <v>11.333299999999999</v>
      </c>
      <c r="U3655">
        <v>15</v>
      </c>
      <c r="V3655">
        <v>0</v>
      </c>
    </row>
    <row r="3656" spans="1:22">
      <c r="A3656" t="s">
        <v>7163</v>
      </c>
      <c r="B3656" t="s">
        <v>8724</v>
      </c>
      <c r="C3656" t="s">
        <v>400</v>
      </c>
      <c r="D3656">
        <v>959493</v>
      </c>
      <c r="E3656">
        <v>10</v>
      </c>
      <c r="F3656">
        <v>95949</v>
      </c>
      <c r="G3656">
        <v>8050</v>
      </c>
      <c r="H3656">
        <v>40</v>
      </c>
      <c r="I3656" t="s">
        <v>8719</v>
      </c>
      <c r="J3656" t="s">
        <v>8698</v>
      </c>
      <c r="K3656" t="s">
        <v>8719</v>
      </c>
      <c r="L3656" t="s">
        <v>8702</v>
      </c>
      <c r="M3656" t="s">
        <v>8797</v>
      </c>
      <c r="Q3656" t="s">
        <v>8808</v>
      </c>
      <c r="R3656" t="s">
        <v>8809</v>
      </c>
      <c r="S3656" t="s">
        <v>8809</v>
      </c>
      <c r="T3656">
        <v>8.2423800000000007</v>
      </c>
      <c r="U3656">
        <v>10</v>
      </c>
      <c r="V3656">
        <v>0</v>
      </c>
    </row>
    <row r="3657" spans="1:22">
      <c r="A3657" t="s">
        <v>8303</v>
      </c>
      <c r="B3657" t="s">
        <v>8724</v>
      </c>
      <c r="C3657" t="s">
        <v>400</v>
      </c>
      <c r="D3657">
        <v>305860</v>
      </c>
      <c r="E3657">
        <v>10</v>
      </c>
      <c r="F3657">
        <v>30586</v>
      </c>
      <c r="G3657">
        <v>3616</v>
      </c>
      <c r="H3657">
        <v>80</v>
      </c>
      <c r="I3657" t="s">
        <v>8692</v>
      </c>
      <c r="J3657" t="s">
        <v>8705</v>
      </c>
      <c r="K3657" t="s">
        <v>8726</v>
      </c>
      <c r="L3657" t="s">
        <v>8702</v>
      </c>
      <c r="M3657" t="s">
        <v>8797</v>
      </c>
      <c r="Q3657" t="s">
        <v>8810</v>
      </c>
      <c r="R3657" t="s">
        <v>8801</v>
      </c>
      <c r="S3657" t="s">
        <v>8801</v>
      </c>
      <c r="T3657">
        <v>15.686500000000001</v>
      </c>
      <c r="U3657">
        <v>10</v>
      </c>
      <c r="V3657">
        <v>0</v>
      </c>
    </row>
    <row r="3658" spans="1:22">
      <c r="A3658" t="s">
        <v>1104</v>
      </c>
      <c r="B3658" t="s">
        <v>8724</v>
      </c>
      <c r="C3658" t="s">
        <v>23</v>
      </c>
      <c r="D3658">
        <v>4985827</v>
      </c>
      <c r="E3658">
        <v>10</v>
      </c>
      <c r="F3658">
        <v>498583</v>
      </c>
      <c r="G3658">
        <v>70000</v>
      </c>
      <c r="H3658">
        <v>38</v>
      </c>
      <c r="I3658" t="s">
        <v>8775</v>
      </c>
      <c r="J3658" t="s">
        <v>8687</v>
      </c>
      <c r="K3658" t="s">
        <v>8775</v>
      </c>
      <c r="L3658" t="s">
        <v>8702</v>
      </c>
      <c r="M3658" t="s">
        <v>8797</v>
      </c>
      <c r="N3658" t="s">
        <v>8717</v>
      </c>
      <c r="O3658" t="s">
        <v>8805</v>
      </c>
      <c r="P3658" t="s">
        <v>8805</v>
      </c>
      <c r="Q3658" t="s">
        <v>8772</v>
      </c>
      <c r="R3658" t="s">
        <v>8767</v>
      </c>
      <c r="S3658" t="s">
        <v>8767</v>
      </c>
      <c r="T3658">
        <v>12.292</v>
      </c>
      <c r="U3658">
        <v>10</v>
      </c>
      <c r="V3658">
        <v>10</v>
      </c>
    </row>
    <row r="3659" spans="1:22">
      <c r="A3659" t="s">
        <v>2184</v>
      </c>
      <c r="B3659" t="s">
        <v>8748</v>
      </c>
      <c r="C3659" t="s">
        <v>34</v>
      </c>
      <c r="D3659">
        <v>883059</v>
      </c>
      <c r="E3659">
        <v>10</v>
      </c>
      <c r="F3659">
        <v>88306</v>
      </c>
      <c r="G3659">
        <v>8000</v>
      </c>
      <c r="H3659">
        <v>26.4</v>
      </c>
      <c r="I3659" t="s">
        <v>8729</v>
      </c>
      <c r="J3659" t="s">
        <v>8593</v>
      </c>
      <c r="K3659" t="s">
        <v>8640</v>
      </c>
      <c r="L3659" t="s">
        <v>8750</v>
      </c>
      <c r="M3659" t="s">
        <v>8733</v>
      </c>
      <c r="N3659" t="s">
        <v>8754</v>
      </c>
      <c r="O3659" t="s">
        <v>8764</v>
      </c>
      <c r="P3659" t="s">
        <v>8764</v>
      </c>
      <c r="Q3659" t="s">
        <v>8811</v>
      </c>
      <c r="R3659" t="s">
        <v>8810</v>
      </c>
      <c r="S3659" t="s">
        <v>8810</v>
      </c>
      <c r="T3659">
        <v>7.4714299999999998</v>
      </c>
      <c r="U3659">
        <v>15</v>
      </c>
      <c r="V3659">
        <v>10</v>
      </c>
    </row>
    <row r="3660" spans="1:22">
      <c r="A3660" t="s">
        <v>5808</v>
      </c>
      <c r="B3660" t="s">
        <v>8748</v>
      </c>
      <c r="C3660" t="s">
        <v>34</v>
      </c>
      <c r="D3660">
        <v>830000</v>
      </c>
      <c r="E3660">
        <v>10</v>
      </c>
      <c r="F3660">
        <v>83000</v>
      </c>
      <c r="G3660">
        <v>13000</v>
      </c>
      <c r="H3660">
        <v>43</v>
      </c>
      <c r="I3660" t="s">
        <v>8723</v>
      </c>
      <c r="J3660" t="s">
        <v>8633</v>
      </c>
      <c r="K3660" t="s">
        <v>8707</v>
      </c>
      <c r="L3660" t="s">
        <v>8750</v>
      </c>
      <c r="M3660" t="s">
        <v>8733</v>
      </c>
      <c r="N3660" t="s">
        <v>8730</v>
      </c>
      <c r="O3660" t="s">
        <v>8751</v>
      </c>
      <c r="P3660" t="s">
        <v>8751</v>
      </c>
      <c r="Q3660" t="s">
        <v>8760</v>
      </c>
      <c r="R3660" t="s">
        <v>8751</v>
      </c>
      <c r="S3660" t="s">
        <v>8751</v>
      </c>
      <c r="T3660">
        <v>14.857100000000001</v>
      </c>
      <c r="U3660">
        <v>10</v>
      </c>
      <c r="V3660">
        <v>10</v>
      </c>
    </row>
    <row r="3661" spans="1:22">
      <c r="A3661" t="s">
        <v>542</v>
      </c>
      <c r="B3661" t="s">
        <v>8797</v>
      </c>
      <c r="C3661" t="s">
        <v>34</v>
      </c>
      <c r="D3661">
        <v>1489803</v>
      </c>
      <c r="E3661">
        <v>10</v>
      </c>
      <c r="F3661">
        <v>148980</v>
      </c>
      <c r="G3661">
        <v>8800</v>
      </c>
      <c r="H3661">
        <v>45</v>
      </c>
      <c r="I3661" t="s">
        <v>8739</v>
      </c>
      <c r="J3661" t="s">
        <v>8716</v>
      </c>
      <c r="K3661" t="s">
        <v>8739</v>
      </c>
      <c r="L3661" t="s">
        <v>8717</v>
      </c>
      <c r="M3661" t="s">
        <v>8812</v>
      </c>
      <c r="N3661" t="s">
        <v>8770</v>
      </c>
      <c r="O3661" t="s">
        <v>8762</v>
      </c>
      <c r="P3661" t="s">
        <v>8762</v>
      </c>
      <c r="Q3661" t="s">
        <v>8768</v>
      </c>
      <c r="R3661" t="s">
        <v>8804</v>
      </c>
      <c r="S3661" t="s">
        <v>8804</v>
      </c>
      <c r="T3661">
        <v>5.0221</v>
      </c>
      <c r="U3661">
        <v>10</v>
      </c>
      <c r="V3661">
        <v>10</v>
      </c>
    </row>
    <row r="3662" spans="1:22">
      <c r="A3662" t="s">
        <v>5855</v>
      </c>
      <c r="B3662" t="s">
        <v>8733</v>
      </c>
      <c r="C3662" t="s">
        <v>23</v>
      </c>
      <c r="D3662">
        <v>2790580</v>
      </c>
      <c r="E3662">
        <v>10</v>
      </c>
      <c r="F3662">
        <v>279058</v>
      </c>
      <c r="G3662">
        <v>60000</v>
      </c>
      <c r="H3662">
        <v>10</v>
      </c>
      <c r="I3662" t="s">
        <v>8710</v>
      </c>
      <c r="J3662" t="s">
        <v>8710</v>
      </c>
      <c r="K3662" t="s">
        <v>8727</v>
      </c>
      <c r="L3662" t="s">
        <v>8774</v>
      </c>
      <c r="M3662" t="s">
        <v>8740</v>
      </c>
      <c r="N3662" t="s">
        <v>8741</v>
      </c>
      <c r="O3662" t="s">
        <v>8765</v>
      </c>
      <c r="P3662" t="s">
        <v>8765</v>
      </c>
      <c r="Q3662" t="s">
        <v>8813</v>
      </c>
      <c r="R3662" t="s">
        <v>8814</v>
      </c>
      <c r="S3662" t="s">
        <v>8814</v>
      </c>
      <c r="T3662">
        <v>20.5425</v>
      </c>
      <c r="U3662">
        <v>15</v>
      </c>
      <c r="V3662">
        <v>10</v>
      </c>
    </row>
    <row r="3663" spans="1:22">
      <c r="A3663" t="s">
        <v>8107</v>
      </c>
      <c r="B3663" t="s">
        <v>8733</v>
      </c>
      <c r="C3663" t="s">
        <v>23</v>
      </c>
      <c r="D3663">
        <v>345842</v>
      </c>
      <c r="E3663">
        <v>10</v>
      </c>
      <c r="F3663">
        <v>34584</v>
      </c>
      <c r="G3663">
        <v>1250</v>
      </c>
      <c r="H3663">
        <v>85</v>
      </c>
      <c r="I3663" t="s">
        <v>8739</v>
      </c>
      <c r="J3663" t="s">
        <v>8688</v>
      </c>
      <c r="K3663" t="s">
        <v>8729</v>
      </c>
      <c r="L3663" t="s">
        <v>8774</v>
      </c>
      <c r="M3663" t="s">
        <v>8740</v>
      </c>
      <c r="N3663" t="s">
        <v>8770</v>
      </c>
      <c r="O3663" t="s">
        <v>8762</v>
      </c>
      <c r="P3663" t="s">
        <v>8762</v>
      </c>
      <c r="Q3663" t="s">
        <v>8815</v>
      </c>
      <c r="R3663" t="s">
        <v>8784</v>
      </c>
      <c r="S3663" t="s">
        <v>8784</v>
      </c>
      <c r="T3663">
        <v>2.99993</v>
      </c>
      <c r="U3663">
        <v>10</v>
      </c>
      <c r="V3663">
        <v>10</v>
      </c>
    </row>
    <row r="3664" spans="1:22">
      <c r="A3664" t="s">
        <v>6856</v>
      </c>
      <c r="B3664" t="s">
        <v>8740</v>
      </c>
      <c r="C3664" t="s">
        <v>499</v>
      </c>
      <c r="D3664">
        <v>250350</v>
      </c>
      <c r="E3664">
        <v>10</v>
      </c>
      <c r="F3664">
        <v>25035</v>
      </c>
      <c r="G3664">
        <v>3000</v>
      </c>
      <c r="H3664">
        <v>40</v>
      </c>
      <c r="I3664" t="s">
        <v>8701</v>
      </c>
      <c r="J3664" t="s">
        <v>8723</v>
      </c>
      <c r="K3664" t="s">
        <v>8701</v>
      </c>
      <c r="L3664" t="s">
        <v>8731</v>
      </c>
      <c r="M3664" t="s">
        <v>8816</v>
      </c>
      <c r="Q3664" t="s">
        <v>8768</v>
      </c>
      <c r="R3664" t="s">
        <v>8817</v>
      </c>
      <c r="S3664" t="s">
        <v>8817</v>
      </c>
      <c r="T3664">
        <v>11.5725</v>
      </c>
      <c r="U3664">
        <v>15</v>
      </c>
      <c r="V3664">
        <v>0</v>
      </c>
    </row>
    <row r="3665" spans="1:22">
      <c r="A3665" t="s">
        <v>8818</v>
      </c>
      <c r="B3665" t="s">
        <v>8734</v>
      </c>
      <c r="C3665" t="s">
        <v>23</v>
      </c>
      <c r="D3665">
        <v>11224957</v>
      </c>
      <c r="E3665">
        <v>10</v>
      </c>
      <c r="F3665">
        <v>1122496</v>
      </c>
      <c r="G3665">
        <v>200000</v>
      </c>
      <c r="H3665">
        <v>12.5</v>
      </c>
      <c r="I3665" t="s">
        <v>8729</v>
      </c>
      <c r="J3665" t="s">
        <v>8732</v>
      </c>
      <c r="K3665" t="s">
        <v>8723</v>
      </c>
      <c r="L3665" t="s">
        <v>8754</v>
      </c>
      <c r="M3665" t="s">
        <v>8760</v>
      </c>
      <c r="N3665" t="s">
        <v>8805</v>
      </c>
      <c r="O3665" t="s">
        <v>8796</v>
      </c>
      <c r="P3665" t="s">
        <v>8796</v>
      </c>
      <c r="Q3665" t="s">
        <v>8819</v>
      </c>
      <c r="R3665" t="s">
        <v>8804</v>
      </c>
      <c r="S3665" t="s">
        <v>8804</v>
      </c>
      <c r="T3665">
        <v>17.3443</v>
      </c>
      <c r="U3665">
        <v>10</v>
      </c>
      <c r="V3665">
        <v>10</v>
      </c>
    </row>
    <row r="3666" spans="1:22">
      <c r="A3666" t="s">
        <v>4053</v>
      </c>
      <c r="B3666" t="s">
        <v>8734</v>
      </c>
      <c r="C3666" t="s">
        <v>23</v>
      </c>
      <c r="D3666">
        <v>1190293</v>
      </c>
      <c r="E3666">
        <v>10</v>
      </c>
      <c r="F3666">
        <v>119029</v>
      </c>
      <c r="G3666">
        <v>12000</v>
      </c>
      <c r="H3666">
        <v>68</v>
      </c>
      <c r="I3666" t="s">
        <v>8749</v>
      </c>
      <c r="J3666" t="s">
        <v>8689</v>
      </c>
      <c r="K3666" t="s">
        <v>8685</v>
      </c>
      <c r="L3666" t="s">
        <v>8754</v>
      </c>
      <c r="M3666" t="s">
        <v>8760</v>
      </c>
      <c r="N3666" t="s">
        <v>8780</v>
      </c>
      <c r="O3666" t="s">
        <v>8777</v>
      </c>
      <c r="P3666" t="s">
        <v>8777</v>
      </c>
      <c r="Q3666" t="s">
        <v>8820</v>
      </c>
      <c r="R3666" t="s">
        <v>8821</v>
      </c>
      <c r="S3666" t="s">
        <v>8821</v>
      </c>
      <c r="T3666">
        <v>9.1488899999999997</v>
      </c>
      <c r="U3666">
        <v>10</v>
      </c>
      <c r="V3666">
        <v>10</v>
      </c>
    </row>
    <row r="3667" spans="1:22">
      <c r="A3667" t="s">
        <v>8822</v>
      </c>
      <c r="B3667" t="s">
        <v>8734</v>
      </c>
      <c r="C3667" t="s">
        <v>23</v>
      </c>
      <c r="D3667">
        <v>607500</v>
      </c>
      <c r="E3667">
        <v>10</v>
      </c>
      <c r="F3667">
        <v>60750</v>
      </c>
      <c r="G3667">
        <v>3000</v>
      </c>
      <c r="H3667">
        <v>56</v>
      </c>
      <c r="I3667" t="s">
        <v>8686</v>
      </c>
      <c r="J3667" t="s">
        <v>8678</v>
      </c>
      <c r="K3667" t="s">
        <v>8719</v>
      </c>
      <c r="L3667" t="s">
        <v>8754</v>
      </c>
      <c r="M3667" t="s">
        <v>8760</v>
      </c>
      <c r="Q3667" t="s">
        <v>8799</v>
      </c>
      <c r="R3667" t="s">
        <v>8800</v>
      </c>
      <c r="S3667" t="s">
        <v>8800</v>
      </c>
      <c r="T3667">
        <v>4.6753200000000001</v>
      </c>
      <c r="U3667">
        <v>10</v>
      </c>
      <c r="V3667">
        <v>0</v>
      </c>
    </row>
    <row r="3668" spans="1:22">
      <c r="A3668" t="s">
        <v>4711</v>
      </c>
      <c r="B3668" t="s">
        <v>8731</v>
      </c>
      <c r="C3668" t="s">
        <v>400</v>
      </c>
      <c r="D3668">
        <v>365355</v>
      </c>
      <c r="E3668">
        <v>10</v>
      </c>
      <c r="F3668">
        <v>36536</v>
      </c>
      <c r="G3668">
        <v>6000</v>
      </c>
      <c r="H3668">
        <v>30</v>
      </c>
      <c r="I3668" t="s">
        <v>8748</v>
      </c>
      <c r="J3668" t="s">
        <v>8727</v>
      </c>
      <c r="K3668" t="s">
        <v>8701</v>
      </c>
      <c r="L3668" t="s">
        <v>8770</v>
      </c>
      <c r="M3668" t="s">
        <v>8741</v>
      </c>
      <c r="T3668">
        <v>14.780099999999999</v>
      </c>
      <c r="U3668">
        <v>10</v>
      </c>
      <c r="V3668">
        <v>0</v>
      </c>
    </row>
    <row r="3669" spans="1:22">
      <c r="A3669" t="s">
        <v>1836</v>
      </c>
      <c r="B3669" t="s">
        <v>8770</v>
      </c>
      <c r="C3669" t="s">
        <v>34</v>
      </c>
      <c r="D3669">
        <v>2934652</v>
      </c>
      <c r="E3669">
        <v>10</v>
      </c>
      <c r="F3669">
        <v>293465</v>
      </c>
      <c r="G3669">
        <v>30000</v>
      </c>
      <c r="H3669">
        <v>62</v>
      </c>
      <c r="I3669" t="s">
        <v>8748</v>
      </c>
      <c r="J3669" t="s">
        <v>8689</v>
      </c>
      <c r="K3669" t="s">
        <v>8748</v>
      </c>
      <c r="L3669" t="s">
        <v>8741</v>
      </c>
      <c r="M3669" t="s">
        <v>8823</v>
      </c>
      <c r="N3669" t="s">
        <v>8761</v>
      </c>
      <c r="O3669" t="s">
        <v>8772</v>
      </c>
      <c r="P3669" t="s">
        <v>8772</v>
      </c>
      <c r="Q3669" t="s">
        <v>8799</v>
      </c>
      <c r="R3669" t="s">
        <v>8824</v>
      </c>
      <c r="S3669" t="s">
        <v>8824</v>
      </c>
      <c r="T3669">
        <v>8.5400200000000002</v>
      </c>
      <c r="U3669">
        <v>15</v>
      </c>
      <c r="V3669">
        <v>10</v>
      </c>
    </row>
    <row r="3670" spans="1:22">
      <c r="A3670" t="s">
        <v>8825</v>
      </c>
      <c r="B3670" t="s">
        <v>8741</v>
      </c>
      <c r="C3670" t="s">
        <v>400</v>
      </c>
      <c r="D3670">
        <v>300107</v>
      </c>
      <c r="E3670">
        <v>10</v>
      </c>
      <c r="F3670">
        <v>30011</v>
      </c>
      <c r="G3670">
        <v>4386</v>
      </c>
      <c r="H3670">
        <v>57</v>
      </c>
      <c r="I3670" t="s">
        <v>8701</v>
      </c>
      <c r="J3670" t="s">
        <v>8647</v>
      </c>
      <c r="K3670" t="s">
        <v>8739</v>
      </c>
      <c r="L3670" t="s">
        <v>8805</v>
      </c>
      <c r="M3670" t="s">
        <v>8751</v>
      </c>
      <c r="Q3670" t="s">
        <v>8808</v>
      </c>
      <c r="R3670" t="s">
        <v>8826</v>
      </c>
      <c r="T3670">
        <v>15.404500000000001</v>
      </c>
      <c r="U3670">
        <v>10</v>
      </c>
      <c r="V3670">
        <v>0</v>
      </c>
    </row>
    <row r="3671" spans="1:22">
      <c r="A3671" t="s">
        <v>5446</v>
      </c>
      <c r="B3671" t="s">
        <v>8755</v>
      </c>
      <c r="C3671" t="s">
        <v>23</v>
      </c>
      <c r="D3671">
        <v>1416687</v>
      </c>
      <c r="E3671">
        <v>10</v>
      </c>
      <c r="F3671">
        <v>141669</v>
      </c>
      <c r="G3671">
        <v>12000</v>
      </c>
      <c r="H3671">
        <v>22.5</v>
      </c>
      <c r="I3671" t="s">
        <v>8776</v>
      </c>
      <c r="J3671" t="s">
        <v>8668</v>
      </c>
      <c r="K3671" t="s">
        <v>8685</v>
      </c>
      <c r="L3671" t="s">
        <v>8780</v>
      </c>
      <c r="M3671" t="s">
        <v>8783</v>
      </c>
      <c r="N3671" t="s">
        <v>8765</v>
      </c>
      <c r="O3671" t="s">
        <v>8815</v>
      </c>
      <c r="P3671" t="s">
        <v>8815</v>
      </c>
      <c r="Q3671" t="s">
        <v>8799</v>
      </c>
      <c r="R3671" t="s">
        <v>8800</v>
      </c>
      <c r="S3671" t="s">
        <v>8800</v>
      </c>
      <c r="T3671">
        <v>7.6496500000000003</v>
      </c>
      <c r="U3671">
        <v>15</v>
      </c>
      <c r="V3671">
        <v>10</v>
      </c>
    </row>
    <row r="3672" spans="1:22">
      <c r="A3672" t="s">
        <v>6898</v>
      </c>
      <c r="B3672" t="s">
        <v>8755</v>
      </c>
      <c r="C3672" t="s">
        <v>400</v>
      </c>
      <c r="D3672">
        <v>645500</v>
      </c>
      <c r="E3672">
        <v>10</v>
      </c>
      <c r="F3672">
        <v>64550</v>
      </c>
      <c r="G3672">
        <v>17500</v>
      </c>
      <c r="H3672">
        <v>20</v>
      </c>
      <c r="I3672" t="s">
        <v>8797</v>
      </c>
      <c r="J3672" t="s">
        <v>8779</v>
      </c>
      <c r="K3672" t="s">
        <v>8702</v>
      </c>
      <c r="L3672" t="s">
        <v>8780</v>
      </c>
      <c r="M3672" t="s">
        <v>8783</v>
      </c>
      <c r="Q3672" t="s">
        <v>8827</v>
      </c>
      <c r="R3672" t="s">
        <v>8828</v>
      </c>
      <c r="T3672">
        <v>33.475000000000001</v>
      </c>
      <c r="U3672">
        <v>10</v>
      </c>
      <c r="V3672">
        <v>0</v>
      </c>
    </row>
    <row r="3673" spans="1:22">
      <c r="A3673" t="s">
        <v>7705</v>
      </c>
      <c r="B3673" t="s">
        <v>8780</v>
      </c>
      <c r="C3673" t="s">
        <v>400</v>
      </c>
      <c r="D3673">
        <v>785160</v>
      </c>
      <c r="E3673">
        <v>10</v>
      </c>
      <c r="F3673">
        <v>78516</v>
      </c>
      <c r="G3673">
        <v>6000</v>
      </c>
      <c r="H3673">
        <v>100</v>
      </c>
      <c r="I3673" t="s">
        <v>8774</v>
      </c>
      <c r="J3673" t="s">
        <v>8737</v>
      </c>
      <c r="K3673" t="s">
        <v>8774</v>
      </c>
      <c r="L3673" t="s">
        <v>8783</v>
      </c>
      <c r="M3673" t="s">
        <v>8829</v>
      </c>
      <c r="Q3673" t="s">
        <v>8809</v>
      </c>
      <c r="R3673" t="s">
        <v>8830</v>
      </c>
      <c r="S3673" t="s">
        <v>8830</v>
      </c>
      <c r="T3673">
        <v>7.4466299999999999</v>
      </c>
      <c r="U3673">
        <v>10</v>
      </c>
      <c r="V3673">
        <v>0</v>
      </c>
    </row>
    <row r="3674" spans="1:22">
      <c r="A3674" t="s">
        <v>6454</v>
      </c>
      <c r="B3674" t="s">
        <v>8783</v>
      </c>
      <c r="C3674" t="s">
        <v>23</v>
      </c>
      <c r="D3674">
        <v>4312084</v>
      </c>
      <c r="E3674">
        <v>10</v>
      </c>
      <c r="F3674">
        <v>431208</v>
      </c>
      <c r="G3674">
        <v>56000</v>
      </c>
      <c r="H3674">
        <v>49.8</v>
      </c>
      <c r="I3674" t="s">
        <v>8740</v>
      </c>
      <c r="J3674" t="s">
        <v>8723</v>
      </c>
      <c r="K3674" t="s">
        <v>8730</v>
      </c>
      <c r="L3674" t="s">
        <v>8831</v>
      </c>
      <c r="M3674" t="s">
        <v>8762</v>
      </c>
      <c r="N3674" t="s">
        <v>8820</v>
      </c>
      <c r="O3674" t="s">
        <v>8824</v>
      </c>
      <c r="P3674" t="s">
        <v>8824</v>
      </c>
      <c r="Q3674" t="s">
        <v>8832</v>
      </c>
      <c r="R3674" t="s">
        <v>8833</v>
      </c>
      <c r="S3674" t="s">
        <v>8833</v>
      </c>
      <c r="T3674">
        <v>11.1938</v>
      </c>
      <c r="U3674">
        <v>15</v>
      </c>
      <c r="V3674">
        <v>10</v>
      </c>
    </row>
    <row r="3675" spans="1:22">
      <c r="A3675" t="s">
        <v>7513</v>
      </c>
      <c r="B3675" t="s">
        <v>8761</v>
      </c>
      <c r="C3675" t="s">
        <v>34</v>
      </c>
      <c r="D3675">
        <v>350000</v>
      </c>
      <c r="E3675">
        <v>10</v>
      </c>
      <c r="F3675">
        <v>35000</v>
      </c>
      <c r="G3675">
        <v>5000</v>
      </c>
      <c r="H3675">
        <v>60</v>
      </c>
      <c r="I3675" t="s">
        <v>8734</v>
      </c>
      <c r="J3675" t="s">
        <v>8640</v>
      </c>
      <c r="K3675" t="s">
        <v>8740</v>
      </c>
      <c r="L3675" t="s">
        <v>8764</v>
      </c>
      <c r="M3675" t="s">
        <v>8786</v>
      </c>
      <c r="N3675" t="s">
        <v>8777</v>
      </c>
      <c r="O3675" t="s">
        <v>8784</v>
      </c>
      <c r="P3675" t="s">
        <v>8784</v>
      </c>
      <c r="Q3675" t="s">
        <v>8800</v>
      </c>
      <c r="R3675" t="s">
        <v>8789</v>
      </c>
      <c r="S3675" t="s">
        <v>8789</v>
      </c>
      <c r="T3675">
        <v>13.333299999999999</v>
      </c>
      <c r="U3675">
        <v>10</v>
      </c>
      <c r="V3675">
        <v>10</v>
      </c>
    </row>
    <row r="3676" spans="1:22">
      <c r="A3676" t="s">
        <v>8410</v>
      </c>
      <c r="B3676" t="s">
        <v>8831</v>
      </c>
      <c r="C3676" t="s">
        <v>400</v>
      </c>
      <c r="D3676">
        <v>1400000</v>
      </c>
      <c r="E3676">
        <v>10</v>
      </c>
      <c r="F3676">
        <v>140000</v>
      </c>
      <c r="G3676">
        <v>20000</v>
      </c>
      <c r="H3676">
        <v>140</v>
      </c>
      <c r="I3676" t="s">
        <v>8740</v>
      </c>
      <c r="J3676" t="s">
        <v>8732</v>
      </c>
      <c r="K3676" t="s">
        <v>8774</v>
      </c>
      <c r="L3676" t="s">
        <v>8829</v>
      </c>
      <c r="M3676" t="s">
        <v>8765</v>
      </c>
      <c r="Q3676" t="s">
        <v>8834</v>
      </c>
      <c r="R3676" t="s">
        <v>8835</v>
      </c>
      <c r="S3676" t="s">
        <v>8835</v>
      </c>
      <c r="T3676">
        <v>15</v>
      </c>
      <c r="U3676">
        <v>10</v>
      </c>
      <c r="V3676">
        <v>0</v>
      </c>
    </row>
    <row r="3677" spans="1:22">
      <c r="A3677" t="s">
        <v>8836</v>
      </c>
      <c r="B3677" t="s">
        <v>8762</v>
      </c>
      <c r="C3677" t="s">
        <v>23</v>
      </c>
      <c r="D3677">
        <v>487597</v>
      </c>
      <c r="E3677">
        <v>10</v>
      </c>
      <c r="F3677">
        <v>48760</v>
      </c>
      <c r="G3677">
        <v>3000</v>
      </c>
      <c r="H3677">
        <v>58</v>
      </c>
      <c r="I3677" t="s">
        <v>8770</v>
      </c>
      <c r="J3677" t="s">
        <v>8636</v>
      </c>
      <c r="K3677" t="s">
        <v>8747</v>
      </c>
      <c r="L3677" t="s">
        <v>8765</v>
      </c>
      <c r="M3677" t="s">
        <v>8837</v>
      </c>
      <c r="N3677" t="s">
        <v>8838</v>
      </c>
      <c r="O3677" t="s">
        <v>8820</v>
      </c>
      <c r="P3677" t="s">
        <v>8820</v>
      </c>
      <c r="Q3677" t="s">
        <v>8839</v>
      </c>
      <c r="R3677" t="s">
        <v>8820</v>
      </c>
      <c r="S3677" t="s">
        <v>8820</v>
      </c>
      <c r="T3677">
        <v>4.9169900000000002</v>
      </c>
      <c r="U3677">
        <v>15</v>
      </c>
      <c r="V3677">
        <v>10</v>
      </c>
    </row>
    <row r="3678" spans="1:22">
      <c r="A3678" t="s">
        <v>2800</v>
      </c>
      <c r="B3678" t="s">
        <v>8796</v>
      </c>
      <c r="C3678" t="s">
        <v>400</v>
      </c>
      <c r="D3678">
        <v>709764</v>
      </c>
      <c r="E3678">
        <v>10</v>
      </c>
      <c r="F3678">
        <v>70976</v>
      </c>
      <c r="G3678">
        <v>8200</v>
      </c>
      <c r="H3678">
        <v>38</v>
      </c>
      <c r="I3678" t="s">
        <v>8805</v>
      </c>
      <c r="J3678" t="s">
        <v>8686</v>
      </c>
      <c r="K3678" t="s">
        <v>8755</v>
      </c>
      <c r="L3678" t="s">
        <v>8787</v>
      </c>
      <c r="M3678" t="s">
        <v>8840</v>
      </c>
      <c r="Q3678" t="s">
        <v>8841</v>
      </c>
      <c r="R3678" t="s">
        <v>8842</v>
      </c>
      <c r="S3678" t="s">
        <v>8842</v>
      </c>
      <c r="T3678">
        <v>21.504899999999999</v>
      </c>
      <c r="U3678">
        <v>10</v>
      </c>
      <c r="V3678">
        <v>0</v>
      </c>
    </row>
    <row r="3679" spans="1:22">
      <c r="A3679" t="s">
        <v>8204</v>
      </c>
      <c r="B3679" t="s">
        <v>8777</v>
      </c>
      <c r="C3679" t="s">
        <v>34</v>
      </c>
      <c r="D3679">
        <v>342319</v>
      </c>
      <c r="E3679">
        <v>10</v>
      </c>
      <c r="F3679">
        <v>34232</v>
      </c>
      <c r="G3679">
        <v>4166</v>
      </c>
      <c r="H3679">
        <v>12</v>
      </c>
      <c r="I3679" t="s">
        <v>8731</v>
      </c>
      <c r="J3679" t="s">
        <v>8706</v>
      </c>
      <c r="K3679" t="s">
        <v>8740</v>
      </c>
      <c r="L3679" t="s">
        <v>8838</v>
      </c>
      <c r="M3679" t="s">
        <v>8843</v>
      </c>
      <c r="N3679" t="s">
        <v>8799</v>
      </c>
      <c r="O3679" t="s">
        <v>8844</v>
      </c>
      <c r="P3679" t="s">
        <v>8844</v>
      </c>
      <c r="Q3679" t="s">
        <v>8845</v>
      </c>
      <c r="R3679" t="s">
        <v>8844</v>
      </c>
      <c r="S3679" t="s">
        <v>8844</v>
      </c>
      <c r="T3679">
        <v>10.392200000000001</v>
      </c>
      <c r="U3679">
        <v>15</v>
      </c>
      <c r="V3679">
        <v>10</v>
      </c>
    </row>
    <row r="3680" spans="1:22">
      <c r="A3680" t="s">
        <v>6142</v>
      </c>
      <c r="B3680" t="s">
        <v>8787</v>
      </c>
      <c r="C3680" t="s">
        <v>34</v>
      </c>
      <c r="D3680">
        <v>1369185</v>
      </c>
      <c r="E3680">
        <v>10</v>
      </c>
      <c r="F3680">
        <v>136919</v>
      </c>
      <c r="G3680">
        <v>20000</v>
      </c>
      <c r="H3680">
        <v>23</v>
      </c>
      <c r="I3680" t="s">
        <v>8751</v>
      </c>
      <c r="J3680" t="s">
        <v>8742</v>
      </c>
      <c r="K3680" t="s">
        <v>8773</v>
      </c>
      <c r="L3680" t="s">
        <v>8772</v>
      </c>
      <c r="M3680" t="s">
        <v>8846</v>
      </c>
      <c r="N3680" t="s">
        <v>8810</v>
      </c>
      <c r="O3680" t="s">
        <v>8817</v>
      </c>
      <c r="P3680" t="s">
        <v>8817</v>
      </c>
      <c r="Q3680" t="s">
        <v>8847</v>
      </c>
      <c r="R3680" t="s">
        <v>8827</v>
      </c>
      <c r="S3680" t="s">
        <v>8827</v>
      </c>
      <c r="T3680">
        <v>13.684699999999999</v>
      </c>
      <c r="U3680">
        <v>10</v>
      </c>
      <c r="V3680">
        <v>10</v>
      </c>
    </row>
    <row r="3681" spans="1:22">
      <c r="A3681" t="s">
        <v>6895</v>
      </c>
      <c r="B3681" t="s">
        <v>8838</v>
      </c>
      <c r="C3681" t="s">
        <v>400</v>
      </c>
      <c r="D3681">
        <v>500000</v>
      </c>
      <c r="E3681">
        <v>10</v>
      </c>
      <c r="F3681">
        <v>50000</v>
      </c>
      <c r="G3681">
        <v>10520</v>
      </c>
      <c r="H3681">
        <v>25</v>
      </c>
      <c r="I3681" t="s">
        <v>8751</v>
      </c>
      <c r="J3681" t="s">
        <v>8832</v>
      </c>
      <c r="K3681" t="s">
        <v>8783</v>
      </c>
      <c r="L3681" t="s">
        <v>8848</v>
      </c>
      <c r="M3681" t="s">
        <v>8811</v>
      </c>
      <c r="Q3681" t="s">
        <v>8809</v>
      </c>
      <c r="R3681" t="s">
        <v>8849</v>
      </c>
      <c r="S3681" t="s">
        <v>8849</v>
      </c>
      <c r="T3681">
        <v>22.8536</v>
      </c>
      <c r="U3681">
        <v>15</v>
      </c>
      <c r="V3681">
        <v>0</v>
      </c>
    </row>
    <row r="3682" spans="1:22">
      <c r="A3682" t="s">
        <v>8850</v>
      </c>
      <c r="B3682" t="s">
        <v>8838</v>
      </c>
      <c r="C3682" t="s">
        <v>400</v>
      </c>
      <c r="D3682">
        <v>202000</v>
      </c>
      <c r="E3682">
        <v>10</v>
      </c>
      <c r="F3682">
        <v>20200</v>
      </c>
      <c r="G3682">
        <v>5000</v>
      </c>
      <c r="H3682">
        <v>90</v>
      </c>
      <c r="I3682" t="s">
        <v>8780</v>
      </c>
      <c r="J3682" t="s">
        <v>8773</v>
      </c>
      <c r="K3682" t="s">
        <v>8734</v>
      </c>
      <c r="L3682" t="s">
        <v>8846</v>
      </c>
      <c r="M3682" t="s">
        <v>8815</v>
      </c>
      <c r="Q3682" t="s">
        <v>8851</v>
      </c>
      <c r="R3682" t="s">
        <v>8827</v>
      </c>
      <c r="S3682" t="s">
        <v>8827</v>
      </c>
      <c r="T3682">
        <v>29.6053</v>
      </c>
      <c r="U3682">
        <v>10</v>
      </c>
      <c r="V3682">
        <v>0</v>
      </c>
    </row>
    <row r="3683" spans="1:22">
      <c r="A3683" t="s">
        <v>1475</v>
      </c>
      <c r="B3683" t="s">
        <v>8838</v>
      </c>
      <c r="C3683" t="s">
        <v>23</v>
      </c>
      <c r="D3683">
        <v>1726280</v>
      </c>
      <c r="E3683">
        <v>10</v>
      </c>
      <c r="F3683">
        <v>172628</v>
      </c>
      <c r="G3683">
        <v>20000</v>
      </c>
      <c r="H3683">
        <v>45</v>
      </c>
      <c r="I3683" t="s">
        <v>8780</v>
      </c>
      <c r="J3683" t="s">
        <v>8749</v>
      </c>
      <c r="K3683" t="s">
        <v>8755</v>
      </c>
      <c r="L3683" t="s">
        <v>8848</v>
      </c>
      <c r="M3683" t="s">
        <v>8811</v>
      </c>
      <c r="N3683" t="s">
        <v>8844</v>
      </c>
      <c r="O3683" t="s">
        <v>8852</v>
      </c>
      <c r="P3683" t="s">
        <v>8852</v>
      </c>
      <c r="Q3683" t="s">
        <v>8853</v>
      </c>
      <c r="R3683" t="s">
        <v>8854</v>
      </c>
      <c r="S3683" t="s">
        <v>8854</v>
      </c>
      <c r="T3683">
        <v>10.483000000000001</v>
      </c>
      <c r="U3683">
        <v>10</v>
      </c>
      <c r="V3683">
        <v>10</v>
      </c>
    </row>
    <row r="3684" spans="1:22">
      <c r="A3684" t="s">
        <v>7370</v>
      </c>
      <c r="B3684" t="s">
        <v>8846</v>
      </c>
      <c r="C3684" t="s">
        <v>34</v>
      </c>
      <c r="D3684">
        <v>430730</v>
      </c>
      <c r="E3684">
        <v>10</v>
      </c>
      <c r="F3684">
        <v>43073</v>
      </c>
      <c r="G3684">
        <v>4300</v>
      </c>
      <c r="H3684">
        <v>130</v>
      </c>
      <c r="I3684" t="s">
        <v>8761</v>
      </c>
      <c r="J3684" t="s">
        <v>8776</v>
      </c>
      <c r="K3684" t="s">
        <v>8783</v>
      </c>
      <c r="L3684" t="s">
        <v>8839</v>
      </c>
      <c r="M3684" t="s">
        <v>8855</v>
      </c>
      <c r="N3684" t="s">
        <v>8809</v>
      </c>
      <c r="O3684" t="s">
        <v>8790</v>
      </c>
      <c r="P3684" t="s">
        <v>8790</v>
      </c>
      <c r="Q3684" t="s">
        <v>8856</v>
      </c>
      <c r="R3684" t="s">
        <v>8857</v>
      </c>
      <c r="S3684" t="s">
        <v>8857</v>
      </c>
      <c r="T3684">
        <v>8.8721599999999992</v>
      </c>
      <c r="U3684">
        <v>10</v>
      </c>
      <c r="V3684">
        <v>10</v>
      </c>
    </row>
    <row r="3685" spans="1:22">
      <c r="A3685" t="s">
        <v>7064</v>
      </c>
      <c r="B3685" t="s">
        <v>8839</v>
      </c>
      <c r="C3685" t="s">
        <v>400</v>
      </c>
      <c r="D3685">
        <v>1101999</v>
      </c>
      <c r="E3685">
        <v>10</v>
      </c>
      <c r="F3685">
        <v>110200</v>
      </c>
      <c r="G3685">
        <v>20000</v>
      </c>
      <c r="H3685">
        <v>25</v>
      </c>
      <c r="I3685" t="s">
        <v>8831</v>
      </c>
      <c r="J3685" t="s">
        <v>8676</v>
      </c>
      <c r="K3685" t="s">
        <v>8831</v>
      </c>
      <c r="L3685" t="s">
        <v>8815</v>
      </c>
      <c r="M3685" t="s">
        <v>8858</v>
      </c>
      <c r="Q3685" t="s">
        <v>8859</v>
      </c>
      <c r="R3685" t="s">
        <v>8860</v>
      </c>
      <c r="S3685" t="s">
        <v>8860</v>
      </c>
      <c r="T3685">
        <v>19.9557</v>
      </c>
      <c r="U3685">
        <v>10</v>
      </c>
      <c r="V3685">
        <v>0</v>
      </c>
    </row>
    <row r="3686" spans="1:22">
      <c r="A3686" t="s">
        <v>6339</v>
      </c>
      <c r="B3686" t="s">
        <v>8791</v>
      </c>
      <c r="C3686" t="s">
        <v>34</v>
      </c>
      <c r="D3686">
        <v>351645</v>
      </c>
      <c r="E3686">
        <v>10</v>
      </c>
      <c r="F3686">
        <v>35165</v>
      </c>
      <c r="G3686">
        <v>4420</v>
      </c>
      <c r="H3686">
        <v>34</v>
      </c>
      <c r="I3686" t="s">
        <v>8786</v>
      </c>
      <c r="J3686" t="s">
        <v>8773</v>
      </c>
      <c r="K3686" t="s">
        <v>8762</v>
      </c>
      <c r="L3686" t="s">
        <v>8778</v>
      </c>
      <c r="M3686" t="s">
        <v>8861</v>
      </c>
      <c r="N3686" t="s">
        <v>8810</v>
      </c>
      <c r="O3686" t="s">
        <v>8817</v>
      </c>
      <c r="P3686" t="s">
        <v>8817</v>
      </c>
      <c r="Q3686" t="s">
        <v>8813</v>
      </c>
      <c r="R3686" t="s">
        <v>8830</v>
      </c>
      <c r="S3686" t="s">
        <v>8830</v>
      </c>
      <c r="T3686">
        <v>11.501200000000001</v>
      </c>
      <c r="U3686">
        <v>10</v>
      </c>
      <c r="V3686">
        <v>10</v>
      </c>
    </row>
    <row r="3687" spans="1:22">
      <c r="A3687" t="s">
        <v>8052</v>
      </c>
      <c r="B3687" t="s">
        <v>8791</v>
      </c>
      <c r="C3687" t="s">
        <v>400</v>
      </c>
      <c r="D3687">
        <v>576450</v>
      </c>
      <c r="E3687">
        <v>10</v>
      </c>
      <c r="F3687">
        <v>57645</v>
      </c>
      <c r="G3687">
        <v>10000</v>
      </c>
      <c r="H3687">
        <v>15.6</v>
      </c>
      <c r="I3687" t="s">
        <v>8805</v>
      </c>
      <c r="J3687" t="s">
        <v>8773</v>
      </c>
      <c r="K3687" t="s">
        <v>8805</v>
      </c>
      <c r="L3687" t="s">
        <v>8862</v>
      </c>
      <c r="M3687" t="s">
        <v>8784</v>
      </c>
      <c r="Q3687" t="s">
        <v>8863</v>
      </c>
      <c r="R3687" t="s">
        <v>8842</v>
      </c>
      <c r="S3687" t="s">
        <v>8842</v>
      </c>
      <c r="T3687">
        <v>18.889700000000001</v>
      </c>
      <c r="U3687">
        <v>10</v>
      </c>
      <c r="V3687">
        <v>0</v>
      </c>
    </row>
    <row r="3688" spans="1:22">
      <c r="A3688" t="s">
        <v>8864</v>
      </c>
      <c r="B3688" t="s">
        <v>8815</v>
      </c>
      <c r="D3688">
        <v>265000</v>
      </c>
      <c r="E3688">
        <v>10</v>
      </c>
      <c r="F3688">
        <v>26500</v>
      </c>
      <c r="G3688">
        <v>5000</v>
      </c>
      <c r="H3688">
        <v>10</v>
      </c>
      <c r="I3688" t="s">
        <v>8771</v>
      </c>
      <c r="J3688" t="s">
        <v>8737</v>
      </c>
      <c r="K3688" t="s">
        <v>8786</v>
      </c>
      <c r="L3688" t="s">
        <v>8767</v>
      </c>
      <c r="M3688" t="s">
        <v>8810</v>
      </c>
      <c r="Q3688" t="s">
        <v>8865</v>
      </c>
      <c r="R3688" t="s">
        <v>8842</v>
      </c>
      <c r="T3688">
        <v>20.93</v>
      </c>
      <c r="U3688">
        <v>10</v>
      </c>
      <c r="V3688">
        <v>0</v>
      </c>
    </row>
    <row r="3689" spans="1:22">
      <c r="A3689" t="s">
        <v>8866</v>
      </c>
      <c r="B3689" t="s">
        <v>8778</v>
      </c>
      <c r="C3689" t="s">
        <v>34</v>
      </c>
      <c r="D3689">
        <v>3084811</v>
      </c>
      <c r="E3689">
        <v>10</v>
      </c>
      <c r="F3689">
        <v>308481</v>
      </c>
      <c r="G3689">
        <v>36300</v>
      </c>
      <c r="H3689">
        <v>12.9</v>
      </c>
      <c r="I3689" t="s">
        <v>8786</v>
      </c>
      <c r="J3689" t="s">
        <v>8779</v>
      </c>
      <c r="K3689" t="s">
        <v>8755</v>
      </c>
      <c r="L3689" t="s">
        <v>8784</v>
      </c>
      <c r="M3689" t="s">
        <v>8820</v>
      </c>
      <c r="N3689" t="s">
        <v>8826</v>
      </c>
      <c r="O3689" t="s">
        <v>8833</v>
      </c>
      <c r="P3689" t="s">
        <v>8833</v>
      </c>
      <c r="Q3689" t="s">
        <v>8867</v>
      </c>
      <c r="R3689" t="s">
        <v>8868</v>
      </c>
      <c r="S3689" t="s">
        <v>8868</v>
      </c>
      <c r="T3689">
        <v>10.0025</v>
      </c>
      <c r="U3689">
        <v>15</v>
      </c>
      <c r="V3689">
        <v>10</v>
      </c>
    </row>
    <row r="3690" spans="1:22">
      <c r="A3690" t="s">
        <v>7664</v>
      </c>
      <c r="B3690" t="s">
        <v>8767</v>
      </c>
      <c r="C3690" t="s">
        <v>400</v>
      </c>
      <c r="D3690">
        <v>612182</v>
      </c>
      <c r="E3690">
        <v>10</v>
      </c>
      <c r="F3690">
        <v>61218</v>
      </c>
      <c r="G3690">
        <v>10000</v>
      </c>
      <c r="H3690">
        <v>35</v>
      </c>
      <c r="I3690" t="s">
        <v>8796</v>
      </c>
      <c r="J3690" t="s">
        <v>8587</v>
      </c>
      <c r="K3690" t="s">
        <v>8786</v>
      </c>
      <c r="L3690" t="s">
        <v>8810</v>
      </c>
      <c r="M3690" t="s">
        <v>8801</v>
      </c>
      <c r="Q3690" t="s">
        <v>8856</v>
      </c>
      <c r="R3690" t="s">
        <v>8857</v>
      </c>
      <c r="S3690" t="s">
        <v>8857</v>
      </c>
      <c r="T3690">
        <v>16.595700000000001</v>
      </c>
      <c r="U3690">
        <v>15</v>
      </c>
      <c r="V3690">
        <v>0</v>
      </c>
    </row>
    <row r="3691" spans="1:22">
      <c r="A3691" t="s">
        <v>1669</v>
      </c>
      <c r="B3691" t="s">
        <v>8784</v>
      </c>
      <c r="C3691" t="s">
        <v>23</v>
      </c>
      <c r="D3691">
        <v>1195086</v>
      </c>
      <c r="E3691">
        <v>10</v>
      </c>
      <c r="F3691">
        <v>119509</v>
      </c>
      <c r="G3691">
        <v>12000</v>
      </c>
      <c r="H3691">
        <v>80</v>
      </c>
      <c r="I3691" t="s">
        <v>8777</v>
      </c>
      <c r="J3691" t="s">
        <v>8686</v>
      </c>
      <c r="K3691" t="s">
        <v>8796</v>
      </c>
      <c r="L3691" t="s">
        <v>8820</v>
      </c>
      <c r="M3691" t="s">
        <v>8869</v>
      </c>
      <c r="N3691" t="s">
        <v>8798</v>
      </c>
      <c r="O3691" t="s">
        <v>8813</v>
      </c>
      <c r="P3691" t="s">
        <v>8813</v>
      </c>
      <c r="Q3691" t="s">
        <v>8860</v>
      </c>
      <c r="R3691" t="s">
        <v>8870</v>
      </c>
      <c r="S3691" t="s">
        <v>8870</v>
      </c>
      <c r="T3691">
        <v>8.9295200000000001</v>
      </c>
      <c r="U3691">
        <v>10</v>
      </c>
      <c r="V3691">
        <v>10</v>
      </c>
    </row>
    <row r="3692" spans="1:22">
      <c r="A3692" t="s">
        <v>308</v>
      </c>
      <c r="B3692" t="s">
        <v>8784</v>
      </c>
      <c r="C3692" t="s">
        <v>23</v>
      </c>
      <c r="D3692">
        <v>1709219</v>
      </c>
      <c r="E3692">
        <v>10</v>
      </c>
      <c r="F3692">
        <v>170922</v>
      </c>
      <c r="G3692">
        <v>20000</v>
      </c>
      <c r="H3692">
        <v>16.3</v>
      </c>
      <c r="I3692" t="s">
        <v>8871</v>
      </c>
      <c r="J3692" t="s">
        <v>8776</v>
      </c>
      <c r="K3692" t="s">
        <v>8796</v>
      </c>
      <c r="L3692" t="s">
        <v>8820</v>
      </c>
      <c r="M3692" t="s">
        <v>8869</v>
      </c>
      <c r="N3692" t="s">
        <v>8798</v>
      </c>
      <c r="O3692" t="s">
        <v>8813</v>
      </c>
      <c r="P3692" t="s">
        <v>8813</v>
      </c>
      <c r="Q3692" t="s">
        <v>8872</v>
      </c>
      <c r="R3692" t="s">
        <v>8873</v>
      </c>
      <c r="S3692" t="s">
        <v>8873</v>
      </c>
      <c r="T3692">
        <v>9.9389199999999995</v>
      </c>
      <c r="U3692">
        <v>15</v>
      </c>
      <c r="V3692">
        <v>10</v>
      </c>
    </row>
    <row r="3693" spans="1:22">
      <c r="A3693" t="s">
        <v>6749</v>
      </c>
      <c r="B3693" t="s">
        <v>8810</v>
      </c>
      <c r="C3693" t="s">
        <v>23</v>
      </c>
      <c r="D3693">
        <v>41800002</v>
      </c>
      <c r="E3693">
        <v>10</v>
      </c>
      <c r="F3693">
        <v>4180000</v>
      </c>
      <c r="G3693">
        <v>200000</v>
      </c>
      <c r="H3693">
        <v>22</v>
      </c>
      <c r="I3693" t="s">
        <v>8787</v>
      </c>
      <c r="J3693" t="s">
        <v>8750</v>
      </c>
      <c r="K3693" t="s">
        <v>8777</v>
      </c>
      <c r="L3693" t="s">
        <v>8785</v>
      </c>
      <c r="M3693" t="s">
        <v>8874</v>
      </c>
      <c r="N3693" t="s">
        <v>8804</v>
      </c>
      <c r="O3693" t="s">
        <v>8809</v>
      </c>
      <c r="P3693" t="s">
        <v>8809</v>
      </c>
      <c r="Q3693" t="s">
        <v>8832</v>
      </c>
      <c r="R3693" t="s">
        <v>8835</v>
      </c>
      <c r="S3693" t="s">
        <v>8835</v>
      </c>
      <c r="T3693">
        <v>4.0201000000000002</v>
      </c>
      <c r="U3693">
        <v>10</v>
      </c>
      <c r="V3693">
        <v>10</v>
      </c>
    </row>
    <row r="3694" spans="1:22">
      <c r="A3694" t="s">
        <v>8875</v>
      </c>
      <c r="B3694" t="s">
        <v>8810</v>
      </c>
      <c r="C3694" t="s">
        <v>400</v>
      </c>
      <c r="D3694">
        <v>122580</v>
      </c>
      <c r="E3694">
        <v>10</v>
      </c>
      <c r="F3694">
        <v>12258</v>
      </c>
      <c r="G3694">
        <v>2000</v>
      </c>
      <c r="H3694">
        <v>20</v>
      </c>
      <c r="I3694" t="s">
        <v>8815</v>
      </c>
      <c r="J3694" t="s">
        <v>8701</v>
      </c>
      <c r="K3694" t="s">
        <v>8787</v>
      </c>
      <c r="L3694" t="s">
        <v>8785</v>
      </c>
      <c r="M3694" t="s">
        <v>8874</v>
      </c>
      <c r="Q3694" t="s">
        <v>8876</v>
      </c>
      <c r="R3694" t="s">
        <v>8877</v>
      </c>
      <c r="T3694">
        <v>17.157299999999999</v>
      </c>
      <c r="U3694">
        <v>12</v>
      </c>
      <c r="V3694">
        <v>0</v>
      </c>
    </row>
    <row r="3695" spans="1:22">
      <c r="A3695" t="s">
        <v>8878</v>
      </c>
      <c r="B3695" t="s">
        <v>8820</v>
      </c>
      <c r="C3695" t="s">
        <v>34</v>
      </c>
      <c r="D3695">
        <v>986406</v>
      </c>
      <c r="E3695">
        <v>10</v>
      </c>
      <c r="F3695">
        <v>98641</v>
      </c>
      <c r="G3695">
        <v>10000</v>
      </c>
      <c r="H3695">
        <v>52.8</v>
      </c>
      <c r="I3695" t="s">
        <v>8838</v>
      </c>
      <c r="J3695" t="s">
        <v>8749</v>
      </c>
      <c r="K3695" t="s">
        <v>8787</v>
      </c>
      <c r="L3695" t="s">
        <v>8803</v>
      </c>
      <c r="M3695" t="s">
        <v>8821</v>
      </c>
      <c r="N3695" t="s">
        <v>8819</v>
      </c>
      <c r="O3695" t="s">
        <v>8808</v>
      </c>
      <c r="P3695" t="s">
        <v>8808</v>
      </c>
      <c r="Q3695" t="s">
        <v>8830</v>
      </c>
      <c r="R3695" t="s">
        <v>8835</v>
      </c>
      <c r="S3695" t="s">
        <v>8835</v>
      </c>
      <c r="T3695">
        <v>8.4611400000000003</v>
      </c>
      <c r="U3695">
        <v>15</v>
      </c>
      <c r="V3695">
        <v>10</v>
      </c>
    </row>
    <row r="3696" spans="1:22">
      <c r="A3696" t="s">
        <v>8879</v>
      </c>
      <c r="B3696" t="s">
        <v>8820</v>
      </c>
      <c r="C3696" t="s">
        <v>34</v>
      </c>
      <c r="D3696">
        <v>316000</v>
      </c>
      <c r="E3696">
        <v>10</v>
      </c>
      <c r="F3696">
        <v>31600</v>
      </c>
      <c r="G3696">
        <v>1100</v>
      </c>
      <c r="H3696">
        <v>105</v>
      </c>
      <c r="I3696" t="s">
        <v>8838</v>
      </c>
      <c r="J3696" t="s">
        <v>8779</v>
      </c>
      <c r="L3696" t="s">
        <v>8803</v>
      </c>
      <c r="M3696" t="s">
        <v>8821</v>
      </c>
      <c r="T3696">
        <v>3.2458999999999998</v>
      </c>
      <c r="U3696">
        <v>10</v>
      </c>
      <c r="V3696">
        <v>0</v>
      </c>
    </row>
    <row r="3697" spans="1:22">
      <c r="A3697" t="s">
        <v>8880</v>
      </c>
      <c r="B3697" t="s">
        <v>8820</v>
      </c>
      <c r="C3697" t="s">
        <v>34</v>
      </c>
      <c r="D3697">
        <v>440374</v>
      </c>
      <c r="E3697">
        <v>10</v>
      </c>
      <c r="F3697">
        <v>44037</v>
      </c>
      <c r="G3697">
        <v>10000</v>
      </c>
      <c r="H3697">
        <v>14</v>
      </c>
      <c r="I3697" t="s">
        <v>8765</v>
      </c>
      <c r="J3697" t="s">
        <v>8622</v>
      </c>
      <c r="K3697" t="s">
        <v>8762</v>
      </c>
      <c r="L3697" t="s">
        <v>8803</v>
      </c>
      <c r="M3697" t="s">
        <v>8821</v>
      </c>
      <c r="N3697" t="s">
        <v>8799</v>
      </c>
      <c r="O3697" t="s">
        <v>8844</v>
      </c>
      <c r="P3697" t="s">
        <v>8844</v>
      </c>
      <c r="Q3697" t="s">
        <v>8867</v>
      </c>
      <c r="R3697" t="s">
        <v>8881</v>
      </c>
      <c r="S3697" t="s">
        <v>8881</v>
      </c>
      <c r="T3697">
        <v>23.320799999999998</v>
      </c>
      <c r="U3697">
        <v>15</v>
      </c>
      <c r="V3697">
        <v>10</v>
      </c>
    </row>
    <row r="3698" spans="1:22">
      <c r="A3698" t="s">
        <v>4890</v>
      </c>
      <c r="B3698" t="s">
        <v>8785</v>
      </c>
      <c r="C3698" t="s">
        <v>34</v>
      </c>
      <c r="D3698">
        <v>942972</v>
      </c>
      <c r="E3698">
        <v>10</v>
      </c>
      <c r="F3698">
        <v>94297</v>
      </c>
      <c r="G3698">
        <v>5800</v>
      </c>
      <c r="H3698">
        <v>300</v>
      </c>
      <c r="I3698" t="s">
        <v>8772</v>
      </c>
      <c r="J3698" t="s">
        <v>8731</v>
      </c>
      <c r="K3698" t="s">
        <v>8777</v>
      </c>
      <c r="L3698" t="s">
        <v>8801</v>
      </c>
      <c r="M3698" t="s">
        <v>8819</v>
      </c>
      <c r="N3698" t="s">
        <v>8834</v>
      </c>
      <c r="O3698" t="s">
        <v>8882</v>
      </c>
      <c r="P3698" t="s">
        <v>8882</v>
      </c>
      <c r="Q3698" t="s">
        <v>8883</v>
      </c>
      <c r="R3698" t="s">
        <v>8877</v>
      </c>
      <c r="S3698" t="s">
        <v>8877</v>
      </c>
      <c r="T3698">
        <v>4.9154099999999996</v>
      </c>
      <c r="U3698">
        <v>15</v>
      </c>
      <c r="V3698">
        <v>10</v>
      </c>
    </row>
    <row r="3699" spans="1:22">
      <c r="A3699" t="s">
        <v>8884</v>
      </c>
      <c r="B3699" t="s">
        <v>8785</v>
      </c>
      <c r="C3699" t="s">
        <v>34</v>
      </c>
      <c r="D3699">
        <v>326354</v>
      </c>
      <c r="E3699">
        <v>10</v>
      </c>
      <c r="F3699">
        <v>32635</v>
      </c>
      <c r="G3699">
        <v>10000</v>
      </c>
      <c r="H3699">
        <v>22.9</v>
      </c>
      <c r="I3699" t="s">
        <v>8772</v>
      </c>
      <c r="J3699" t="s">
        <v>8701</v>
      </c>
      <c r="K3699" t="s">
        <v>8838</v>
      </c>
      <c r="L3699" t="s">
        <v>8801</v>
      </c>
      <c r="M3699" t="s">
        <v>8819</v>
      </c>
      <c r="N3699" t="s">
        <v>8799</v>
      </c>
      <c r="O3699" t="s">
        <v>8844</v>
      </c>
      <c r="P3699" t="s">
        <v>8844</v>
      </c>
      <c r="Q3699" t="s">
        <v>8882</v>
      </c>
      <c r="R3699" t="s">
        <v>8857</v>
      </c>
      <c r="S3699" t="s">
        <v>8857</v>
      </c>
      <c r="T3699">
        <v>33.134</v>
      </c>
      <c r="U3699">
        <v>15</v>
      </c>
      <c r="V3699">
        <v>10</v>
      </c>
    </row>
    <row r="3700" spans="1:22">
      <c r="A3700" t="s">
        <v>7693</v>
      </c>
      <c r="B3700" t="s">
        <v>8785</v>
      </c>
      <c r="C3700" t="s">
        <v>34</v>
      </c>
      <c r="D3700">
        <v>330000</v>
      </c>
      <c r="E3700">
        <v>10</v>
      </c>
      <c r="F3700">
        <v>33000</v>
      </c>
      <c r="G3700">
        <v>3000</v>
      </c>
      <c r="H3700">
        <v>40</v>
      </c>
      <c r="I3700" t="s">
        <v>8772</v>
      </c>
      <c r="J3700" t="s">
        <v>8779</v>
      </c>
      <c r="K3700" t="s">
        <v>8838</v>
      </c>
      <c r="L3700" t="s">
        <v>8801</v>
      </c>
      <c r="M3700" t="s">
        <v>8819</v>
      </c>
      <c r="N3700" t="s">
        <v>8834</v>
      </c>
      <c r="O3700" t="s">
        <v>8882</v>
      </c>
      <c r="P3700" t="s">
        <v>8882</v>
      </c>
      <c r="Q3700" t="s">
        <v>8885</v>
      </c>
      <c r="R3700" t="s">
        <v>8865</v>
      </c>
      <c r="S3700" t="s">
        <v>8865</v>
      </c>
      <c r="T3700">
        <v>8</v>
      </c>
      <c r="U3700">
        <v>10</v>
      </c>
      <c r="V3700">
        <v>10</v>
      </c>
    </row>
    <row r="3701" spans="1:22">
      <c r="A3701" t="s">
        <v>8886</v>
      </c>
      <c r="B3701" t="s">
        <v>8803</v>
      </c>
      <c r="C3701" t="s">
        <v>34</v>
      </c>
      <c r="D3701">
        <v>391639</v>
      </c>
      <c r="E3701">
        <v>10</v>
      </c>
      <c r="F3701">
        <v>39164</v>
      </c>
      <c r="G3701">
        <v>5000</v>
      </c>
      <c r="H3701">
        <v>120</v>
      </c>
      <c r="I3701" t="s">
        <v>8838</v>
      </c>
      <c r="J3701" t="s">
        <v>8776</v>
      </c>
      <c r="K3701" t="s">
        <v>8777</v>
      </c>
      <c r="L3701" t="s">
        <v>8869</v>
      </c>
      <c r="M3701" t="s">
        <v>8798</v>
      </c>
      <c r="N3701" t="s">
        <v>8817</v>
      </c>
      <c r="O3701" t="s">
        <v>8789</v>
      </c>
      <c r="P3701" t="s">
        <v>8789</v>
      </c>
      <c r="Q3701" t="s">
        <v>8826</v>
      </c>
      <c r="R3701" t="s">
        <v>8790</v>
      </c>
      <c r="S3701" t="s">
        <v>8790</v>
      </c>
      <c r="T3701">
        <v>11.7095</v>
      </c>
      <c r="U3701">
        <v>10</v>
      </c>
      <c r="V3701">
        <v>10</v>
      </c>
    </row>
    <row r="3702" spans="1:22">
      <c r="A3702" t="s">
        <v>6619</v>
      </c>
      <c r="B3702" t="s">
        <v>8803</v>
      </c>
      <c r="C3702" t="s">
        <v>400</v>
      </c>
      <c r="D3702">
        <v>499770</v>
      </c>
      <c r="E3702">
        <v>10</v>
      </c>
      <c r="F3702">
        <v>49977</v>
      </c>
      <c r="G3702">
        <v>11000</v>
      </c>
      <c r="H3702">
        <v>23</v>
      </c>
      <c r="I3702" t="s">
        <v>8777</v>
      </c>
      <c r="J3702" t="s">
        <v>8773</v>
      </c>
      <c r="K3702" t="s">
        <v>8796</v>
      </c>
      <c r="L3702" t="s">
        <v>8874</v>
      </c>
      <c r="M3702" t="s">
        <v>8768</v>
      </c>
      <c r="T3702">
        <v>25.3996</v>
      </c>
      <c r="U3702">
        <v>10</v>
      </c>
      <c r="V3702">
        <v>0</v>
      </c>
    </row>
    <row r="3703" spans="1:22">
      <c r="A3703" t="s">
        <v>8887</v>
      </c>
      <c r="B3703" t="s">
        <v>8821</v>
      </c>
      <c r="C3703" t="s">
        <v>400</v>
      </c>
      <c r="D3703">
        <v>649134</v>
      </c>
      <c r="E3703">
        <v>10</v>
      </c>
      <c r="F3703">
        <v>64913</v>
      </c>
      <c r="G3703">
        <v>4000</v>
      </c>
      <c r="H3703">
        <v>45</v>
      </c>
      <c r="I3703" t="s">
        <v>8811</v>
      </c>
      <c r="J3703" t="s">
        <v>8764</v>
      </c>
      <c r="K3703" t="s">
        <v>8772</v>
      </c>
      <c r="L3703" t="s">
        <v>8798</v>
      </c>
      <c r="M3703" t="s">
        <v>8888</v>
      </c>
      <c r="Q3703" t="s">
        <v>8859</v>
      </c>
      <c r="R3703" t="s">
        <v>8877</v>
      </c>
      <c r="S3703" t="s">
        <v>8877</v>
      </c>
      <c r="T3703">
        <v>5.9153799999999999</v>
      </c>
      <c r="U3703">
        <v>10</v>
      </c>
      <c r="V3703">
        <v>0</v>
      </c>
    </row>
    <row r="3704" spans="1:22">
      <c r="A3704" t="s">
        <v>1277</v>
      </c>
      <c r="B3704" t="s">
        <v>8798</v>
      </c>
      <c r="C3704" t="s">
        <v>499</v>
      </c>
      <c r="D3704">
        <v>418980</v>
      </c>
      <c r="E3704">
        <v>10</v>
      </c>
      <c r="F3704">
        <v>41898</v>
      </c>
      <c r="G3704">
        <v>10000</v>
      </c>
      <c r="H3704">
        <v>26</v>
      </c>
      <c r="I3704" t="s">
        <v>8815</v>
      </c>
      <c r="J3704" t="s">
        <v>8786</v>
      </c>
      <c r="K3704" t="s">
        <v>8839</v>
      </c>
      <c r="L3704" t="s">
        <v>8799</v>
      </c>
      <c r="M3704" t="s">
        <v>8817</v>
      </c>
      <c r="Q3704" t="s">
        <v>8882</v>
      </c>
      <c r="R3704" t="s">
        <v>8857</v>
      </c>
      <c r="S3704" t="s">
        <v>8857</v>
      </c>
      <c r="T3704">
        <v>28.9315</v>
      </c>
      <c r="U3704">
        <v>10</v>
      </c>
      <c r="V3704">
        <v>0</v>
      </c>
    </row>
    <row r="3705" spans="1:22">
      <c r="A3705" t="s">
        <v>3088</v>
      </c>
      <c r="B3705" t="s">
        <v>8798</v>
      </c>
      <c r="C3705" t="s">
        <v>23</v>
      </c>
      <c r="D3705">
        <v>3363770</v>
      </c>
      <c r="E3705">
        <v>10</v>
      </c>
      <c r="F3705">
        <v>336377</v>
      </c>
      <c r="G3705">
        <v>35000</v>
      </c>
      <c r="H3705">
        <v>40</v>
      </c>
      <c r="I3705" t="s">
        <v>8791</v>
      </c>
      <c r="J3705" t="s">
        <v>8773</v>
      </c>
      <c r="K3705" t="s">
        <v>8787</v>
      </c>
      <c r="L3705" t="s">
        <v>8799</v>
      </c>
      <c r="M3705" t="s">
        <v>8817</v>
      </c>
      <c r="N3705" t="s">
        <v>8817</v>
      </c>
      <c r="O3705" t="s">
        <v>8789</v>
      </c>
      <c r="P3705" t="s">
        <v>8789</v>
      </c>
      <c r="Q3705" t="s">
        <v>8889</v>
      </c>
      <c r="R3705" t="s">
        <v>8860</v>
      </c>
      <c r="S3705" t="s">
        <v>8860</v>
      </c>
      <c r="T3705">
        <v>9.2906899999999997</v>
      </c>
      <c r="U3705">
        <v>10</v>
      </c>
      <c r="V3705">
        <v>10</v>
      </c>
    </row>
    <row r="3706" spans="1:22">
      <c r="A3706" t="s">
        <v>8890</v>
      </c>
      <c r="B3706" t="s">
        <v>8768</v>
      </c>
      <c r="C3706" t="s">
        <v>400</v>
      </c>
      <c r="D3706">
        <v>408965</v>
      </c>
      <c r="E3706">
        <v>10</v>
      </c>
      <c r="F3706">
        <v>40896</v>
      </c>
      <c r="G3706">
        <v>4500</v>
      </c>
      <c r="H3706">
        <v>35</v>
      </c>
      <c r="I3706" t="s">
        <v>8801</v>
      </c>
      <c r="J3706" t="s">
        <v>8773</v>
      </c>
      <c r="L3706" t="s">
        <v>8804</v>
      </c>
      <c r="M3706" t="s">
        <v>8800</v>
      </c>
      <c r="Q3706" t="s">
        <v>8891</v>
      </c>
      <c r="R3706" t="s">
        <v>8892</v>
      </c>
      <c r="T3706">
        <v>10.5093</v>
      </c>
      <c r="U3706">
        <v>15</v>
      </c>
      <c r="V3706">
        <v>0</v>
      </c>
    </row>
    <row r="3707" spans="1:22">
      <c r="A3707" t="s">
        <v>8893</v>
      </c>
      <c r="B3707" t="s">
        <v>8799</v>
      </c>
      <c r="C3707" t="s">
        <v>23</v>
      </c>
      <c r="D3707">
        <v>695549</v>
      </c>
      <c r="E3707">
        <v>10</v>
      </c>
      <c r="F3707">
        <v>69555</v>
      </c>
      <c r="G3707">
        <v>8000</v>
      </c>
      <c r="H3707">
        <v>380</v>
      </c>
      <c r="I3707" t="s">
        <v>8767</v>
      </c>
      <c r="J3707" t="s">
        <v>8683</v>
      </c>
      <c r="K3707" t="s">
        <v>8767</v>
      </c>
      <c r="L3707" t="s">
        <v>8817</v>
      </c>
      <c r="M3707" t="s">
        <v>8894</v>
      </c>
      <c r="Q3707" t="s">
        <v>8891</v>
      </c>
      <c r="R3707" t="s">
        <v>8841</v>
      </c>
      <c r="S3707" t="s">
        <v>8841</v>
      </c>
      <c r="T3707">
        <v>11.699199999999999</v>
      </c>
      <c r="U3707">
        <v>10</v>
      </c>
      <c r="V3707">
        <v>0</v>
      </c>
    </row>
    <row r="3708" spans="1:22">
      <c r="A3708" t="s">
        <v>2545</v>
      </c>
      <c r="B3708" t="s">
        <v>8895</v>
      </c>
      <c r="C3708" t="s">
        <v>23</v>
      </c>
      <c r="D3708">
        <v>1001858</v>
      </c>
      <c r="E3708">
        <v>10</v>
      </c>
      <c r="F3708">
        <v>100186</v>
      </c>
      <c r="G3708">
        <v>30000</v>
      </c>
      <c r="H3708">
        <v>11</v>
      </c>
      <c r="I3708" t="s">
        <v>8811</v>
      </c>
      <c r="J3708" t="s">
        <v>8776</v>
      </c>
      <c r="K3708" t="s">
        <v>8796</v>
      </c>
      <c r="L3708" t="s">
        <v>8894</v>
      </c>
      <c r="M3708" t="s">
        <v>8808</v>
      </c>
      <c r="N3708" t="s">
        <v>8896</v>
      </c>
      <c r="O3708" t="s">
        <v>8849</v>
      </c>
      <c r="P3708" t="s">
        <v>8849</v>
      </c>
      <c r="Q3708" t="s">
        <v>8885</v>
      </c>
      <c r="R3708" t="s">
        <v>8877</v>
      </c>
      <c r="S3708" t="s">
        <v>8877</v>
      </c>
      <c r="T3708">
        <v>34.195</v>
      </c>
      <c r="U3708">
        <v>10</v>
      </c>
      <c r="V3708">
        <v>10</v>
      </c>
    </row>
    <row r="3709" spans="1:22">
      <c r="A3709" t="s">
        <v>8375</v>
      </c>
      <c r="B3709" t="s">
        <v>8895</v>
      </c>
      <c r="C3709" t="s">
        <v>400</v>
      </c>
      <c r="D3709">
        <v>32189</v>
      </c>
      <c r="E3709">
        <v>1</v>
      </c>
      <c r="F3709">
        <v>32189</v>
      </c>
      <c r="G3709">
        <v>8000</v>
      </c>
      <c r="H3709">
        <v>18</v>
      </c>
      <c r="I3709" t="s">
        <v>8785</v>
      </c>
      <c r="J3709" t="s">
        <v>8796</v>
      </c>
      <c r="K3709" t="s">
        <v>8810</v>
      </c>
      <c r="L3709" t="s">
        <v>8845</v>
      </c>
      <c r="M3709" t="s">
        <v>8814</v>
      </c>
      <c r="Q3709" t="s">
        <v>8897</v>
      </c>
      <c r="R3709" t="s">
        <v>8883</v>
      </c>
      <c r="T3709">
        <v>29.765899999999998</v>
      </c>
      <c r="U3709">
        <v>10</v>
      </c>
      <c r="V3709">
        <v>0</v>
      </c>
    </row>
    <row r="3710" spans="1:22">
      <c r="A3710" t="s">
        <v>6272</v>
      </c>
      <c r="B3710" t="s">
        <v>8895</v>
      </c>
      <c r="D3710">
        <v>772746</v>
      </c>
      <c r="E3710">
        <v>10</v>
      </c>
      <c r="F3710">
        <v>77275</v>
      </c>
      <c r="G3710">
        <v>15000</v>
      </c>
      <c r="H3710">
        <v>38</v>
      </c>
      <c r="I3710" t="s">
        <v>8820</v>
      </c>
      <c r="J3710" t="s">
        <v>8796</v>
      </c>
      <c r="K3710" t="s">
        <v>8778</v>
      </c>
      <c r="L3710" t="s">
        <v>8894</v>
      </c>
      <c r="M3710" t="s">
        <v>8808</v>
      </c>
      <c r="Q3710" t="s">
        <v>8898</v>
      </c>
      <c r="R3710" t="s">
        <v>8899</v>
      </c>
      <c r="T3710">
        <v>19.4603</v>
      </c>
      <c r="U3710">
        <v>15</v>
      </c>
      <c r="V3710">
        <v>0</v>
      </c>
    </row>
    <row r="3711" spans="1:22">
      <c r="A3711" t="s">
        <v>8900</v>
      </c>
      <c r="B3711" t="s">
        <v>8800</v>
      </c>
      <c r="C3711" t="s">
        <v>400</v>
      </c>
      <c r="D3711">
        <v>265000</v>
      </c>
      <c r="E3711">
        <v>10</v>
      </c>
      <c r="F3711">
        <v>26500</v>
      </c>
      <c r="G3711">
        <v>1000</v>
      </c>
      <c r="H3711">
        <v>65</v>
      </c>
      <c r="I3711" t="s">
        <v>8800</v>
      </c>
      <c r="J3711" t="s">
        <v>8821</v>
      </c>
      <c r="K3711" t="s">
        <v>8895</v>
      </c>
      <c r="L3711" t="s">
        <v>8901</v>
      </c>
      <c r="M3711" t="s">
        <v>8902</v>
      </c>
      <c r="Q3711" t="s">
        <v>8872</v>
      </c>
      <c r="R3711" t="s">
        <v>8857</v>
      </c>
      <c r="T3711">
        <v>3.3333300000000001</v>
      </c>
      <c r="U3711">
        <v>15</v>
      </c>
      <c r="V3711">
        <v>0</v>
      </c>
    </row>
    <row r="3712" spans="1:22">
      <c r="A3712" t="s">
        <v>6338</v>
      </c>
      <c r="B3712" t="s">
        <v>8901</v>
      </c>
      <c r="D3712">
        <v>321523</v>
      </c>
      <c r="E3712">
        <v>10</v>
      </c>
      <c r="F3712">
        <v>32152</v>
      </c>
      <c r="G3712">
        <v>17000</v>
      </c>
      <c r="H3712">
        <v>10</v>
      </c>
      <c r="I3712" t="s">
        <v>8821</v>
      </c>
      <c r="J3712" t="s">
        <v>8786</v>
      </c>
      <c r="K3712" t="s">
        <v>8821</v>
      </c>
      <c r="L3712" t="s">
        <v>8813</v>
      </c>
      <c r="M3712" t="s">
        <v>8844</v>
      </c>
      <c r="Q3712" t="s">
        <v>8859</v>
      </c>
      <c r="R3712" t="s">
        <v>8865</v>
      </c>
      <c r="T3712">
        <v>95.365300000000005</v>
      </c>
      <c r="U3712">
        <v>15</v>
      </c>
      <c r="V3712">
        <v>0</v>
      </c>
    </row>
    <row r="3713" spans="1:22">
      <c r="A3713" t="s">
        <v>1125</v>
      </c>
      <c r="B3713" t="s">
        <v>8808</v>
      </c>
      <c r="C3713" t="s">
        <v>23</v>
      </c>
      <c r="D3713">
        <v>4733904</v>
      </c>
      <c r="E3713">
        <v>10</v>
      </c>
      <c r="F3713">
        <v>473390</v>
      </c>
      <c r="G3713">
        <v>40000</v>
      </c>
      <c r="H3713">
        <v>106</v>
      </c>
      <c r="I3713" t="s">
        <v>8767</v>
      </c>
      <c r="J3713" t="s">
        <v>8671</v>
      </c>
      <c r="K3713" t="s">
        <v>8772</v>
      </c>
      <c r="L3713" t="s">
        <v>8814</v>
      </c>
      <c r="M3713" t="s">
        <v>8809</v>
      </c>
      <c r="N3713" t="s">
        <v>8826</v>
      </c>
      <c r="O3713" t="s">
        <v>8833</v>
      </c>
      <c r="P3713" t="s">
        <v>8833</v>
      </c>
      <c r="Q3713" t="s">
        <v>8867</v>
      </c>
      <c r="R3713" t="s">
        <v>8868</v>
      </c>
      <c r="S3713" t="s">
        <v>8868</v>
      </c>
      <c r="T3713">
        <v>7.1529299999999996</v>
      </c>
      <c r="U3713">
        <v>12.5</v>
      </c>
      <c r="V3713">
        <v>10</v>
      </c>
    </row>
    <row r="3714" spans="1:22">
      <c r="A3714" t="s">
        <v>7489</v>
      </c>
      <c r="B3714" t="s">
        <v>8813</v>
      </c>
      <c r="C3714" t="s">
        <v>23</v>
      </c>
      <c r="D3714">
        <v>656539</v>
      </c>
      <c r="E3714">
        <v>10</v>
      </c>
      <c r="F3714">
        <v>65654</v>
      </c>
      <c r="G3714">
        <v>4500</v>
      </c>
      <c r="H3714">
        <v>78</v>
      </c>
      <c r="I3714" t="s">
        <v>8810</v>
      </c>
      <c r="J3714" t="s">
        <v>8726</v>
      </c>
      <c r="K3714" t="s">
        <v>8783</v>
      </c>
      <c r="L3714" t="s">
        <v>8902</v>
      </c>
      <c r="M3714" t="s">
        <v>8789</v>
      </c>
      <c r="N3714" t="s">
        <v>8826</v>
      </c>
      <c r="O3714" t="s">
        <v>8833</v>
      </c>
      <c r="P3714" t="s">
        <v>8833</v>
      </c>
      <c r="Q3714" t="s">
        <v>8832</v>
      </c>
      <c r="R3714" t="s">
        <v>8833</v>
      </c>
      <c r="S3714" t="s">
        <v>8833</v>
      </c>
      <c r="T3714">
        <v>5.8867799999999999</v>
      </c>
      <c r="U3714">
        <v>10</v>
      </c>
      <c r="V3714">
        <v>10</v>
      </c>
    </row>
    <row r="3715" spans="1:22">
      <c r="A3715" t="s">
        <v>1177</v>
      </c>
      <c r="B3715" t="s">
        <v>8814</v>
      </c>
      <c r="C3715" t="s">
        <v>23</v>
      </c>
      <c r="D3715">
        <v>50995010</v>
      </c>
      <c r="E3715">
        <v>10</v>
      </c>
      <c r="F3715">
        <v>5099501</v>
      </c>
      <c r="G3715">
        <v>500000</v>
      </c>
      <c r="H3715">
        <v>5</v>
      </c>
      <c r="I3715" t="s">
        <v>8768</v>
      </c>
      <c r="J3715" t="s">
        <v>8701</v>
      </c>
      <c r="K3715" t="s">
        <v>8801</v>
      </c>
      <c r="L3715" t="s">
        <v>8809</v>
      </c>
      <c r="M3715" t="s">
        <v>8903</v>
      </c>
      <c r="N3715" t="s">
        <v>8852</v>
      </c>
      <c r="O3715" t="s">
        <v>8828</v>
      </c>
      <c r="P3715" t="s">
        <v>8828</v>
      </c>
      <c r="Q3715" t="s">
        <v>8865</v>
      </c>
      <c r="R3715" t="s">
        <v>8870</v>
      </c>
      <c r="S3715" t="s">
        <v>8870</v>
      </c>
      <c r="T3715">
        <v>8.6966000000000001</v>
      </c>
      <c r="U3715">
        <v>10</v>
      </c>
      <c r="V3715">
        <v>10</v>
      </c>
    </row>
    <row r="3716" spans="1:22">
      <c r="A3716" t="s">
        <v>5821</v>
      </c>
      <c r="B3716" t="s">
        <v>8844</v>
      </c>
      <c r="C3716" t="s">
        <v>400</v>
      </c>
      <c r="D3716">
        <v>650039</v>
      </c>
      <c r="E3716">
        <v>10</v>
      </c>
      <c r="F3716">
        <v>65004</v>
      </c>
      <c r="G3716">
        <v>7500</v>
      </c>
      <c r="H3716">
        <v>20</v>
      </c>
      <c r="I3716" t="s">
        <v>8768</v>
      </c>
      <c r="J3716" t="s">
        <v>8686</v>
      </c>
      <c r="K3716" t="s">
        <v>8768</v>
      </c>
      <c r="L3716" t="s">
        <v>8789</v>
      </c>
      <c r="M3716" t="s">
        <v>8904</v>
      </c>
      <c r="Q3716" t="s">
        <v>8905</v>
      </c>
      <c r="R3716" t="s">
        <v>8906</v>
      </c>
      <c r="S3716" t="s">
        <v>8906</v>
      </c>
      <c r="T3716">
        <v>31.327300000000001</v>
      </c>
      <c r="U3716">
        <v>10</v>
      </c>
      <c r="V3716">
        <v>0</v>
      </c>
    </row>
    <row r="3717" spans="1:22">
      <c r="A3717" t="s">
        <v>3947</v>
      </c>
      <c r="B3717" t="s">
        <v>8789</v>
      </c>
      <c r="D3717">
        <v>1051947</v>
      </c>
      <c r="E3717">
        <v>10</v>
      </c>
      <c r="F3717">
        <v>105195</v>
      </c>
      <c r="G3717">
        <v>12500</v>
      </c>
      <c r="H3717">
        <v>12</v>
      </c>
      <c r="I3717" t="s">
        <v>8817</v>
      </c>
      <c r="J3717" t="s">
        <v>8776</v>
      </c>
      <c r="K3717" t="s">
        <v>8767</v>
      </c>
      <c r="L3717" t="s">
        <v>8830</v>
      </c>
      <c r="M3717" t="s">
        <v>8834</v>
      </c>
      <c r="Q3717" t="s">
        <v>8907</v>
      </c>
      <c r="R3717" t="s">
        <v>8908</v>
      </c>
      <c r="T3717">
        <v>12.5351</v>
      </c>
      <c r="U3717">
        <v>10</v>
      </c>
      <c r="V3717">
        <v>0</v>
      </c>
    </row>
    <row r="3718" spans="1:22">
      <c r="A3718" t="s">
        <v>4977</v>
      </c>
      <c r="B3718" t="s">
        <v>8830</v>
      </c>
      <c r="C3718" t="s">
        <v>34</v>
      </c>
      <c r="D3718">
        <v>1408398</v>
      </c>
      <c r="E3718">
        <v>10</v>
      </c>
      <c r="F3718">
        <v>140840</v>
      </c>
      <c r="G3718">
        <v>8500</v>
      </c>
      <c r="H3718">
        <v>139</v>
      </c>
      <c r="I3718" t="s">
        <v>8895</v>
      </c>
      <c r="J3718" t="s">
        <v>8749</v>
      </c>
      <c r="K3718" t="s">
        <v>8824</v>
      </c>
      <c r="L3718" t="s">
        <v>8834</v>
      </c>
      <c r="M3718" t="s">
        <v>8909</v>
      </c>
      <c r="N3718" t="s">
        <v>8882</v>
      </c>
      <c r="O3718" t="s">
        <v>8897</v>
      </c>
      <c r="P3718" t="s">
        <v>8897</v>
      </c>
      <c r="Q3718" t="s">
        <v>8910</v>
      </c>
      <c r="R3718" t="s">
        <v>8911</v>
      </c>
      <c r="S3718" t="s">
        <v>8911</v>
      </c>
      <c r="T3718">
        <v>5.1382899999999996</v>
      </c>
      <c r="U3718">
        <v>10</v>
      </c>
      <c r="V3718">
        <v>10</v>
      </c>
    </row>
    <row r="3719" spans="1:22">
      <c r="A3719" t="s">
        <v>8912</v>
      </c>
      <c r="B3719" t="s">
        <v>8826</v>
      </c>
      <c r="C3719" t="s">
        <v>23</v>
      </c>
      <c r="D3719">
        <v>1046023</v>
      </c>
      <c r="E3719">
        <v>10</v>
      </c>
      <c r="F3719">
        <v>104602</v>
      </c>
      <c r="G3719">
        <v>15000</v>
      </c>
      <c r="H3719">
        <v>28.5</v>
      </c>
      <c r="I3719" t="s">
        <v>8801</v>
      </c>
      <c r="J3719" t="s">
        <v>8686</v>
      </c>
      <c r="K3719" t="s">
        <v>8796</v>
      </c>
      <c r="L3719" t="s">
        <v>8913</v>
      </c>
      <c r="M3719" t="s">
        <v>8914</v>
      </c>
      <c r="N3719" t="s">
        <v>8872</v>
      </c>
      <c r="O3719" t="s">
        <v>8873</v>
      </c>
      <c r="P3719" t="s">
        <v>8873</v>
      </c>
      <c r="Q3719" t="s">
        <v>8915</v>
      </c>
      <c r="R3719" t="s">
        <v>8863</v>
      </c>
      <c r="S3719" t="s">
        <v>8863</v>
      </c>
      <c r="T3719">
        <v>12.5555</v>
      </c>
      <c r="U3719">
        <v>15</v>
      </c>
      <c r="V3719">
        <v>10</v>
      </c>
    </row>
    <row r="3720" spans="1:22">
      <c r="A3720" t="s">
        <v>234</v>
      </c>
      <c r="B3720" t="s">
        <v>8834</v>
      </c>
      <c r="C3720" t="s">
        <v>23</v>
      </c>
      <c r="D3720">
        <v>10227747</v>
      </c>
      <c r="E3720">
        <v>10</v>
      </c>
      <c r="F3720">
        <v>1022775</v>
      </c>
      <c r="G3720">
        <v>135000</v>
      </c>
      <c r="H3720">
        <v>95</v>
      </c>
      <c r="I3720" t="s">
        <v>8768</v>
      </c>
      <c r="J3720" t="s">
        <v>8772</v>
      </c>
      <c r="K3720" t="s">
        <v>8768</v>
      </c>
      <c r="L3720" t="s">
        <v>8916</v>
      </c>
      <c r="M3720" t="s">
        <v>8832</v>
      </c>
      <c r="N3720" t="s">
        <v>8881</v>
      </c>
      <c r="O3720" t="s">
        <v>8877</v>
      </c>
      <c r="P3720" t="s">
        <v>8877</v>
      </c>
      <c r="Q3720" t="s">
        <v>8917</v>
      </c>
      <c r="R3720" t="s">
        <v>8918</v>
      </c>
      <c r="S3720" t="s">
        <v>8918</v>
      </c>
      <c r="T3720">
        <v>9.89968</v>
      </c>
      <c r="U3720">
        <v>15</v>
      </c>
      <c r="V3720">
        <v>10</v>
      </c>
    </row>
    <row r="3721" spans="1:22">
      <c r="A3721" t="s">
        <v>1133</v>
      </c>
      <c r="B3721" t="s">
        <v>8834</v>
      </c>
      <c r="C3721" t="s">
        <v>34</v>
      </c>
      <c r="D3721">
        <v>1097042</v>
      </c>
      <c r="E3721">
        <v>10</v>
      </c>
      <c r="F3721">
        <v>109704</v>
      </c>
      <c r="G3721">
        <v>10000</v>
      </c>
      <c r="H3721">
        <v>25</v>
      </c>
      <c r="I3721" t="s">
        <v>8798</v>
      </c>
      <c r="J3721" t="s">
        <v>8641</v>
      </c>
      <c r="K3721" t="s">
        <v>8688</v>
      </c>
      <c r="L3721" t="s">
        <v>8916</v>
      </c>
      <c r="M3721" t="s">
        <v>8832</v>
      </c>
      <c r="N3721" t="s">
        <v>8872</v>
      </c>
      <c r="O3721" t="s">
        <v>8873</v>
      </c>
      <c r="P3721" t="s">
        <v>8873</v>
      </c>
      <c r="Q3721" t="s">
        <v>8919</v>
      </c>
      <c r="R3721" t="s">
        <v>8892</v>
      </c>
      <c r="S3721" t="s">
        <v>8892</v>
      </c>
      <c r="T3721">
        <v>7.6799299999999997</v>
      </c>
      <c r="U3721">
        <v>15</v>
      </c>
      <c r="V3721">
        <v>10</v>
      </c>
    </row>
    <row r="3722" spans="1:22">
      <c r="A3722" t="s">
        <v>510</v>
      </c>
      <c r="B3722" t="s">
        <v>8834</v>
      </c>
      <c r="C3722" t="s">
        <v>34</v>
      </c>
      <c r="D3722">
        <v>1190163</v>
      </c>
      <c r="E3722">
        <v>10</v>
      </c>
      <c r="F3722">
        <v>119016</v>
      </c>
      <c r="G3722">
        <v>25000</v>
      </c>
      <c r="H3722">
        <v>17.149999999999999</v>
      </c>
      <c r="I3722" t="s">
        <v>8804</v>
      </c>
      <c r="J3722" t="s">
        <v>8681</v>
      </c>
      <c r="K3722" t="s">
        <v>8799</v>
      </c>
      <c r="L3722" t="s">
        <v>8916</v>
      </c>
      <c r="M3722" t="s">
        <v>8832</v>
      </c>
      <c r="N3722" t="s">
        <v>8851</v>
      </c>
      <c r="O3722" t="s">
        <v>8853</v>
      </c>
      <c r="P3722" t="s">
        <v>8853</v>
      </c>
      <c r="Q3722" t="s">
        <v>8876</v>
      </c>
      <c r="R3722" t="s">
        <v>8889</v>
      </c>
      <c r="S3722" t="s">
        <v>8889</v>
      </c>
      <c r="T3722">
        <v>21.2729</v>
      </c>
      <c r="U3722">
        <v>10</v>
      </c>
      <c r="V3722">
        <v>10</v>
      </c>
    </row>
    <row r="3723" spans="1:22">
      <c r="A3723" t="s">
        <v>4740</v>
      </c>
      <c r="B3723" t="s">
        <v>8913</v>
      </c>
      <c r="C3723" t="s">
        <v>400</v>
      </c>
      <c r="D3723">
        <v>230000</v>
      </c>
      <c r="E3723">
        <v>10</v>
      </c>
      <c r="F3723">
        <v>23000</v>
      </c>
      <c r="G3723">
        <v>2000</v>
      </c>
      <c r="H3723">
        <v>50</v>
      </c>
      <c r="I3723" t="s">
        <v>8819</v>
      </c>
      <c r="J3723" t="s">
        <v>8838</v>
      </c>
      <c r="K3723" t="s">
        <v>8803</v>
      </c>
      <c r="L3723" t="s">
        <v>8851</v>
      </c>
      <c r="M3723" t="s">
        <v>8852</v>
      </c>
      <c r="Q3723" t="s">
        <v>8865</v>
      </c>
      <c r="R3723" t="s">
        <v>8863</v>
      </c>
      <c r="S3723" t="s">
        <v>8863</v>
      </c>
      <c r="T3723">
        <v>8.5714299999999994</v>
      </c>
      <c r="U3723">
        <v>10</v>
      </c>
      <c r="V3723">
        <v>0</v>
      </c>
    </row>
    <row r="3724" spans="1:22">
      <c r="A3724" t="s">
        <v>691</v>
      </c>
      <c r="B3724" t="s">
        <v>8916</v>
      </c>
      <c r="C3724" t="s">
        <v>23</v>
      </c>
      <c r="D3724">
        <v>2520283</v>
      </c>
      <c r="E3724">
        <v>10</v>
      </c>
      <c r="F3724">
        <v>252028</v>
      </c>
      <c r="G3724">
        <v>14000</v>
      </c>
      <c r="H3724">
        <v>28.5</v>
      </c>
      <c r="I3724" t="s">
        <v>8817</v>
      </c>
      <c r="J3724" t="s">
        <v>8776</v>
      </c>
      <c r="K3724" t="s">
        <v>8798</v>
      </c>
      <c r="L3724" t="s">
        <v>8832</v>
      </c>
      <c r="M3724" t="s">
        <v>8872</v>
      </c>
      <c r="N3724" t="s">
        <v>8833</v>
      </c>
      <c r="O3724" t="s">
        <v>8867</v>
      </c>
      <c r="P3724" t="s">
        <v>8867</v>
      </c>
      <c r="Q3724" t="s">
        <v>8920</v>
      </c>
      <c r="R3724" t="s">
        <v>8859</v>
      </c>
      <c r="S3724" t="s">
        <v>8859</v>
      </c>
      <c r="T3724">
        <v>4.7053200000000004</v>
      </c>
      <c r="U3724">
        <v>10</v>
      </c>
      <c r="V3724">
        <v>10</v>
      </c>
    </row>
    <row r="3725" spans="1:22">
      <c r="A3725" t="s">
        <v>309</v>
      </c>
      <c r="B3725" t="s">
        <v>8916</v>
      </c>
      <c r="C3725" t="s">
        <v>23</v>
      </c>
      <c r="D3725">
        <v>1968145</v>
      </c>
      <c r="E3725">
        <v>10</v>
      </c>
      <c r="F3725">
        <v>196814</v>
      </c>
      <c r="G3725">
        <v>12500</v>
      </c>
      <c r="H3725">
        <v>23</v>
      </c>
      <c r="I3725" t="s">
        <v>8808</v>
      </c>
      <c r="J3725" t="s">
        <v>8765</v>
      </c>
      <c r="K3725" t="s">
        <v>8768</v>
      </c>
      <c r="L3725" t="s">
        <v>8832</v>
      </c>
      <c r="M3725" t="s">
        <v>8872</v>
      </c>
      <c r="N3725" t="s">
        <v>8896</v>
      </c>
      <c r="O3725" t="s">
        <v>8849</v>
      </c>
      <c r="P3725" t="s">
        <v>8849</v>
      </c>
      <c r="Q3725" t="s">
        <v>8891</v>
      </c>
      <c r="R3725" t="s">
        <v>8910</v>
      </c>
      <c r="S3725" t="s">
        <v>8910</v>
      </c>
      <c r="T3725">
        <v>5.0864200000000004</v>
      </c>
      <c r="U3725">
        <v>15</v>
      </c>
      <c r="V3725">
        <v>10</v>
      </c>
    </row>
    <row r="3726" spans="1:22">
      <c r="A3726" t="s">
        <v>6085</v>
      </c>
      <c r="B3726" t="s">
        <v>8851</v>
      </c>
      <c r="C3726" t="s">
        <v>400</v>
      </c>
      <c r="D3726">
        <v>165975</v>
      </c>
      <c r="E3726">
        <v>10</v>
      </c>
      <c r="F3726">
        <v>16597</v>
      </c>
      <c r="G3726">
        <v>2500</v>
      </c>
      <c r="H3726">
        <v>42</v>
      </c>
      <c r="I3726" t="s">
        <v>8808</v>
      </c>
      <c r="J3726" t="s">
        <v>8839</v>
      </c>
      <c r="K3726" t="s">
        <v>8901</v>
      </c>
      <c r="L3726" t="s">
        <v>8852</v>
      </c>
      <c r="M3726" t="s">
        <v>8921</v>
      </c>
      <c r="Q3726" t="s">
        <v>8917</v>
      </c>
      <c r="R3726" t="s">
        <v>8922</v>
      </c>
      <c r="S3726" t="s">
        <v>8922</v>
      </c>
      <c r="T3726">
        <v>15.9603</v>
      </c>
      <c r="U3726">
        <v>10</v>
      </c>
      <c r="V3726">
        <v>0</v>
      </c>
    </row>
    <row r="3727" spans="1:22">
      <c r="A3727" t="s">
        <v>8923</v>
      </c>
      <c r="B3727" t="s">
        <v>8832</v>
      </c>
      <c r="C3727" t="s">
        <v>400</v>
      </c>
      <c r="D3727">
        <v>548579</v>
      </c>
      <c r="E3727">
        <v>10</v>
      </c>
      <c r="F3727">
        <v>54858</v>
      </c>
      <c r="G3727">
        <v>15000</v>
      </c>
      <c r="H3727">
        <v>8.5</v>
      </c>
      <c r="I3727" t="s">
        <v>8808</v>
      </c>
      <c r="J3727" t="s">
        <v>8821</v>
      </c>
      <c r="K3727" t="s">
        <v>8895</v>
      </c>
      <c r="L3727" t="s">
        <v>8790</v>
      </c>
      <c r="M3727" t="s">
        <v>8924</v>
      </c>
      <c r="T3727">
        <v>23.241900000000001</v>
      </c>
      <c r="U3727">
        <v>15</v>
      </c>
      <c r="V3727">
        <v>0</v>
      </c>
    </row>
    <row r="3728" spans="1:22">
      <c r="A3728" t="s">
        <v>8925</v>
      </c>
      <c r="B3728" t="s">
        <v>8832</v>
      </c>
      <c r="C3728" t="s">
        <v>34</v>
      </c>
      <c r="D3728">
        <v>185000</v>
      </c>
      <c r="E3728">
        <v>10</v>
      </c>
      <c r="F3728">
        <v>18500</v>
      </c>
      <c r="G3728">
        <v>2000</v>
      </c>
      <c r="H3728">
        <v>81</v>
      </c>
      <c r="I3728" t="s">
        <v>8814</v>
      </c>
      <c r="J3728" t="s">
        <v>8351</v>
      </c>
      <c r="L3728" t="s">
        <v>8790</v>
      </c>
      <c r="M3728" t="s">
        <v>8924</v>
      </c>
      <c r="N3728" t="s">
        <v>8913</v>
      </c>
      <c r="O3728" t="s">
        <v>8833</v>
      </c>
      <c r="P3728" t="s">
        <v>8833</v>
      </c>
      <c r="Q3728" t="s">
        <v>8867</v>
      </c>
      <c r="R3728" t="s">
        <v>8926</v>
      </c>
      <c r="S3728" t="s">
        <v>8926</v>
      </c>
      <c r="U3728">
        <v>15</v>
      </c>
      <c r="V3728">
        <v>85</v>
      </c>
    </row>
    <row r="3729" spans="1:22">
      <c r="A3729" t="s">
        <v>8576</v>
      </c>
      <c r="B3729" t="s">
        <v>8832</v>
      </c>
      <c r="C3729" t="s">
        <v>400</v>
      </c>
      <c r="D3729">
        <v>749202</v>
      </c>
      <c r="E3729">
        <v>2.5</v>
      </c>
      <c r="F3729">
        <v>299681</v>
      </c>
      <c r="G3729">
        <v>85714</v>
      </c>
      <c r="H3729">
        <v>35</v>
      </c>
      <c r="I3729" t="s">
        <v>8800</v>
      </c>
      <c r="J3729" t="s">
        <v>8765</v>
      </c>
      <c r="K3729" t="s">
        <v>8824</v>
      </c>
      <c r="L3729" t="s">
        <v>8790</v>
      </c>
      <c r="M3729" t="s">
        <v>8924</v>
      </c>
      <c r="Q3729" t="s">
        <v>8927</v>
      </c>
      <c r="R3729" t="s">
        <v>8899</v>
      </c>
      <c r="S3729" t="s">
        <v>8899</v>
      </c>
      <c r="T3729">
        <v>36.053699999999999</v>
      </c>
      <c r="U3729">
        <v>10</v>
      </c>
      <c r="V3729">
        <v>0</v>
      </c>
    </row>
    <row r="3730" spans="1:22">
      <c r="A3730" t="s">
        <v>8928</v>
      </c>
      <c r="B3730" t="s">
        <v>8852</v>
      </c>
      <c r="C3730" t="s">
        <v>23</v>
      </c>
      <c r="D3730">
        <v>11066203</v>
      </c>
      <c r="E3730">
        <v>10</v>
      </c>
      <c r="F3730">
        <v>1106620</v>
      </c>
      <c r="G3730">
        <v>200000</v>
      </c>
      <c r="H3730">
        <v>14.2</v>
      </c>
      <c r="I3730" t="s">
        <v>8844</v>
      </c>
      <c r="J3730" t="s">
        <v>8701</v>
      </c>
      <c r="K3730" t="s">
        <v>8778</v>
      </c>
      <c r="L3730" t="s">
        <v>8835</v>
      </c>
      <c r="M3730" t="s">
        <v>8847</v>
      </c>
      <c r="N3730" t="s">
        <v>8827</v>
      </c>
      <c r="O3730" t="s">
        <v>8868</v>
      </c>
      <c r="P3730" t="s">
        <v>8868</v>
      </c>
      <c r="Q3730" t="s">
        <v>8841</v>
      </c>
      <c r="R3730" t="s">
        <v>8929</v>
      </c>
      <c r="S3730" t="s">
        <v>8929</v>
      </c>
      <c r="T3730">
        <v>17.267099999999999</v>
      </c>
      <c r="U3730">
        <v>10</v>
      </c>
      <c r="V3730">
        <v>10</v>
      </c>
    </row>
    <row r="3731" spans="1:22">
      <c r="A3731" t="s">
        <v>1987</v>
      </c>
      <c r="B3731" t="s">
        <v>8852</v>
      </c>
      <c r="C3731" t="s">
        <v>23</v>
      </c>
      <c r="D3731">
        <v>971598</v>
      </c>
      <c r="E3731">
        <v>10</v>
      </c>
      <c r="F3731">
        <v>97160</v>
      </c>
      <c r="G3731">
        <v>30000</v>
      </c>
      <c r="H3731">
        <v>11</v>
      </c>
      <c r="I3731" t="s">
        <v>8844</v>
      </c>
      <c r="J3731" t="s">
        <v>8578</v>
      </c>
      <c r="K3731" t="s">
        <v>8817</v>
      </c>
      <c r="L3731" t="s">
        <v>8835</v>
      </c>
      <c r="M3731" t="s">
        <v>8847</v>
      </c>
      <c r="N3731" t="s">
        <v>8857</v>
      </c>
      <c r="O3731" t="s">
        <v>8876</v>
      </c>
      <c r="P3731" t="s">
        <v>8876</v>
      </c>
      <c r="Q3731" t="s">
        <v>8910</v>
      </c>
      <c r="R3731" t="s">
        <v>8863</v>
      </c>
      <c r="S3731" t="s">
        <v>8863</v>
      </c>
      <c r="T3731">
        <v>35.735700000000001</v>
      </c>
      <c r="U3731">
        <v>10</v>
      </c>
      <c r="V3731">
        <v>10</v>
      </c>
    </row>
    <row r="3732" spans="1:22">
      <c r="A3732" t="s">
        <v>8930</v>
      </c>
      <c r="B3732" t="s">
        <v>8872</v>
      </c>
      <c r="C3732" t="s">
        <v>23</v>
      </c>
      <c r="D3732">
        <v>3999370</v>
      </c>
      <c r="E3732">
        <v>10</v>
      </c>
      <c r="F3732">
        <v>399937</v>
      </c>
      <c r="G3732">
        <v>69000</v>
      </c>
      <c r="H3732">
        <v>18</v>
      </c>
      <c r="I3732" t="s">
        <v>8931</v>
      </c>
      <c r="J3732" t="s">
        <v>8787</v>
      </c>
      <c r="K3732" t="s">
        <v>8814</v>
      </c>
      <c r="L3732" t="s">
        <v>8833</v>
      </c>
      <c r="M3732" t="s">
        <v>8932</v>
      </c>
      <c r="N3732" t="s">
        <v>8860</v>
      </c>
      <c r="O3732" t="s">
        <v>8863</v>
      </c>
      <c r="P3732" t="s">
        <v>8863</v>
      </c>
      <c r="Q3732" t="s">
        <v>8915</v>
      </c>
      <c r="R3732" t="s">
        <v>8863</v>
      </c>
      <c r="S3732" t="s">
        <v>8863</v>
      </c>
      <c r="T3732">
        <v>16.6799</v>
      </c>
      <c r="U3732">
        <v>10</v>
      </c>
      <c r="V3732">
        <v>10</v>
      </c>
    </row>
    <row r="3733" spans="1:22">
      <c r="A3733" t="s">
        <v>1031</v>
      </c>
      <c r="B3733" t="s">
        <v>8847</v>
      </c>
      <c r="C3733" t="s">
        <v>400</v>
      </c>
      <c r="D3733">
        <v>268395</v>
      </c>
      <c r="E3733">
        <v>10</v>
      </c>
      <c r="F3733">
        <v>26840</v>
      </c>
      <c r="G3733">
        <v>4000</v>
      </c>
      <c r="H3733">
        <v>10</v>
      </c>
      <c r="I3733" t="s">
        <v>8931</v>
      </c>
      <c r="J3733" t="s">
        <v>8831</v>
      </c>
      <c r="K3733" t="s">
        <v>8789</v>
      </c>
      <c r="L3733" t="s">
        <v>8882</v>
      </c>
      <c r="M3733" t="s">
        <v>8933</v>
      </c>
      <c r="Q3733" t="s">
        <v>8905</v>
      </c>
      <c r="R3733" t="s">
        <v>8934</v>
      </c>
      <c r="S3733" t="s">
        <v>8934</v>
      </c>
      <c r="T3733">
        <v>23.6432</v>
      </c>
      <c r="U3733">
        <v>10</v>
      </c>
      <c r="V3733">
        <v>0</v>
      </c>
    </row>
    <row r="3734" spans="1:22">
      <c r="A3734" t="s">
        <v>5352</v>
      </c>
      <c r="B3734" t="s">
        <v>8833</v>
      </c>
      <c r="C3734" t="s">
        <v>34</v>
      </c>
      <c r="D3734">
        <v>1007668</v>
      </c>
      <c r="E3734">
        <v>10</v>
      </c>
      <c r="F3734">
        <v>100767</v>
      </c>
      <c r="G3734">
        <v>11000</v>
      </c>
      <c r="H3734">
        <v>33</v>
      </c>
      <c r="I3734" t="s">
        <v>8830</v>
      </c>
      <c r="J3734" t="s">
        <v>8862</v>
      </c>
      <c r="K3734" t="s">
        <v>8789</v>
      </c>
      <c r="L3734" t="s">
        <v>8896</v>
      </c>
      <c r="M3734" t="s">
        <v>8853</v>
      </c>
      <c r="N3734" t="s">
        <v>8828</v>
      </c>
      <c r="O3734" t="s">
        <v>8926</v>
      </c>
      <c r="P3734" t="s">
        <v>8926</v>
      </c>
      <c r="Q3734" t="s">
        <v>8920</v>
      </c>
      <c r="R3734" t="s">
        <v>8926</v>
      </c>
      <c r="S3734" t="s">
        <v>8926</v>
      </c>
      <c r="T3734">
        <v>9.8909900000000004</v>
      </c>
      <c r="U3734">
        <v>10</v>
      </c>
      <c r="V3734">
        <v>10</v>
      </c>
    </row>
    <row r="3735" spans="1:22">
      <c r="A3735" t="s">
        <v>5339</v>
      </c>
      <c r="B3735" t="s">
        <v>8827</v>
      </c>
      <c r="C3735" t="s">
        <v>23</v>
      </c>
      <c r="D3735">
        <v>144013381</v>
      </c>
      <c r="E3735">
        <v>10</v>
      </c>
      <c r="F3735">
        <v>14401338</v>
      </c>
      <c r="G3735">
        <v>350000</v>
      </c>
      <c r="H3735">
        <v>33</v>
      </c>
      <c r="I3735" t="s">
        <v>8913</v>
      </c>
      <c r="J3735" t="s">
        <v>8819</v>
      </c>
      <c r="K3735" t="s">
        <v>8913</v>
      </c>
      <c r="L3735" t="s">
        <v>8856</v>
      </c>
      <c r="M3735" t="s">
        <v>8935</v>
      </c>
      <c r="N3735" t="s">
        <v>8891</v>
      </c>
      <c r="O3735" t="s">
        <v>8842</v>
      </c>
      <c r="P3735" t="s">
        <v>8842</v>
      </c>
      <c r="Q3735" t="s">
        <v>8936</v>
      </c>
      <c r="R3735" t="s">
        <v>8937</v>
      </c>
      <c r="S3735" t="s">
        <v>8937</v>
      </c>
      <c r="T3735">
        <v>2.0827200000000001</v>
      </c>
      <c r="U3735">
        <v>15</v>
      </c>
      <c r="V3735">
        <v>10</v>
      </c>
    </row>
    <row r="3736" spans="1:22">
      <c r="A3736" t="s">
        <v>3279</v>
      </c>
      <c r="B3736" t="s">
        <v>8827</v>
      </c>
      <c r="C3736" t="s">
        <v>23</v>
      </c>
      <c r="D3736">
        <v>503004</v>
      </c>
      <c r="E3736">
        <v>10</v>
      </c>
      <c r="F3736">
        <v>50300</v>
      </c>
      <c r="G3736">
        <v>3500</v>
      </c>
      <c r="H3736">
        <v>120</v>
      </c>
      <c r="I3736" t="s">
        <v>8844</v>
      </c>
      <c r="J3736" t="s">
        <v>8796</v>
      </c>
      <c r="K3736" t="s">
        <v>8901</v>
      </c>
      <c r="L3736" t="s">
        <v>8856</v>
      </c>
      <c r="M3736" t="s">
        <v>8935</v>
      </c>
      <c r="N3736" t="s">
        <v>8891</v>
      </c>
      <c r="O3736" t="s">
        <v>8842</v>
      </c>
      <c r="P3736" t="s">
        <v>8842</v>
      </c>
      <c r="Q3736" t="s">
        <v>8938</v>
      </c>
      <c r="R3736" t="s">
        <v>8939</v>
      </c>
      <c r="S3736" t="s">
        <v>8939</v>
      </c>
      <c r="T3736">
        <v>5.9828599999999996</v>
      </c>
      <c r="U3736">
        <v>10</v>
      </c>
      <c r="V3736">
        <v>10</v>
      </c>
    </row>
    <row r="3737" spans="1:22">
      <c r="A3737" t="s">
        <v>2236</v>
      </c>
      <c r="B3737" t="s">
        <v>8827</v>
      </c>
      <c r="C3737" t="s">
        <v>34</v>
      </c>
      <c r="D3737">
        <v>868375</v>
      </c>
      <c r="E3737">
        <v>10</v>
      </c>
      <c r="F3737">
        <v>86837</v>
      </c>
      <c r="G3737">
        <v>18000</v>
      </c>
      <c r="H3737">
        <v>13.7</v>
      </c>
      <c r="I3737" t="s">
        <v>8851</v>
      </c>
      <c r="J3737" t="s">
        <v>8772</v>
      </c>
      <c r="K3737" t="s">
        <v>8931</v>
      </c>
      <c r="L3737" t="s">
        <v>8856</v>
      </c>
      <c r="M3737" t="s">
        <v>8935</v>
      </c>
      <c r="N3737" t="s">
        <v>8891</v>
      </c>
      <c r="O3737" t="s">
        <v>8842</v>
      </c>
      <c r="P3737" t="s">
        <v>8842</v>
      </c>
      <c r="T3737">
        <v>20.918800000000001</v>
      </c>
      <c r="U3737">
        <v>10</v>
      </c>
      <c r="V3737">
        <v>10</v>
      </c>
    </row>
    <row r="3738" spans="1:22">
      <c r="A3738" t="s">
        <v>4214</v>
      </c>
      <c r="B3738" t="s">
        <v>8853</v>
      </c>
      <c r="C3738" t="s">
        <v>34</v>
      </c>
      <c r="D3738">
        <v>825250</v>
      </c>
      <c r="E3738">
        <v>10</v>
      </c>
      <c r="F3738">
        <v>82525</v>
      </c>
      <c r="G3738">
        <v>20000</v>
      </c>
      <c r="H3738">
        <v>16.5</v>
      </c>
      <c r="I3738" t="s">
        <v>8851</v>
      </c>
      <c r="J3738" t="s">
        <v>8686</v>
      </c>
      <c r="K3738" t="s">
        <v>8851</v>
      </c>
      <c r="L3738" t="s">
        <v>8828</v>
      </c>
      <c r="M3738" t="s">
        <v>8940</v>
      </c>
      <c r="N3738" t="s">
        <v>8873</v>
      </c>
      <c r="O3738" t="s">
        <v>8883</v>
      </c>
      <c r="P3738" t="s">
        <v>8883</v>
      </c>
      <c r="Q3738" t="s">
        <v>8941</v>
      </c>
      <c r="R3738" t="s">
        <v>8942</v>
      </c>
      <c r="S3738" t="s">
        <v>8942</v>
      </c>
      <c r="T3738">
        <v>25.5898</v>
      </c>
      <c r="U3738">
        <v>10</v>
      </c>
      <c r="V3738">
        <v>10</v>
      </c>
    </row>
    <row r="3739" spans="1:22">
      <c r="A3739" t="s">
        <v>7235</v>
      </c>
      <c r="B3739" t="s">
        <v>8853</v>
      </c>
      <c r="C3739" t="s">
        <v>400</v>
      </c>
      <c r="D3739">
        <v>290000</v>
      </c>
      <c r="E3739">
        <v>10</v>
      </c>
      <c r="F3739">
        <v>29000</v>
      </c>
      <c r="G3739">
        <v>3420</v>
      </c>
      <c r="H3739">
        <v>36</v>
      </c>
      <c r="I3739" t="s">
        <v>8851</v>
      </c>
      <c r="J3739" t="s">
        <v>8785</v>
      </c>
      <c r="K3739" t="s">
        <v>8931</v>
      </c>
      <c r="L3739" t="s">
        <v>8828</v>
      </c>
      <c r="M3739" t="s">
        <v>8940</v>
      </c>
      <c r="Q3739" t="s">
        <v>8939</v>
      </c>
      <c r="R3739" t="s">
        <v>8943</v>
      </c>
      <c r="S3739" t="s">
        <v>8943</v>
      </c>
      <c r="T3739">
        <v>11.3643</v>
      </c>
      <c r="U3739">
        <v>15</v>
      </c>
      <c r="V3739">
        <v>0</v>
      </c>
    </row>
    <row r="3740" spans="1:22">
      <c r="A3740" t="s">
        <v>7170</v>
      </c>
      <c r="B3740" t="s">
        <v>8857</v>
      </c>
      <c r="C3740" t="s">
        <v>23</v>
      </c>
      <c r="D3740">
        <v>11585146</v>
      </c>
      <c r="E3740">
        <v>10</v>
      </c>
      <c r="F3740">
        <v>1158515</v>
      </c>
      <c r="G3740">
        <v>225000</v>
      </c>
      <c r="H3740">
        <v>17.5</v>
      </c>
      <c r="I3740" t="s">
        <v>8830</v>
      </c>
      <c r="J3740" t="s">
        <v>8773</v>
      </c>
      <c r="K3740" t="s">
        <v>8830</v>
      </c>
      <c r="L3740" t="s">
        <v>8944</v>
      </c>
      <c r="M3740" t="s">
        <v>8945</v>
      </c>
      <c r="N3740" t="s">
        <v>8881</v>
      </c>
      <c r="O3740" t="s">
        <v>8877</v>
      </c>
      <c r="P3740" t="s">
        <v>8877</v>
      </c>
      <c r="Q3740" t="s">
        <v>8946</v>
      </c>
      <c r="R3740" t="s">
        <v>8936</v>
      </c>
      <c r="S3740" t="s">
        <v>8936</v>
      </c>
      <c r="T3740">
        <v>19.282</v>
      </c>
      <c r="U3740">
        <v>10</v>
      </c>
      <c r="V3740">
        <v>10</v>
      </c>
    </row>
    <row r="3741" spans="1:22">
      <c r="A3741" t="s">
        <v>8947</v>
      </c>
      <c r="B3741" t="s">
        <v>8873</v>
      </c>
      <c r="C3741" t="s">
        <v>400</v>
      </c>
      <c r="D3741">
        <v>156294</v>
      </c>
      <c r="E3741">
        <v>10</v>
      </c>
      <c r="F3741">
        <v>15629</v>
      </c>
      <c r="G3741">
        <v>2500</v>
      </c>
      <c r="H3741">
        <v>30</v>
      </c>
      <c r="I3741" t="s">
        <v>8872</v>
      </c>
      <c r="J3741" t="s">
        <v>8895</v>
      </c>
      <c r="K3741" t="s">
        <v>8834</v>
      </c>
      <c r="L3741" t="s">
        <v>8867</v>
      </c>
      <c r="M3741" t="s">
        <v>8948</v>
      </c>
      <c r="Q3741" t="s">
        <v>8943</v>
      </c>
      <c r="R3741" t="s">
        <v>8949</v>
      </c>
      <c r="S3741" t="s">
        <v>8949</v>
      </c>
      <c r="T3741">
        <v>17.1371</v>
      </c>
      <c r="U3741">
        <v>10</v>
      </c>
      <c r="V3741">
        <v>0</v>
      </c>
    </row>
    <row r="3742" spans="1:22">
      <c r="A3742" t="s">
        <v>8950</v>
      </c>
      <c r="B3742" t="s">
        <v>8867</v>
      </c>
      <c r="C3742" t="s">
        <v>400</v>
      </c>
      <c r="D3742">
        <v>384690</v>
      </c>
      <c r="E3742">
        <v>10</v>
      </c>
      <c r="F3742">
        <v>38469</v>
      </c>
      <c r="G3742">
        <v>3000</v>
      </c>
      <c r="H3742">
        <v>21</v>
      </c>
      <c r="I3742" t="s">
        <v>8832</v>
      </c>
      <c r="J3742" t="s">
        <v>8895</v>
      </c>
      <c r="K3742" t="s">
        <v>8832</v>
      </c>
      <c r="L3742" t="s">
        <v>8849</v>
      </c>
      <c r="M3742" t="s">
        <v>8920</v>
      </c>
      <c r="Q3742" t="s">
        <v>8937</v>
      </c>
      <c r="R3742" t="s">
        <v>8951</v>
      </c>
      <c r="S3742" t="s">
        <v>8951</v>
      </c>
      <c r="T3742">
        <v>7.6122800000000002</v>
      </c>
      <c r="U3742">
        <v>10</v>
      </c>
      <c r="V3742">
        <v>0</v>
      </c>
    </row>
    <row r="3743" spans="1:22">
      <c r="A3743" t="s">
        <v>346</v>
      </c>
      <c r="B3743" t="s">
        <v>8867</v>
      </c>
      <c r="C3743" t="s">
        <v>23</v>
      </c>
      <c r="D3743">
        <v>5961777</v>
      </c>
      <c r="E3743">
        <v>10</v>
      </c>
      <c r="F3743">
        <v>596178</v>
      </c>
      <c r="G3743">
        <v>40000</v>
      </c>
      <c r="H3743">
        <v>18</v>
      </c>
      <c r="I3743" t="s">
        <v>8833</v>
      </c>
      <c r="J3743" t="s">
        <v>8804</v>
      </c>
      <c r="K3743" t="s">
        <v>8833</v>
      </c>
      <c r="L3743" t="s">
        <v>8849</v>
      </c>
      <c r="M3743" t="s">
        <v>8920</v>
      </c>
      <c r="N3743" t="s">
        <v>8892</v>
      </c>
      <c r="O3743" t="s">
        <v>8941</v>
      </c>
      <c r="P3743" t="s">
        <v>8941</v>
      </c>
      <c r="Q3743" t="s">
        <v>8952</v>
      </c>
      <c r="R3743" t="s">
        <v>8899</v>
      </c>
      <c r="S3743" t="s">
        <v>8899</v>
      </c>
      <c r="T3743">
        <v>5.7743200000000003</v>
      </c>
      <c r="U3743">
        <v>10</v>
      </c>
      <c r="V3743">
        <v>10</v>
      </c>
    </row>
    <row r="3744" spans="1:22">
      <c r="A3744" t="s">
        <v>8953</v>
      </c>
      <c r="B3744" t="s">
        <v>8867</v>
      </c>
      <c r="C3744" t="s">
        <v>23</v>
      </c>
      <c r="D3744">
        <v>735000</v>
      </c>
      <c r="E3744">
        <v>10</v>
      </c>
      <c r="F3744">
        <v>73500</v>
      </c>
      <c r="G3744">
        <v>6000</v>
      </c>
      <c r="H3744">
        <v>15.5</v>
      </c>
      <c r="I3744" t="s">
        <v>8833</v>
      </c>
      <c r="J3744" t="s">
        <v>8737</v>
      </c>
      <c r="K3744" t="s">
        <v>8830</v>
      </c>
      <c r="L3744" t="s">
        <v>8849</v>
      </c>
      <c r="M3744" t="s">
        <v>8920</v>
      </c>
      <c r="N3744" t="s">
        <v>8883</v>
      </c>
      <c r="O3744" t="s">
        <v>8954</v>
      </c>
      <c r="P3744" t="s">
        <v>8954</v>
      </c>
      <c r="Q3744" t="s">
        <v>8865</v>
      </c>
      <c r="R3744" t="s">
        <v>8954</v>
      </c>
      <c r="S3744" t="s">
        <v>8954</v>
      </c>
      <c r="T3744">
        <v>6.6666699999999999</v>
      </c>
      <c r="U3744">
        <v>15</v>
      </c>
      <c r="V3744">
        <v>10</v>
      </c>
    </row>
    <row r="3745" spans="1:22">
      <c r="A3745" t="s">
        <v>6276</v>
      </c>
      <c r="B3745" t="s">
        <v>8920</v>
      </c>
      <c r="C3745" t="s">
        <v>34</v>
      </c>
      <c r="D3745">
        <v>488499</v>
      </c>
      <c r="E3745">
        <v>10</v>
      </c>
      <c r="F3745">
        <v>48850</v>
      </c>
      <c r="G3745">
        <v>20000</v>
      </c>
      <c r="H3745">
        <v>19</v>
      </c>
      <c r="I3745" t="s">
        <v>8853</v>
      </c>
      <c r="J3745" t="s">
        <v>8784</v>
      </c>
      <c r="K3745" t="s">
        <v>8835</v>
      </c>
      <c r="L3745" t="s">
        <v>8926</v>
      </c>
      <c r="M3745" t="s">
        <v>8955</v>
      </c>
      <c r="N3745" t="s">
        <v>8865</v>
      </c>
      <c r="O3745" t="s">
        <v>8929</v>
      </c>
      <c r="P3745" t="s">
        <v>8929</v>
      </c>
      <c r="Q3745" t="s">
        <v>8956</v>
      </c>
      <c r="R3745" t="s">
        <v>8957</v>
      </c>
      <c r="S3745" t="s">
        <v>8957</v>
      </c>
      <c r="T3745">
        <v>55.459400000000002</v>
      </c>
      <c r="U3745">
        <v>10</v>
      </c>
      <c r="V3745">
        <v>10</v>
      </c>
    </row>
    <row r="3746" spans="1:22">
      <c r="A3746" t="s">
        <v>590</v>
      </c>
      <c r="B3746" t="s">
        <v>8881</v>
      </c>
      <c r="C3746" t="s">
        <v>34</v>
      </c>
      <c r="D3746">
        <v>318065</v>
      </c>
      <c r="E3746">
        <v>10</v>
      </c>
      <c r="F3746">
        <v>31807</v>
      </c>
      <c r="G3746">
        <v>5000</v>
      </c>
      <c r="H3746">
        <v>45</v>
      </c>
      <c r="I3746" t="s">
        <v>8856</v>
      </c>
      <c r="J3746" t="s">
        <v>8895</v>
      </c>
      <c r="K3746" t="s">
        <v>8847</v>
      </c>
      <c r="L3746" t="s">
        <v>8958</v>
      </c>
      <c r="M3746" t="s">
        <v>8876</v>
      </c>
      <c r="N3746" t="s">
        <v>8959</v>
      </c>
      <c r="O3746" t="s">
        <v>8938</v>
      </c>
      <c r="P3746" t="s">
        <v>8938</v>
      </c>
      <c r="Q3746" t="s">
        <v>8960</v>
      </c>
      <c r="R3746" t="s">
        <v>8899</v>
      </c>
      <c r="S3746" t="s">
        <v>8899</v>
      </c>
      <c r="T3746">
        <v>14.921799999999999</v>
      </c>
      <c r="U3746">
        <v>10</v>
      </c>
      <c r="V3746">
        <v>10</v>
      </c>
    </row>
    <row r="3747" spans="1:22">
      <c r="A3747" t="s">
        <v>7282</v>
      </c>
      <c r="B3747" t="s">
        <v>8926</v>
      </c>
      <c r="C3747" t="s">
        <v>400</v>
      </c>
      <c r="D3747">
        <v>1389651</v>
      </c>
      <c r="E3747">
        <v>10</v>
      </c>
      <c r="F3747">
        <v>138965</v>
      </c>
      <c r="G3747">
        <v>30000</v>
      </c>
      <c r="H3747">
        <v>27</v>
      </c>
      <c r="I3747" t="s">
        <v>8827</v>
      </c>
      <c r="J3747" t="s">
        <v>8780</v>
      </c>
      <c r="K3747" t="s">
        <v>8896</v>
      </c>
      <c r="L3747" t="s">
        <v>8961</v>
      </c>
      <c r="M3747" t="s">
        <v>8883</v>
      </c>
      <c r="Q3747" t="s">
        <v>8899</v>
      </c>
      <c r="R3747" t="s">
        <v>8951</v>
      </c>
      <c r="S3747" t="s">
        <v>8951</v>
      </c>
      <c r="T3747">
        <v>23.3977</v>
      </c>
      <c r="U3747">
        <v>15</v>
      </c>
      <c r="V3747">
        <v>0</v>
      </c>
    </row>
    <row r="3748" spans="1:22">
      <c r="A3748" t="s">
        <v>7936</v>
      </c>
      <c r="B3748" t="s">
        <v>8926</v>
      </c>
      <c r="C3748" t="s">
        <v>400</v>
      </c>
      <c r="D3748">
        <v>473693</v>
      </c>
      <c r="E3748">
        <v>10</v>
      </c>
      <c r="F3748">
        <v>47369</v>
      </c>
      <c r="G3748">
        <v>5828</v>
      </c>
      <c r="H3748">
        <v>35</v>
      </c>
      <c r="I3748" t="s">
        <v>8833</v>
      </c>
      <c r="J3748" t="s">
        <v>8826</v>
      </c>
      <c r="K3748" t="s">
        <v>8833</v>
      </c>
      <c r="L3748" t="s">
        <v>8955</v>
      </c>
      <c r="M3748" t="s">
        <v>8859</v>
      </c>
      <c r="Q3748" t="s">
        <v>8962</v>
      </c>
      <c r="R3748" t="s">
        <v>8949</v>
      </c>
      <c r="S3748" t="s">
        <v>8949</v>
      </c>
      <c r="T3748">
        <v>11.0329</v>
      </c>
      <c r="U3748">
        <v>10</v>
      </c>
      <c r="V3748">
        <v>0</v>
      </c>
    </row>
    <row r="3749" spans="1:22">
      <c r="A3749" t="s">
        <v>8963</v>
      </c>
      <c r="B3749" t="s">
        <v>8876</v>
      </c>
      <c r="C3749" t="s">
        <v>400</v>
      </c>
      <c r="D3749">
        <v>203500</v>
      </c>
      <c r="E3749">
        <v>10</v>
      </c>
      <c r="F3749">
        <v>20350</v>
      </c>
      <c r="G3749">
        <v>600</v>
      </c>
      <c r="H3749">
        <v>489</v>
      </c>
      <c r="I3749" t="s">
        <v>8849</v>
      </c>
      <c r="J3749" t="s">
        <v>8852</v>
      </c>
      <c r="L3749" t="s">
        <v>8889</v>
      </c>
      <c r="M3749" t="s">
        <v>8885</v>
      </c>
      <c r="Q3749" t="s">
        <v>8941</v>
      </c>
      <c r="R3749" t="s">
        <v>8927</v>
      </c>
      <c r="T3749">
        <v>2.6173999999999999</v>
      </c>
      <c r="U3749">
        <v>15</v>
      </c>
      <c r="V3749">
        <v>0</v>
      </c>
    </row>
    <row r="3750" spans="1:22">
      <c r="A3750" t="s">
        <v>8964</v>
      </c>
      <c r="B3750" t="s">
        <v>8919</v>
      </c>
      <c r="C3750" t="s">
        <v>400</v>
      </c>
      <c r="D3750">
        <v>280000</v>
      </c>
      <c r="E3750">
        <v>10</v>
      </c>
      <c r="F3750">
        <v>28000</v>
      </c>
      <c r="G3750">
        <v>3000</v>
      </c>
      <c r="H3750">
        <v>25</v>
      </c>
      <c r="I3750" t="s">
        <v>8867</v>
      </c>
      <c r="J3750" t="s">
        <v>8826</v>
      </c>
      <c r="K3750" t="s">
        <v>8847</v>
      </c>
      <c r="L3750" t="s">
        <v>8865</v>
      </c>
      <c r="M3750" t="s">
        <v>8870</v>
      </c>
      <c r="Q3750" t="s">
        <v>8956</v>
      </c>
      <c r="R3750" t="s">
        <v>8965</v>
      </c>
      <c r="S3750" t="s">
        <v>8965</v>
      </c>
      <c r="T3750">
        <v>10.199999999999999</v>
      </c>
      <c r="U3750">
        <v>15</v>
      </c>
      <c r="V3750">
        <v>0</v>
      </c>
    </row>
    <row r="3751" spans="1:22">
      <c r="A3751" t="s">
        <v>3123</v>
      </c>
      <c r="B3751" t="s">
        <v>8860</v>
      </c>
      <c r="C3751" t="s">
        <v>34</v>
      </c>
      <c r="D3751">
        <v>1218658</v>
      </c>
      <c r="E3751">
        <v>10</v>
      </c>
      <c r="F3751">
        <v>121866</v>
      </c>
      <c r="G3751">
        <v>6000</v>
      </c>
      <c r="H3751">
        <v>28.6</v>
      </c>
      <c r="I3751" t="s">
        <v>8897</v>
      </c>
      <c r="J3751" t="s">
        <v>8838</v>
      </c>
      <c r="K3751" t="s">
        <v>8882</v>
      </c>
      <c r="L3751" t="s">
        <v>8877</v>
      </c>
      <c r="M3751" t="s">
        <v>8891</v>
      </c>
      <c r="N3751" t="s">
        <v>8959</v>
      </c>
      <c r="O3751" t="s">
        <v>8938</v>
      </c>
      <c r="P3751" t="s">
        <v>8938</v>
      </c>
      <c r="Q3751" t="s">
        <v>8943</v>
      </c>
      <c r="R3751" t="s">
        <v>8899</v>
      </c>
      <c r="S3751" t="s">
        <v>8899</v>
      </c>
      <c r="T3751">
        <v>4.17652</v>
      </c>
      <c r="U3751">
        <v>10</v>
      </c>
      <c r="V3751">
        <v>10</v>
      </c>
    </row>
    <row r="3752" spans="1:22">
      <c r="A3752" t="s">
        <v>8966</v>
      </c>
      <c r="B3752" t="s">
        <v>8860</v>
      </c>
      <c r="C3752" t="s">
        <v>23</v>
      </c>
      <c r="D3752">
        <v>756000</v>
      </c>
      <c r="E3752">
        <v>10</v>
      </c>
      <c r="F3752">
        <v>75600</v>
      </c>
      <c r="G3752">
        <v>9300</v>
      </c>
      <c r="H3752">
        <v>57</v>
      </c>
      <c r="I3752" t="s">
        <v>8868</v>
      </c>
      <c r="J3752" t="s">
        <v>8834</v>
      </c>
      <c r="K3752" t="s">
        <v>8849</v>
      </c>
      <c r="L3752" t="s">
        <v>8877</v>
      </c>
      <c r="M3752" t="s">
        <v>8891</v>
      </c>
      <c r="N3752" t="s">
        <v>8967</v>
      </c>
      <c r="O3752" t="s">
        <v>8962</v>
      </c>
      <c r="P3752" t="s">
        <v>8962</v>
      </c>
      <c r="Q3752" t="s">
        <v>8968</v>
      </c>
      <c r="R3752" t="s">
        <v>8905</v>
      </c>
      <c r="S3752" t="s">
        <v>8905</v>
      </c>
      <c r="T3752">
        <v>10.5204</v>
      </c>
      <c r="U3752">
        <v>15</v>
      </c>
      <c r="V3752">
        <v>10</v>
      </c>
    </row>
    <row r="3753" spans="1:22">
      <c r="A3753" t="s">
        <v>8969</v>
      </c>
      <c r="B3753" t="s">
        <v>8870</v>
      </c>
      <c r="C3753" t="s">
        <v>400</v>
      </c>
      <c r="D3753">
        <v>248558</v>
      </c>
      <c r="E3753">
        <v>10</v>
      </c>
      <c r="F3753">
        <v>24856</v>
      </c>
      <c r="G3753">
        <v>3000</v>
      </c>
      <c r="H3753">
        <v>150</v>
      </c>
      <c r="I3753" t="s">
        <v>8877</v>
      </c>
      <c r="J3753" t="s">
        <v>8827</v>
      </c>
      <c r="L3753" t="s">
        <v>8915</v>
      </c>
      <c r="M3753" t="s">
        <v>8970</v>
      </c>
      <c r="T3753">
        <v>12.3537</v>
      </c>
      <c r="U3753">
        <v>10</v>
      </c>
      <c r="V3753">
        <v>0</v>
      </c>
    </row>
    <row r="3754" spans="1:22">
      <c r="A3754" t="s">
        <v>6539</v>
      </c>
      <c r="B3754" t="s">
        <v>8891</v>
      </c>
      <c r="D3754">
        <v>276130</v>
      </c>
      <c r="E3754">
        <v>10</v>
      </c>
      <c r="F3754">
        <v>27613</v>
      </c>
      <c r="G3754">
        <v>10000</v>
      </c>
      <c r="H3754">
        <v>10</v>
      </c>
      <c r="I3754" t="s">
        <v>8881</v>
      </c>
      <c r="J3754" t="s">
        <v>8731</v>
      </c>
      <c r="K3754" t="s">
        <v>8852</v>
      </c>
      <c r="L3754" t="s">
        <v>8954</v>
      </c>
      <c r="M3754" t="s">
        <v>8910</v>
      </c>
      <c r="Q3754" t="s">
        <v>8898</v>
      </c>
      <c r="R3754" t="s">
        <v>8899</v>
      </c>
      <c r="T3754">
        <v>48.259799999999998</v>
      </c>
      <c r="U3754">
        <v>15</v>
      </c>
      <c r="V3754">
        <v>0</v>
      </c>
    </row>
    <row r="3755" spans="1:22">
      <c r="A3755" t="s">
        <v>1407</v>
      </c>
      <c r="B3755" t="s">
        <v>8891</v>
      </c>
      <c r="C3755" t="s">
        <v>34</v>
      </c>
      <c r="D3755">
        <v>386890</v>
      </c>
      <c r="E3755">
        <v>10</v>
      </c>
      <c r="F3755">
        <v>38689</v>
      </c>
      <c r="G3755">
        <v>9000</v>
      </c>
      <c r="H3755">
        <v>40</v>
      </c>
      <c r="I3755" t="s">
        <v>8958</v>
      </c>
      <c r="J3755" t="s">
        <v>8808</v>
      </c>
      <c r="K3755" t="s">
        <v>8958</v>
      </c>
      <c r="L3755" t="s">
        <v>8954</v>
      </c>
      <c r="M3755" t="s">
        <v>8910</v>
      </c>
      <c r="N3755" t="s">
        <v>8917</v>
      </c>
      <c r="O3755" t="s">
        <v>8939</v>
      </c>
      <c r="P3755" t="s">
        <v>8939</v>
      </c>
      <c r="Q3755" t="s">
        <v>8971</v>
      </c>
      <c r="R3755" t="s">
        <v>8972</v>
      </c>
      <c r="S3755" t="s">
        <v>8972</v>
      </c>
      <c r="T3755">
        <v>22.735700000000001</v>
      </c>
      <c r="U3755">
        <v>15</v>
      </c>
      <c r="V3755">
        <v>10</v>
      </c>
    </row>
    <row r="3756" spans="1:22">
      <c r="A3756" t="s">
        <v>8973</v>
      </c>
      <c r="B3756" t="s">
        <v>8915</v>
      </c>
      <c r="C3756" t="s">
        <v>34</v>
      </c>
      <c r="D3756">
        <v>301049</v>
      </c>
      <c r="E3756">
        <v>10</v>
      </c>
      <c r="F3756">
        <v>30105</v>
      </c>
      <c r="G3756">
        <v>5000</v>
      </c>
      <c r="H3756">
        <v>52.5</v>
      </c>
      <c r="I3756" t="s">
        <v>8944</v>
      </c>
      <c r="J3756" t="s">
        <v>8809</v>
      </c>
      <c r="K3756" t="s">
        <v>8944</v>
      </c>
      <c r="L3756" t="s">
        <v>8892</v>
      </c>
      <c r="M3756" t="s">
        <v>8841</v>
      </c>
      <c r="N3756" t="s">
        <v>8959</v>
      </c>
      <c r="O3756" t="s">
        <v>8938</v>
      </c>
      <c r="P3756" t="s">
        <v>8938</v>
      </c>
      <c r="Q3756" t="s">
        <v>8974</v>
      </c>
      <c r="R3756" t="s">
        <v>8975</v>
      </c>
      <c r="S3756" t="s">
        <v>8975</v>
      </c>
      <c r="T3756">
        <v>14.9373</v>
      </c>
      <c r="U3756">
        <v>15</v>
      </c>
      <c r="V3756">
        <v>10</v>
      </c>
    </row>
    <row r="3757" spans="1:22">
      <c r="A3757" t="s">
        <v>8976</v>
      </c>
      <c r="B3757" t="s">
        <v>8915</v>
      </c>
      <c r="C3757" t="s">
        <v>400</v>
      </c>
      <c r="D3757">
        <v>943333</v>
      </c>
      <c r="E3757">
        <v>10</v>
      </c>
      <c r="F3757">
        <v>94333</v>
      </c>
      <c r="G3757">
        <v>8333</v>
      </c>
      <c r="H3757">
        <v>60</v>
      </c>
      <c r="I3757" t="s">
        <v>8876</v>
      </c>
      <c r="J3757" t="s">
        <v>8896</v>
      </c>
      <c r="K3757" t="s">
        <v>8867</v>
      </c>
      <c r="L3757" t="s">
        <v>8892</v>
      </c>
      <c r="M3757" t="s">
        <v>8841</v>
      </c>
      <c r="Q3757" t="s">
        <v>8906</v>
      </c>
      <c r="R3757" t="s">
        <v>8934</v>
      </c>
      <c r="S3757" t="s">
        <v>8934</v>
      </c>
      <c r="T3757">
        <v>8.7209299999999992</v>
      </c>
      <c r="U3757">
        <v>10</v>
      </c>
      <c r="V3757">
        <v>0</v>
      </c>
    </row>
    <row r="3758" spans="1:22">
      <c r="A3758" t="s">
        <v>8977</v>
      </c>
      <c r="B3758" t="s">
        <v>8954</v>
      </c>
      <c r="D3758">
        <v>1833391</v>
      </c>
      <c r="E3758">
        <v>10</v>
      </c>
      <c r="F3758">
        <v>183339</v>
      </c>
      <c r="G3758">
        <v>85000</v>
      </c>
      <c r="H3758">
        <v>10</v>
      </c>
      <c r="I3758" t="s">
        <v>8954</v>
      </c>
      <c r="J3758" t="s">
        <v>8954</v>
      </c>
      <c r="L3758" t="s">
        <v>8978</v>
      </c>
      <c r="M3758" t="s">
        <v>8907</v>
      </c>
      <c r="T3758">
        <v>77.792000000000002</v>
      </c>
      <c r="U3758">
        <v>10</v>
      </c>
      <c r="V3758">
        <v>0</v>
      </c>
    </row>
    <row r="3759" spans="1:22">
      <c r="A3759" t="s">
        <v>7052</v>
      </c>
      <c r="B3759" t="s">
        <v>8892</v>
      </c>
      <c r="D3759">
        <v>335044</v>
      </c>
      <c r="E3759">
        <v>10</v>
      </c>
      <c r="F3759">
        <v>33504</v>
      </c>
      <c r="G3759">
        <v>3600</v>
      </c>
      <c r="H3759">
        <v>20</v>
      </c>
      <c r="I3759" t="s">
        <v>8859</v>
      </c>
      <c r="J3759" t="s">
        <v>8857</v>
      </c>
      <c r="K3759" t="s">
        <v>8889</v>
      </c>
      <c r="L3759" t="s">
        <v>8841</v>
      </c>
      <c r="M3759" t="s">
        <v>8979</v>
      </c>
      <c r="Q3759" t="s">
        <v>8980</v>
      </c>
      <c r="R3759" t="s">
        <v>8981</v>
      </c>
      <c r="T3759">
        <v>10.8345</v>
      </c>
      <c r="U3759">
        <v>10</v>
      </c>
      <c r="V3759">
        <v>0</v>
      </c>
    </row>
    <row r="3760" spans="1:22">
      <c r="A3760" t="s">
        <v>5734</v>
      </c>
      <c r="B3760" t="s">
        <v>8910</v>
      </c>
      <c r="C3760" t="s">
        <v>400</v>
      </c>
      <c r="D3760">
        <v>1207779</v>
      </c>
      <c r="E3760">
        <v>10</v>
      </c>
      <c r="F3760">
        <v>120778</v>
      </c>
      <c r="G3760">
        <v>20000</v>
      </c>
      <c r="H3760">
        <v>36</v>
      </c>
      <c r="I3760" t="s">
        <v>8889</v>
      </c>
      <c r="J3760" t="s">
        <v>8895</v>
      </c>
      <c r="K3760" t="s">
        <v>8889</v>
      </c>
      <c r="L3760" t="s">
        <v>8907</v>
      </c>
      <c r="M3760" t="s">
        <v>8982</v>
      </c>
      <c r="Q3760" t="s">
        <v>8983</v>
      </c>
      <c r="R3760" t="s">
        <v>8984</v>
      </c>
      <c r="S3760" t="s">
        <v>8984</v>
      </c>
      <c r="T3760">
        <v>18.0139</v>
      </c>
      <c r="U3760">
        <v>10</v>
      </c>
      <c r="V3760">
        <v>0</v>
      </c>
    </row>
    <row r="3761" spans="1:22">
      <c r="A3761" t="s">
        <v>7853</v>
      </c>
      <c r="B3761" t="s">
        <v>8841</v>
      </c>
      <c r="C3761" t="s">
        <v>23</v>
      </c>
      <c r="D3761">
        <v>312724</v>
      </c>
      <c r="E3761">
        <v>10</v>
      </c>
      <c r="F3761">
        <v>31272</v>
      </c>
      <c r="G3761">
        <v>1820</v>
      </c>
      <c r="H3761">
        <v>60</v>
      </c>
      <c r="I3761" t="s">
        <v>8885</v>
      </c>
      <c r="J3761" t="s">
        <v>8901</v>
      </c>
      <c r="K3761" t="s">
        <v>8889</v>
      </c>
      <c r="L3761" t="s">
        <v>8863</v>
      </c>
      <c r="M3761" t="s">
        <v>8985</v>
      </c>
      <c r="N3761" t="s">
        <v>8957</v>
      </c>
      <c r="O3761" t="s">
        <v>8943</v>
      </c>
      <c r="P3761" t="s">
        <v>8943</v>
      </c>
      <c r="Q3761" t="s">
        <v>8937</v>
      </c>
      <c r="R3761" t="s">
        <v>8943</v>
      </c>
      <c r="S3761" t="s">
        <v>8943</v>
      </c>
      <c r="T3761">
        <v>4.9435700000000002</v>
      </c>
      <c r="U3761">
        <v>10</v>
      </c>
      <c r="V3761">
        <v>10</v>
      </c>
    </row>
    <row r="3762" spans="1:22">
      <c r="A3762" t="s">
        <v>8986</v>
      </c>
      <c r="B3762" t="s">
        <v>8841</v>
      </c>
      <c r="C3762" t="s">
        <v>400</v>
      </c>
      <c r="D3762">
        <v>623720</v>
      </c>
      <c r="E3762">
        <v>10</v>
      </c>
      <c r="F3762">
        <v>62372</v>
      </c>
      <c r="G3762">
        <v>6000</v>
      </c>
      <c r="H3762">
        <v>25</v>
      </c>
      <c r="I3762" t="s">
        <v>8885</v>
      </c>
      <c r="J3762" t="s">
        <v>8705</v>
      </c>
      <c r="K3762" t="s">
        <v>8958</v>
      </c>
      <c r="L3762" t="s">
        <v>8863</v>
      </c>
      <c r="M3762" t="s">
        <v>8985</v>
      </c>
      <c r="Q3762" t="s">
        <v>8987</v>
      </c>
      <c r="R3762" t="s">
        <v>8988</v>
      </c>
      <c r="S3762" t="s">
        <v>8988</v>
      </c>
      <c r="T3762">
        <v>9.5792199999999994</v>
      </c>
      <c r="U3762">
        <v>10</v>
      </c>
      <c r="V3762">
        <v>0</v>
      </c>
    </row>
    <row r="3763" spans="1:22">
      <c r="A3763" t="s">
        <v>1714</v>
      </c>
      <c r="B3763" t="s">
        <v>8907</v>
      </c>
      <c r="C3763" t="s">
        <v>23</v>
      </c>
      <c r="D3763">
        <v>2325409</v>
      </c>
      <c r="E3763">
        <v>10</v>
      </c>
      <c r="F3763">
        <v>232541</v>
      </c>
      <c r="G3763">
        <v>7000</v>
      </c>
      <c r="H3763">
        <v>115</v>
      </c>
      <c r="I3763" t="s">
        <v>8885</v>
      </c>
      <c r="J3763" t="s">
        <v>8835</v>
      </c>
      <c r="K3763" t="s">
        <v>8876</v>
      </c>
      <c r="L3763" t="s">
        <v>8929</v>
      </c>
      <c r="M3763" t="s">
        <v>8989</v>
      </c>
      <c r="N3763" t="s">
        <v>8938</v>
      </c>
      <c r="O3763" t="s">
        <v>8971</v>
      </c>
      <c r="P3763" t="s">
        <v>8971</v>
      </c>
      <c r="Q3763" t="s">
        <v>8990</v>
      </c>
      <c r="R3763" t="s">
        <v>8991</v>
      </c>
      <c r="S3763" t="s">
        <v>8991</v>
      </c>
      <c r="T3763">
        <v>2.48292</v>
      </c>
      <c r="U3763">
        <v>10</v>
      </c>
      <c r="V3763">
        <v>10</v>
      </c>
    </row>
    <row r="3764" spans="1:22">
      <c r="A3764" t="s">
        <v>7540</v>
      </c>
      <c r="B3764" t="s">
        <v>8907</v>
      </c>
      <c r="C3764" t="s">
        <v>400</v>
      </c>
      <c r="D3764">
        <v>310901</v>
      </c>
      <c r="E3764">
        <v>10</v>
      </c>
      <c r="F3764">
        <v>31090</v>
      </c>
      <c r="G3764">
        <v>2000</v>
      </c>
      <c r="H3764">
        <v>45</v>
      </c>
      <c r="I3764" t="s">
        <v>8885</v>
      </c>
      <c r="J3764" t="s">
        <v>8779</v>
      </c>
      <c r="K3764" t="s">
        <v>8926</v>
      </c>
      <c r="L3764" t="s">
        <v>8929</v>
      </c>
      <c r="M3764" t="s">
        <v>8989</v>
      </c>
      <c r="Q3764" t="s">
        <v>8992</v>
      </c>
      <c r="R3764" t="s">
        <v>8993</v>
      </c>
      <c r="S3764" t="s">
        <v>8993</v>
      </c>
      <c r="T3764">
        <v>5.8439199999999998</v>
      </c>
      <c r="U3764">
        <v>15</v>
      </c>
      <c r="V3764">
        <v>0</v>
      </c>
    </row>
    <row r="3765" spans="1:22">
      <c r="A3765" t="s">
        <v>8345</v>
      </c>
      <c r="B3765" t="s">
        <v>8907</v>
      </c>
      <c r="D3765">
        <v>199880</v>
      </c>
      <c r="E3765">
        <v>10</v>
      </c>
      <c r="F3765">
        <v>19988</v>
      </c>
      <c r="G3765">
        <v>20000</v>
      </c>
      <c r="H3765">
        <v>20</v>
      </c>
      <c r="I3765" t="s">
        <v>8919</v>
      </c>
      <c r="J3765" t="s">
        <v>8835</v>
      </c>
      <c r="K3765" t="s">
        <v>8919</v>
      </c>
      <c r="L3765" t="s">
        <v>8929</v>
      </c>
      <c r="M3765" t="s">
        <v>8989</v>
      </c>
      <c r="T3765">
        <v>90.054000000000002</v>
      </c>
      <c r="U3765">
        <v>10</v>
      </c>
      <c r="V3765">
        <v>0</v>
      </c>
    </row>
    <row r="3766" spans="1:22">
      <c r="A3766" t="s">
        <v>4692</v>
      </c>
      <c r="B3766" t="s">
        <v>8863</v>
      </c>
      <c r="C3766" t="s">
        <v>400</v>
      </c>
      <c r="D3766">
        <v>568779</v>
      </c>
      <c r="E3766">
        <v>10</v>
      </c>
      <c r="F3766">
        <v>56878</v>
      </c>
      <c r="G3766">
        <v>6000</v>
      </c>
      <c r="H3766">
        <v>60</v>
      </c>
      <c r="I3766" t="s">
        <v>8860</v>
      </c>
      <c r="J3766" t="s">
        <v>8881</v>
      </c>
      <c r="K3766" t="s">
        <v>8919</v>
      </c>
      <c r="L3766" t="s">
        <v>8985</v>
      </c>
      <c r="M3766" t="s">
        <v>8908</v>
      </c>
      <c r="Q3766" t="s">
        <v>8905</v>
      </c>
      <c r="R3766" t="s">
        <v>8906</v>
      </c>
      <c r="S3766" t="s">
        <v>8906</v>
      </c>
      <c r="T3766">
        <v>10.6136</v>
      </c>
      <c r="U3766">
        <v>10</v>
      </c>
      <c r="V3766">
        <v>0</v>
      </c>
    </row>
    <row r="3767" spans="1:22">
      <c r="A3767" t="s">
        <v>8442</v>
      </c>
      <c r="B3767" t="s">
        <v>8929</v>
      </c>
      <c r="C3767" t="s">
        <v>23</v>
      </c>
      <c r="D3767">
        <v>25387350</v>
      </c>
      <c r="E3767">
        <v>10</v>
      </c>
      <c r="F3767">
        <v>2538735</v>
      </c>
      <c r="G3767">
        <v>450000</v>
      </c>
      <c r="H3767">
        <v>18</v>
      </c>
      <c r="I3767" t="s">
        <v>8919</v>
      </c>
      <c r="J3767" t="s">
        <v>8853</v>
      </c>
      <c r="K3767" t="s">
        <v>8919</v>
      </c>
      <c r="L3767" t="s">
        <v>8989</v>
      </c>
      <c r="M3767" t="s">
        <v>8994</v>
      </c>
      <c r="Q3767" t="s">
        <v>8990</v>
      </c>
      <c r="R3767" t="s">
        <v>8995</v>
      </c>
      <c r="S3767" t="s">
        <v>8995</v>
      </c>
      <c r="T3767">
        <v>19.389700000000001</v>
      </c>
      <c r="U3767">
        <v>10</v>
      </c>
      <c r="V3767">
        <v>0</v>
      </c>
    </row>
    <row r="3768" spans="1:22">
      <c r="A3768" t="s">
        <v>585</v>
      </c>
      <c r="B3768" t="s">
        <v>8985</v>
      </c>
      <c r="C3768" t="s">
        <v>23</v>
      </c>
      <c r="D3768">
        <v>2058443</v>
      </c>
      <c r="E3768">
        <v>10</v>
      </c>
      <c r="F3768">
        <v>205844</v>
      </c>
      <c r="G3768">
        <v>15000</v>
      </c>
      <c r="H3768">
        <v>58</v>
      </c>
      <c r="I3768" t="s">
        <v>8877</v>
      </c>
      <c r="J3768" t="s">
        <v>8799</v>
      </c>
      <c r="K3768" t="s">
        <v>8926</v>
      </c>
      <c r="L3768" t="s">
        <v>8842</v>
      </c>
      <c r="M3768" t="s">
        <v>8996</v>
      </c>
      <c r="N3768" t="s">
        <v>8997</v>
      </c>
      <c r="O3768" t="s">
        <v>8998</v>
      </c>
      <c r="P3768" t="s">
        <v>8998</v>
      </c>
      <c r="Q3768" t="s">
        <v>8905</v>
      </c>
      <c r="R3768" t="s">
        <v>8906</v>
      </c>
      <c r="S3768" t="s">
        <v>8906</v>
      </c>
      <c r="T3768">
        <v>5.8948600000000004</v>
      </c>
      <c r="U3768">
        <v>15</v>
      </c>
      <c r="V3768">
        <v>10</v>
      </c>
    </row>
    <row r="3769" spans="1:22">
      <c r="A3769" t="s">
        <v>8999</v>
      </c>
      <c r="B3769" t="s">
        <v>8985</v>
      </c>
      <c r="C3769" t="s">
        <v>34</v>
      </c>
      <c r="D3769">
        <v>208800</v>
      </c>
      <c r="E3769">
        <v>10</v>
      </c>
      <c r="F3769">
        <v>20880</v>
      </c>
      <c r="G3769">
        <v>2880</v>
      </c>
      <c r="H3769">
        <v>35</v>
      </c>
      <c r="I3769" t="s">
        <v>8877</v>
      </c>
      <c r="J3769" t="s">
        <v>8808</v>
      </c>
      <c r="K3769" t="s">
        <v>8919</v>
      </c>
      <c r="L3769" t="s">
        <v>8842</v>
      </c>
      <c r="M3769" t="s">
        <v>8996</v>
      </c>
      <c r="N3769" t="s">
        <v>8937</v>
      </c>
      <c r="O3769" t="s">
        <v>8965</v>
      </c>
      <c r="P3769" t="s">
        <v>8965</v>
      </c>
      <c r="Q3769" t="s">
        <v>8951</v>
      </c>
      <c r="R3769" t="s">
        <v>8975</v>
      </c>
      <c r="S3769" t="s">
        <v>8975</v>
      </c>
      <c r="T3769">
        <v>12.8</v>
      </c>
      <c r="U3769">
        <v>10</v>
      </c>
      <c r="V3769">
        <v>10</v>
      </c>
    </row>
    <row r="3770" spans="1:22">
      <c r="A3770" t="s">
        <v>9000</v>
      </c>
      <c r="B3770" t="s">
        <v>8985</v>
      </c>
      <c r="C3770" t="s">
        <v>34</v>
      </c>
      <c r="D3770">
        <v>385705</v>
      </c>
      <c r="E3770">
        <v>10</v>
      </c>
      <c r="F3770">
        <v>38571</v>
      </c>
      <c r="G3770">
        <v>12500</v>
      </c>
      <c r="H3770">
        <v>16</v>
      </c>
      <c r="I3770" t="s">
        <v>8877</v>
      </c>
      <c r="J3770" t="s">
        <v>8833</v>
      </c>
      <c r="K3770" t="s">
        <v>8860</v>
      </c>
      <c r="L3770" t="s">
        <v>8842</v>
      </c>
      <c r="M3770" t="s">
        <v>8996</v>
      </c>
      <c r="N3770" t="s">
        <v>8943</v>
      </c>
      <c r="O3770" t="s">
        <v>9001</v>
      </c>
      <c r="P3770" t="s">
        <v>9001</v>
      </c>
      <c r="Q3770" t="s">
        <v>8974</v>
      </c>
      <c r="R3770" t="s">
        <v>9001</v>
      </c>
      <c r="S3770" t="s">
        <v>9001</v>
      </c>
      <c r="T3770">
        <v>38.357500000000002</v>
      </c>
      <c r="U3770">
        <v>10</v>
      </c>
      <c r="V3770">
        <v>10</v>
      </c>
    </row>
    <row r="3771" spans="1:22">
      <c r="A3771" t="s">
        <v>2906</v>
      </c>
      <c r="B3771" t="s">
        <v>8989</v>
      </c>
      <c r="C3771" t="s">
        <v>23</v>
      </c>
      <c r="D3771">
        <v>9550946</v>
      </c>
      <c r="E3771">
        <v>10</v>
      </c>
      <c r="F3771">
        <v>955095</v>
      </c>
      <c r="G3771">
        <v>75000</v>
      </c>
      <c r="H3771">
        <v>8.6999999999999993</v>
      </c>
      <c r="I3771" t="s">
        <v>8870</v>
      </c>
      <c r="J3771" t="s">
        <v>8852</v>
      </c>
      <c r="K3771" t="s">
        <v>8881</v>
      </c>
      <c r="L3771" t="s">
        <v>8911</v>
      </c>
      <c r="M3771" t="s">
        <v>8941</v>
      </c>
      <c r="N3771" t="s">
        <v>8946</v>
      </c>
      <c r="O3771" t="s">
        <v>8898</v>
      </c>
      <c r="P3771" t="s">
        <v>8898</v>
      </c>
      <c r="Q3771" t="s">
        <v>9002</v>
      </c>
      <c r="R3771" t="s">
        <v>9003</v>
      </c>
      <c r="S3771" t="s">
        <v>9003</v>
      </c>
      <c r="T3771">
        <v>6.3913599999999997</v>
      </c>
      <c r="U3771">
        <v>15</v>
      </c>
      <c r="V3771">
        <v>10</v>
      </c>
    </row>
    <row r="3772" spans="1:22">
      <c r="A3772" t="s">
        <v>4624</v>
      </c>
      <c r="B3772" t="s">
        <v>8989</v>
      </c>
      <c r="C3772" t="s">
        <v>23</v>
      </c>
      <c r="D3772">
        <v>17342982</v>
      </c>
      <c r="E3772">
        <v>10</v>
      </c>
      <c r="F3772">
        <v>1734298</v>
      </c>
      <c r="G3772">
        <v>500000</v>
      </c>
      <c r="H3772">
        <v>10.7</v>
      </c>
      <c r="I3772" t="s">
        <v>8885</v>
      </c>
      <c r="J3772" t="s">
        <v>8831</v>
      </c>
      <c r="K3772" t="s">
        <v>8856</v>
      </c>
      <c r="L3772" t="s">
        <v>8911</v>
      </c>
      <c r="M3772" t="s">
        <v>8941</v>
      </c>
      <c r="N3772" t="s">
        <v>8967</v>
      </c>
      <c r="O3772" t="s">
        <v>8962</v>
      </c>
      <c r="P3772" t="s">
        <v>8962</v>
      </c>
      <c r="Q3772" t="s">
        <v>9004</v>
      </c>
      <c r="R3772" t="s">
        <v>9003</v>
      </c>
      <c r="S3772" t="s">
        <v>9003</v>
      </c>
      <c r="T3772">
        <v>31.389800000000001</v>
      </c>
      <c r="U3772">
        <v>10</v>
      </c>
      <c r="V3772">
        <v>10</v>
      </c>
    </row>
    <row r="3773" spans="1:22">
      <c r="A3773" t="s">
        <v>8693</v>
      </c>
      <c r="B3773" t="s">
        <v>8911</v>
      </c>
      <c r="C3773" t="s">
        <v>400</v>
      </c>
      <c r="D3773">
        <v>741734</v>
      </c>
      <c r="E3773">
        <v>10</v>
      </c>
      <c r="F3773">
        <v>74173</v>
      </c>
      <c r="G3773">
        <v>12000</v>
      </c>
      <c r="H3773">
        <v>33</v>
      </c>
      <c r="I3773" t="s">
        <v>8891</v>
      </c>
      <c r="J3773" t="s">
        <v>8897</v>
      </c>
      <c r="K3773" t="s">
        <v>8860</v>
      </c>
      <c r="L3773" t="s">
        <v>8994</v>
      </c>
      <c r="M3773" t="s">
        <v>8959</v>
      </c>
      <c r="Q3773" t="s">
        <v>9005</v>
      </c>
      <c r="R3773" t="s">
        <v>9006</v>
      </c>
      <c r="S3773" t="s">
        <v>9006</v>
      </c>
      <c r="T3773">
        <v>17.370799999999999</v>
      </c>
      <c r="U3773">
        <v>10</v>
      </c>
      <c r="V3773">
        <v>0</v>
      </c>
    </row>
    <row r="3774" spans="1:22">
      <c r="A3774" t="s">
        <v>186</v>
      </c>
      <c r="B3774" t="s">
        <v>8908</v>
      </c>
      <c r="C3774" t="s">
        <v>23</v>
      </c>
      <c r="D3774">
        <v>2023628</v>
      </c>
      <c r="E3774">
        <v>10</v>
      </c>
      <c r="F3774">
        <v>202363</v>
      </c>
      <c r="G3774">
        <v>36000</v>
      </c>
      <c r="H3774">
        <v>15</v>
      </c>
      <c r="I3774" t="s">
        <v>8954</v>
      </c>
      <c r="J3774" t="s">
        <v>8809</v>
      </c>
      <c r="K3774" t="s">
        <v>8915</v>
      </c>
      <c r="L3774" t="s">
        <v>9007</v>
      </c>
      <c r="M3774" t="s">
        <v>9008</v>
      </c>
      <c r="N3774" t="s">
        <v>8960</v>
      </c>
      <c r="O3774" t="s">
        <v>8951</v>
      </c>
      <c r="P3774" t="s">
        <v>8951</v>
      </c>
      <c r="Q3774" t="s">
        <v>9009</v>
      </c>
      <c r="R3774" t="s">
        <v>9010</v>
      </c>
      <c r="S3774" t="s">
        <v>9010</v>
      </c>
      <c r="T3774">
        <v>17.498799999999999</v>
      </c>
      <c r="U3774">
        <v>10</v>
      </c>
      <c r="V3774">
        <v>10</v>
      </c>
    </row>
    <row r="3775" spans="1:22">
      <c r="A3775" t="s">
        <v>5761</v>
      </c>
      <c r="B3775" t="s">
        <v>8941</v>
      </c>
      <c r="C3775" t="s">
        <v>400</v>
      </c>
      <c r="D3775">
        <v>330200</v>
      </c>
      <c r="E3775">
        <v>10</v>
      </c>
      <c r="F3775">
        <v>33020</v>
      </c>
      <c r="G3775">
        <v>2000</v>
      </c>
      <c r="H3775">
        <v>20</v>
      </c>
      <c r="I3775" t="s">
        <v>8892</v>
      </c>
      <c r="J3775" t="s">
        <v>8944</v>
      </c>
      <c r="K3775" t="s">
        <v>8885</v>
      </c>
      <c r="L3775" t="s">
        <v>8942</v>
      </c>
      <c r="M3775" t="s">
        <v>8946</v>
      </c>
      <c r="Q3775" t="s">
        <v>9011</v>
      </c>
      <c r="R3775" t="s">
        <v>8990</v>
      </c>
      <c r="S3775" t="s">
        <v>8990</v>
      </c>
      <c r="T3775">
        <v>5.8027100000000003</v>
      </c>
      <c r="U3775">
        <v>10</v>
      </c>
      <c r="V3775">
        <v>0</v>
      </c>
    </row>
    <row r="3776" spans="1:22">
      <c r="A3776" t="s">
        <v>2454</v>
      </c>
      <c r="B3776" t="s">
        <v>8997</v>
      </c>
      <c r="C3776" t="s">
        <v>23</v>
      </c>
      <c r="D3776">
        <v>4166067</v>
      </c>
      <c r="E3776">
        <v>10</v>
      </c>
      <c r="F3776">
        <v>416607</v>
      </c>
      <c r="G3776">
        <v>25000</v>
      </c>
      <c r="H3776">
        <v>80</v>
      </c>
      <c r="I3776" t="s">
        <v>8841</v>
      </c>
      <c r="J3776" t="s">
        <v>8814</v>
      </c>
      <c r="K3776" t="s">
        <v>8915</v>
      </c>
      <c r="L3776" t="s">
        <v>8956</v>
      </c>
      <c r="M3776" t="s">
        <v>8967</v>
      </c>
      <c r="N3776" t="s">
        <v>8971</v>
      </c>
      <c r="O3776" t="s">
        <v>8968</v>
      </c>
      <c r="P3776" t="s">
        <v>8968</v>
      </c>
      <c r="Q3776" t="s">
        <v>8988</v>
      </c>
      <c r="R3776" t="s">
        <v>8991</v>
      </c>
      <c r="S3776" t="s">
        <v>8991</v>
      </c>
      <c r="T3776">
        <v>4.7879699999999996</v>
      </c>
      <c r="U3776">
        <v>15</v>
      </c>
      <c r="V3776">
        <v>10</v>
      </c>
    </row>
    <row r="3777" spans="1:22">
      <c r="A3777" t="s">
        <v>5302</v>
      </c>
      <c r="B3777" t="s">
        <v>8997</v>
      </c>
      <c r="C3777" t="s">
        <v>400</v>
      </c>
      <c r="D3777">
        <v>1459744</v>
      </c>
      <c r="E3777">
        <v>10</v>
      </c>
      <c r="F3777">
        <v>145974</v>
      </c>
      <c r="G3777">
        <v>23000</v>
      </c>
      <c r="H3777">
        <v>17</v>
      </c>
      <c r="I3777" t="s">
        <v>8892</v>
      </c>
      <c r="J3777" t="s">
        <v>8944</v>
      </c>
      <c r="K3777" t="s">
        <v>8919</v>
      </c>
      <c r="L3777" t="s">
        <v>8956</v>
      </c>
      <c r="M3777" t="s">
        <v>8967</v>
      </c>
      <c r="Q3777" t="s">
        <v>9012</v>
      </c>
      <c r="R3777" t="s">
        <v>9013</v>
      </c>
      <c r="S3777" t="s">
        <v>9013</v>
      </c>
      <c r="T3777">
        <v>16.832799999999999</v>
      </c>
      <c r="U3777">
        <v>10</v>
      </c>
      <c r="V3777">
        <v>0</v>
      </c>
    </row>
    <row r="3778" spans="1:22">
      <c r="A3778" t="s">
        <v>8263</v>
      </c>
      <c r="B3778" t="s">
        <v>8922</v>
      </c>
      <c r="C3778" t="s">
        <v>23</v>
      </c>
      <c r="D3778">
        <v>656475</v>
      </c>
      <c r="E3778">
        <v>10</v>
      </c>
      <c r="F3778">
        <v>65647</v>
      </c>
      <c r="G3778">
        <v>3000</v>
      </c>
      <c r="H3778">
        <v>130</v>
      </c>
      <c r="I3778" t="s">
        <v>8892</v>
      </c>
      <c r="J3778" t="s">
        <v>8808</v>
      </c>
      <c r="K3778" t="s">
        <v>8867</v>
      </c>
      <c r="L3778" t="s">
        <v>8936</v>
      </c>
      <c r="M3778" t="s">
        <v>8998</v>
      </c>
      <c r="N3778" t="s">
        <v>8898</v>
      </c>
      <c r="O3778" t="s">
        <v>9014</v>
      </c>
      <c r="P3778" t="s">
        <v>9014</v>
      </c>
      <c r="Q3778" t="s">
        <v>9015</v>
      </c>
      <c r="R3778" t="s">
        <v>9016</v>
      </c>
      <c r="S3778" t="s">
        <v>9016</v>
      </c>
      <c r="T3778">
        <v>3.5918399999999999</v>
      </c>
      <c r="U3778">
        <v>15</v>
      </c>
      <c r="V3778">
        <v>10</v>
      </c>
    </row>
    <row r="3779" spans="1:22">
      <c r="A3779" t="s">
        <v>7309</v>
      </c>
      <c r="B3779" t="s">
        <v>8922</v>
      </c>
      <c r="C3779" t="s">
        <v>400</v>
      </c>
      <c r="D3779">
        <v>313399</v>
      </c>
      <c r="E3779">
        <v>10</v>
      </c>
      <c r="F3779">
        <v>31340</v>
      </c>
      <c r="G3779">
        <v>1365</v>
      </c>
      <c r="H3779">
        <v>45</v>
      </c>
      <c r="I3779" t="s">
        <v>8911</v>
      </c>
      <c r="J3779" t="s">
        <v>8868</v>
      </c>
      <c r="K3779" t="s">
        <v>8860</v>
      </c>
      <c r="L3779" t="s">
        <v>8936</v>
      </c>
      <c r="M3779" t="s">
        <v>8998</v>
      </c>
      <c r="Q3779" t="s">
        <v>9012</v>
      </c>
      <c r="R3779" t="s">
        <v>9017</v>
      </c>
      <c r="S3779" t="s">
        <v>9017</v>
      </c>
      <c r="T3779">
        <v>10.3704</v>
      </c>
      <c r="U3779">
        <v>10</v>
      </c>
      <c r="V3779">
        <v>0</v>
      </c>
    </row>
    <row r="3780" spans="1:22">
      <c r="A3780" t="s">
        <v>5443</v>
      </c>
      <c r="B3780" t="s">
        <v>8927</v>
      </c>
      <c r="C3780" t="s">
        <v>34</v>
      </c>
      <c r="D3780">
        <v>2730283</v>
      </c>
      <c r="E3780">
        <v>10</v>
      </c>
      <c r="F3780">
        <v>273028</v>
      </c>
      <c r="G3780">
        <v>20000</v>
      </c>
      <c r="H3780">
        <v>82</v>
      </c>
      <c r="I3780" t="s">
        <v>8908</v>
      </c>
      <c r="J3780" t="s">
        <v>8813</v>
      </c>
      <c r="K3780" t="s">
        <v>8911</v>
      </c>
      <c r="L3780" t="s">
        <v>8938</v>
      </c>
      <c r="M3780" t="s">
        <v>8937</v>
      </c>
      <c r="N3780" t="s">
        <v>8949</v>
      </c>
      <c r="O3780" t="s">
        <v>8975</v>
      </c>
      <c r="P3780" t="s">
        <v>8975</v>
      </c>
      <c r="Q3780" t="s">
        <v>9018</v>
      </c>
      <c r="R3780" t="s">
        <v>9019</v>
      </c>
      <c r="S3780" t="s">
        <v>9019</v>
      </c>
      <c r="T3780">
        <v>6.3229199999999999</v>
      </c>
      <c r="U3780">
        <v>10</v>
      </c>
      <c r="V3780">
        <v>10</v>
      </c>
    </row>
    <row r="3781" spans="1:22">
      <c r="A3781" t="s">
        <v>9020</v>
      </c>
      <c r="B3781" t="s">
        <v>8943</v>
      </c>
      <c r="C3781" t="s">
        <v>23</v>
      </c>
      <c r="D3781">
        <v>2605503</v>
      </c>
      <c r="E3781">
        <v>10</v>
      </c>
      <c r="F3781">
        <v>260550</v>
      </c>
      <c r="G3781">
        <v>12000</v>
      </c>
      <c r="H3781">
        <v>310</v>
      </c>
      <c r="I3781" t="s">
        <v>8957</v>
      </c>
      <c r="J3781" t="s">
        <v>8856</v>
      </c>
      <c r="K3781" t="s">
        <v>8865</v>
      </c>
      <c r="L3781" t="s">
        <v>9021</v>
      </c>
      <c r="M3781" t="s">
        <v>8971</v>
      </c>
      <c r="N3781" t="s">
        <v>8949</v>
      </c>
      <c r="O3781" t="s">
        <v>8975</v>
      </c>
      <c r="P3781" t="s">
        <v>8975</v>
      </c>
      <c r="Q3781" t="s">
        <v>9019</v>
      </c>
      <c r="R3781" t="s">
        <v>9012</v>
      </c>
      <c r="S3781" t="s">
        <v>9012</v>
      </c>
      <c r="T3781">
        <v>3.8624000000000001</v>
      </c>
      <c r="U3781">
        <v>10</v>
      </c>
      <c r="V3781">
        <v>10</v>
      </c>
    </row>
    <row r="3782" spans="1:22">
      <c r="A3782" t="s">
        <v>6152</v>
      </c>
      <c r="B3782" t="s">
        <v>8972</v>
      </c>
      <c r="C3782" t="s">
        <v>23</v>
      </c>
      <c r="D3782">
        <v>1639629</v>
      </c>
      <c r="E3782">
        <v>10</v>
      </c>
      <c r="F3782">
        <v>163963</v>
      </c>
      <c r="G3782">
        <v>30000</v>
      </c>
      <c r="H3782">
        <v>48</v>
      </c>
      <c r="I3782" t="s">
        <v>8939</v>
      </c>
      <c r="J3782" t="s">
        <v>8844</v>
      </c>
      <c r="K3782" t="s">
        <v>8937</v>
      </c>
      <c r="L3782" t="s">
        <v>9022</v>
      </c>
      <c r="M3782" t="s">
        <v>9001</v>
      </c>
      <c r="N3782" t="s">
        <v>8975</v>
      </c>
      <c r="O3782" t="s">
        <v>8987</v>
      </c>
      <c r="P3782" t="s">
        <v>8987</v>
      </c>
      <c r="Q3782" t="s">
        <v>9005</v>
      </c>
      <c r="R3782" t="s">
        <v>8987</v>
      </c>
      <c r="S3782" t="s">
        <v>8987</v>
      </c>
      <c r="T3782">
        <v>17.915400000000002</v>
      </c>
      <c r="U3782">
        <v>10</v>
      </c>
      <c r="V3782">
        <v>10</v>
      </c>
    </row>
    <row r="3783" spans="1:22">
      <c r="A3783" t="s">
        <v>9023</v>
      </c>
      <c r="B3783" t="s">
        <v>8951</v>
      </c>
      <c r="C3783" t="s">
        <v>34</v>
      </c>
      <c r="D3783">
        <v>490609</v>
      </c>
      <c r="E3783">
        <v>10</v>
      </c>
      <c r="F3783">
        <v>49061</v>
      </c>
      <c r="G3783">
        <v>10000</v>
      </c>
      <c r="H3783">
        <v>168</v>
      </c>
      <c r="I3783" t="s">
        <v>8960</v>
      </c>
      <c r="J3783" t="s">
        <v>8685</v>
      </c>
      <c r="K3783" t="s">
        <v>8883</v>
      </c>
      <c r="L3783" t="s">
        <v>8983</v>
      </c>
      <c r="M3783" t="s">
        <v>9024</v>
      </c>
      <c r="T3783">
        <v>16.3063</v>
      </c>
      <c r="U3783">
        <v>10</v>
      </c>
      <c r="V3783">
        <v>10</v>
      </c>
    </row>
    <row r="3784" spans="1:22">
      <c r="A3784" t="s">
        <v>9025</v>
      </c>
      <c r="B3784" t="s">
        <v>8968</v>
      </c>
      <c r="C3784" t="s">
        <v>400</v>
      </c>
      <c r="D3784">
        <v>120000</v>
      </c>
      <c r="E3784">
        <v>10</v>
      </c>
      <c r="F3784">
        <v>12000</v>
      </c>
      <c r="G3784">
        <v>2000</v>
      </c>
      <c r="H3784">
        <v>20</v>
      </c>
      <c r="I3784" t="s">
        <v>8972</v>
      </c>
      <c r="J3784" t="s">
        <v>8898</v>
      </c>
      <c r="K3784" t="s">
        <v>8972</v>
      </c>
      <c r="L3784" t="s">
        <v>9026</v>
      </c>
      <c r="M3784" t="s">
        <v>8993</v>
      </c>
      <c r="Q3784" t="s">
        <v>8991</v>
      </c>
      <c r="R3784" t="s">
        <v>9016</v>
      </c>
      <c r="T3784">
        <v>17</v>
      </c>
      <c r="U3784">
        <v>15</v>
      </c>
      <c r="V3784">
        <v>0</v>
      </c>
    </row>
    <row r="3785" spans="1:22">
      <c r="A3785" t="s">
        <v>6991</v>
      </c>
      <c r="B3785" t="s">
        <v>9011</v>
      </c>
      <c r="C3785" t="s">
        <v>400</v>
      </c>
      <c r="D3785">
        <v>720500</v>
      </c>
      <c r="E3785">
        <v>10</v>
      </c>
      <c r="F3785">
        <v>72050</v>
      </c>
      <c r="G3785">
        <v>6250</v>
      </c>
      <c r="H3785">
        <v>32</v>
      </c>
      <c r="I3785" t="s">
        <v>8974</v>
      </c>
      <c r="J3785" t="s">
        <v>8943</v>
      </c>
      <c r="K3785" t="s">
        <v>9014</v>
      </c>
      <c r="L3785" t="s">
        <v>9027</v>
      </c>
      <c r="M3785" t="s">
        <v>9028</v>
      </c>
      <c r="Q3785" t="s">
        <v>9029</v>
      </c>
      <c r="R3785" t="s">
        <v>9030</v>
      </c>
      <c r="S3785" t="s">
        <v>9030</v>
      </c>
      <c r="T3785">
        <v>8.0737100000000002</v>
      </c>
      <c r="U3785">
        <v>15</v>
      </c>
      <c r="V3785">
        <v>0</v>
      </c>
    </row>
    <row r="3786" spans="1:22">
      <c r="A3786" t="s">
        <v>9031</v>
      </c>
      <c r="B3786" t="s">
        <v>9005</v>
      </c>
      <c r="C3786" t="s">
        <v>400</v>
      </c>
      <c r="D3786">
        <v>181160</v>
      </c>
      <c r="E3786">
        <v>10</v>
      </c>
      <c r="F3786">
        <v>18116</v>
      </c>
      <c r="G3786">
        <v>865</v>
      </c>
      <c r="H3786">
        <v>30</v>
      </c>
      <c r="I3786" t="s">
        <v>8906</v>
      </c>
      <c r="J3786" t="s">
        <v>9014</v>
      </c>
      <c r="K3786" t="s">
        <v>8984</v>
      </c>
      <c r="L3786" t="s">
        <v>9032</v>
      </c>
      <c r="M3786" t="s">
        <v>9033</v>
      </c>
      <c r="Q3786" t="s">
        <v>9034</v>
      </c>
      <c r="R3786" t="s">
        <v>9034</v>
      </c>
      <c r="T3786">
        <v>4.5127899999999999</v>
      </c>
      <c r="U3786">
        <v>10</v>
      </c>
      <c r="V3786">
        <v>0</v>
      </c>
    </row>
    <row r="3787" spans="1:22">
      <c r="A3787" t="s">
        <v>3936</v>
      </c>
      <c r="B3787" t="s">
        <v>8987</v>
      </c>
      <c r="C3787" t="s">
        <v>34</v>
      </c>
      <c r="D3787">
        <v>547039</v>
      </c>
      <c r="E3787">
        <v>10</v>
      </c>
      <c r="F3787">
        <v>54704</v>
      </c>
      <c r="G3787">
        <v>4500</v>
      </c>
      <c r="H3787">
        <v>248.9</v>
      </c>
      <c r="I3787" t="s">
        <v>8983</v>
      </c>
      <c r="J3787" t="s">
        <v>8957</v>
      </c>
      <c r="K3787" t="s">
        <v>9035</v>
      </c>
      <c r="L3787" t="s">
        <v>8990</v>
      </c>
      <c r="M3787" t="s">
        <v>9036</v>
      </c>
      <c r="N3787" t="s">
        <v>9017</v>
      </c>
      <c r="O3787" t="s">
        <v>9037</v>
      </c>
      <c r="P3787" t="s">
        <v>9037</v>
      </c>
      <c r="Q3787" t="s">
        <v>9038</v>
      </c>
      <c r="R3787" t="s">
        <v>9039</v>
      </c>
      <c r="S3787" t="s">
        <v>9039</v>
      </c>
      <c r="T3787">
        <v>7.17075</v>
      </c>
      <c r="U3787">
        <v>10</v>
      </c>
      <c r="V3787">
        <v>10</v>
      </c>
    </row>
    <row r="3788" spans="1:22">
      <c r="A3788" t="s">
        <v>9040</v>
      </c>
      <c r="B3788" t="s">
        <v>8990</v>
      </c>
      <c r="C3788" t="s">
        <v>400</v>
      </c>
      <c r="D3788">
        <v>848709</v>
      </c>
      <c r="E3788">
        <v>10</v>
      </c>
      <c r="F3788">
        <v>84871</v>
      </c>
      <c r="G3788">
        <v>20000</v>
      </c>
      <c r="H3788">
        <v>60</v>
      </c>
      <c r="I3788" t="s">
        <v>9041</v>
      </c>
      <c r="J3788" t="s">
        <v>8962</v>
      </c>
      <c r="K3788" t="s">
        <v>9035</v>
      </c>
      <c r="L3788" t="s">
        <v>8995</v>
      </c>
      <c r="M3788" t="s">
        <v>9009</v>
      </c>
      <c r="Q3788" t="s">
        <v>9042</v>
      </c>
      <c r="R3788" t="s">
        <v>9043</v>
      </c>
      <c r="S3788" t="s">
        <v>9043</v>
      </c>
      <c r="T3788">
        <v>27.747399999999999</v>
      </c>
      <c r="U3788">
        <v>10</v>
      </c>
      <c r="V3788">
        <v>0</v>
      </c>
    </row>
    <row r="3789" spans="1:22">
      <c r="A3789" t="s">
        <v>9044</v>
      </c>
      <c r="B3789" t="s">
        <v>8988</v>
      </c>
      <c r="C3789" t="s">
        <v>23</v>
      </c>
      <c r="D3789">
        <v>824924</v>
      </c>
      <c r="E3789">
        <v>10</v>
      </c>
      <c r="F3789">
        <v>82492</v>
      </c>
      <c r="G3789">
        <v>3000</v>
      </c>
      <c r="H3789">
        <v>156</v>
      </c>
      <c r="I3789" t="s">
        <v>8938</v>
      </c>
      <c r="J3789" t="s">
        <v>8938</v>
      </c>
      <c r="K3789" t="s">
        <v>8975</v>
      </c>
      <c r="L3789" t="s">
        <v>9045</v>
      </c>
      <c r="M3789" t="s">
        <v>9046</v>
      </c>
      <c r="N3789" t="s">
        <v>9015</v>
      </c>
      <c r="O3789" t="s">
        <v>9047</v>
      </c>
      <c r="P3789" t="s">
        <v>9047</v>
      </c>
      <c r="Q3789" t="s">
        <v>9016</v>
      </c>
      <c r="R3789" t="s">
        <v>9047</v>
      </c>
      <c r="S3789" t="s">
        <v>9047</v>
      </c>
      <c r="T3789">
        <v>3.0191599999999998</v>
      </c>
      <c r="U3789">
        <v>10</v>
      </c>
      <c r="V3789">
        <v>10</v>
      </c>
    </row>
    <row r="3790" spans="1:22">
      <c r="A3790" t="s">
        <v>6082</v>
      </c>
      <c r="B3790" t="s">
        <v>8988</v>
      </c>
      <c r="C3790" t="s">
        <v>400</v>
      </c>
      <c r="D3790">
        <v>526627</v>
      </c>
      <c r="E3790">
        <v>10</v>
      </c>
      <c r="F3790">
        <v>52663</v>
      </c>
      <c r="G3790">
        <v>7000</v>
      </c>
      <c r="H3790">
        <v>15.2</v>
      </c>
      <c r="I3790" t="s">
        <v>8968</v>
      </c>
      <c r="J3790" t="s">
        <v>8943</v>
      </c>
      <c r="K3790" t="s">
        <v>8983</v>
      </c>
      <c r="L3790" t="s">
        <v>9018</v>
      </c>
      <c r="M3790" t="s">
        <v>8991</v>
      </c>
      <c r="Q3790" t="s">
        <v>9048</v>
      </c>
      <c r="R3790" t="s">
        <v>9049</v>
      </c>
      <c r="S3790" t="s">
        <v>9049</v>
      </c>
      <c r="T3790">
        <v>13.0303</v>
      </c>
      <c r="U3790">
        <v>15</v>
      </c>
      <c r="V3790">
        <v>0</v>
      </c>
    </row>
    <row r="3791" spans="1:22">
      <c r="A3791" t="s">
        <v>8115</v>
      </c>
      <c r="B3791" t="s">
        <v>8988</v>
      </c>
      <c r="C3791" t="s">
        <v>400</v>
      </c>
      <c r="D3791">
        <v>418744</v>
      </c>
      <c r="E3791">
        <v>10</v>
      </c>
      <c r="F3791">
        <v>41874</v>
      </c>
      <c r="G3791">
        <v>5000</v>
      </c>
      <c r="H3791">
        <v>28</v>
      </c>
      <c r="I3791" t="s">
        <v>8905</v>
      </c>
      <c r="J3791" t="s">
        <v>9014</v>
      </c>
      <c r="K3791" t="s">
        <v>8993</v>
      </c>
      <c r="L3791" t="s">
        <v>9045</v>
      </c>
      <c r="M3791" t="s">
        <v>9046</v>
      </c>
      <c r="Q3791" t="s">
        <v>9034</v>
      </c>
      <c r="R3791" t="s">
        <v>9050</v>
      </c>
      <c r="S3791" t="s">
        <v>9050</v>
      </c>
      <c r="T3791">
        <v>12.204000000000001</v>
      </c>
      <c r="U3791">
        <v>10</v>
      </c>
      <c r="V3791">
        <v>0</v>
      </c>
    </row>
    <row r="3792" spans="1:22">
      <c r="A3792" t="s">
        <v>9051</v>
      </c>
      <c r="B3792" t="s">
        <v>8988</v>
      </c>
      <c r="C3792" t="s">
        <v>400</v>
      </c>
      <c r="D3792">
        <v>300846</v>
      </c>
      <c r="E3792">
        <v>10</v>
      </c>
      <c r="F3792">
        <v>30085</v>
      </c>
      <c r="G3792">
        <v>2600</v>
      </c>
      <c r="H3792">
        <v>85</v>
      </c>
      <c r="I3792" t="s">
        <v>8905</v>
      </c>
      <c r="J3792" t="s">
        <v>9014</v>
      </c>
      <c r="K3792" t="s">
        <v>9041</v>
      </c>
      <c r="L3792" t="s">
        <v>9018</v>
      </c>
      <c r="M3792" t="s">
        <v>8991</v>
      </c>
      <c r="Q3792" t="s">
        <v>9030</v>
      </c>
      <c r="R3792" t="s">
        <v>9052</v>
      </c>
      <c r="S3792" t="s">
        <v>9052</v>
      </c>
      <c r="T3792">
        <v>8.5138700000000007</v>
      </c>
      <c r="U3792">
        <v>10</v>
      </c>
      <c r="V3792">
        <v>0</v>
      </c>
    </row>
    <row r="3793" spans="1:22">
      <c r="A3793" t="s">
        <v>5711</v>
      </c>
      <c r="B3793" t="s">
        <v>8988</v>
      </c>
      <c r="C3793" t="s">
        <v>400</v>
      </c>
      <c r="D3793">
        <v>434870</v>
      </c>
      <c r="E3793">
        <v>10</v>
      </c>
      <c r="F3793">
        <v>43487</v>
      </c>
      <c r="G3793">
        <v>5000</v>
      </c>
      <c r="H3793">
        <v>37</v>
      </c>
      <c r="I3793" t="s">
        <v>9035</v>
      </c>
      <c r="J3793" t="s">
        <v>8962</v>
      </c>
      <c r="K3793" t="s">
        <v>9035</v>
      </c>
      <c r="L3793" t="s">
        <v>9036</v>
      </c>
      <c r="M3793" t="s">
        <v>9019</v>
      </c>
      <c r="Q3793" t="s">
        <v>9053</v>
      </c>
      <c r="R3793" t="s">
        <v>9052</v>
      </c>
      <c r="S3793" t="s">
        <v>9052</v>
      </c>
      <c r="T3793">
        <v>11.0427</v>
      </c>
      <c r="U3793">
        <v>15</v>
      </c>
      <c r="V3793">
        <v>0</v>
      </c>
    </row>
    <row r="3794" spans="1:22">
      <c r="A3794" t="s">
        <v>1610</v>
      </c>
      <c r="B3794" t="s">
        <v>8988</v>
      </c>
      <c r="C3794" t="s">
        <v>23</v>
      </c>
      <c r="D3794">
        <v>916517</v>
      </c>
      <c r="E3794">
        <v>10</v>
      </c>
      <c r="F3794">
        <v>91652</v>
      </c>
      <c r="G3794">
        <v>17000</v>
      </c>
      <c r="H3794">
        <v>30</v>
      </c>
      <c r="I3794" t="s">
        <v>9001</v>
      </c>
      <c r="J3794" t="s">
        <v>8936</v>
      </c>
      <c r="K3794" t="s">
        <v>8992</v>
      </c>
      <c r="L3794" t="s">
        <v>9045</v>
      </c>
      <c r="M3794" t="s">
        <v>9046</v>
      </c>
      <c r="N3794" t="s">
        <v>9010</v>
      </c>
      <c r="O3794" t="s">
        <v>9017</v>
      </c>
      <c r="P3794" t="s">
        <v>9017</v>
      </c>
      <c r="Q3794" t="s">
        <v>8980</v>
      </c>
      <c r="R3794" t="s">
        <v>9054</v>
      </c>
      <c r="S3794" t="s">
        <v>9054</v>
      </c>
      <c r="T3794">
        <v>18.465299999999999</v>
      </c>
      <c r="U3794">
        <v>10</v>
      </c>
      <c r="V3794">
        <v>10</v>
      </c>
    </row>
    <row r="3795" spans="1:22">
      <c r="A3795" t="s">
        <v>8358</v>
      </c>
      <c r="B3795" t="s">
        <v>9055</v>
      </c>
      <c r="C3795" t="s">
        <v>400</v>
      </c>
      <c r="D3795">
        <v>344485</v>
      </c>
      <c r="E3795">
        <v>10</v>
      </c>
      <c r="F3795">
        <v>34449</v>
      </c>
      <c r="G3795">
        <v>4000</v>
      </c>
      <c r="H3795">
        <v>36</v>
      </c>
      <c r="I3795" t="s">
        <v>8988</v>
      </c>
      <c r="J3795" t="s">
        <v>8949</v>
      </c>
      <c r="K3795" t="s">
        <v>9006</v>
      </c>
      <c r="L3795" t="s">
        <v>9003</v>
      </c>
      <c r="M3795" t="s">
        <v>9056</v>
      </c>
      <c r="T3795">
        <v>10.4504</v>
      </c>
      <c r="U3795">
        <v>10</v>
      </c>
      <c r="V3795">
        <v>0</v>
      </c>
    </row>
    <row r="3796" spans="1:22">
      <c r="A3796" t="s">
        <v>9057</v>
      </c>
      <c r="B3796" t="s">
        <v>9058</v>
      </c>
      <c r="C3796" t="s">
        <v>34</v>
      </c>
      <c r="D3796">
        <v>599722</v>
      </c>
      <c r="E3796">
        <v>10</v>
      </c>
      <c r="F3796">
        <v>59972</v>
      </c>
      <c r="G3796">
        <v>10000</v>
      </c>
      <c r="H3796">
        <v>20</v>
      </c>
      <c r="I3796" t="s">
        <v>9010</v>
      </c>
      <c r="J3796" t="s">
        <v>9021</v>
      </c>
      <c r="K3796" t="s">
        <v>8995</v>
      </c>
      <c r="L3796" t="s">
        <v>9059</v>
      </c>
      <c r="M3796" t="s">
        <v>8980</v>
      </c>
      <c r="N3796" t="s">
        <v>9054</v>
      </c>
      <c r="O3796" t="s">
        <v>9060</v>
      </c>
      <c r="P3796" t="s">
        <v>9060</v>
      </c>
      <c r="Q3796" t="s">
        <v>9061</v>
      </c>
      <c r="R3796" t="s">
        <v>9062</v>
      </c>
      <c r="S3796" t="s">
        <v>9062</v>
      </c>
      <c r="T3796">
        <v>16.008900000000001</v>
      </c>
      <c r="U3796">
        <v>10</v>
      </c>
      <c r="V3796">
        <v>10</v>
      </c>
    </row>
    <row r="3797" spans="1:22">
      <c r="A3797" t="s">
        <v>1834</v>
      </c>
      <c r="B3797" t="s">
        <v>9058</v>
      </c>
      <c r="C3797" t="s">
        <v>23</v>
      </c>
      <c r="D3797">
        <v>1853406</v>
      </c>
      <c r="E3797">
        <v>10</v>
      </c>
      <c r="F3797">
        <v>185341</v>
      </c>
      <c r="G3797">
        <v>40000</v>
      </c>
      <c r="H3797">
        <v>19.600000000000001</v>
      </c>
      <c r="I3797" t="s">
        <v>9004</v>
      </c>
      <c r="J3797" t="s">
        <v>9063</v>
      </c>
      <c r="K3797" t="s">
        <v>8990</v>
      </c>
      <c r="L3797" t="s">
        <v>9059</v>
      </c>
      <c r="M3797" t="s">
        <v>8980</v>
      </c>
      <c r="N3797" t="s">
        <v>9037</v>
      </c>
      <c r="O3797" t="s">
        <v>9064</v>
      </c>
      <c r="P3797" t="s">
        <v>9064</v>
      </c>
      <c r="Q3797" t="s">
        <v>9062</v>
      </c>
      <c r="R3797" t="s">
        <v>9065</v>
      </c>
      <c r="S3797" t="s">
        <v>9065</v>
      </c>
      <c r="T3797">
        <v>22.017199999999999</v>
      </c>
      <c r="U3797">
        <v>10</v>
      </c>
      <c r="V3797">
        <v>10</v>
      </c>
    </row>
    <row r="3798" spans="1:22">
      <c r="A3798" t="s">
        <v>9066</v>
      </c>
      <c r="B3798" t="s">
        <v>9059</v>
      </c>
      <c r="C3798" t="s">
        <v>23</v>
      </c>
      <c r="D3798">
        <v>3307315</v>
      </c>
      <c r="E3798">
        <v>10</v>
      </c>
      <c r="F3798">
        <v>330732</v>
      </c>
      <c r="G3798">
        <v>60000</v>
      </c>
      <c r="H3798">
        <v>33</v>
      </c>
      <c r="I3798" t="s">
        <v>9055</v>
      </c>
      <c r="J3798" t="s">
        <v>9009</v>
      </c>
      <c r="K3798" t="s">
        <v>9018</v>
      </c>
      <c r="L3798" t="s">
        <v>8980</v>
      </c>
      <c r="M3798" t="s">
        <v>9054</v>
      </c>
      <c r="N3798" t="s">
        <v>9067</v>
      </c>
      <c r="O3798" t="s">
        <v>9068</v>
      </c>
      <c r="P3798" t="s">
        <v>9068</v>
      </c>
      <c r="Q3798" t="s">
        <v>9069</v>
      </c>
      <c r="R3798" t="s">
        <v>9070</v>
      </c>
      <c r="S3798" t="s">
        <v>9070</v>
      </c>
      <c r="T3798">
        <v>20.2119</v>
      </c>
      <c r="U3798">
        <v>10</v>
      </c>
      <c r="V3798">
        <v>10</v>
      </c>
    </row>
    <row r="3799" spans="1:22">
      <c r="A3799" t="s">
        <v>2663</v>
      </c>
      <c r="B3799" t="s">
        <v>9059</v>
      </c>
      <c r="C3799" t="s">
        <v>34</v>
      </c>
      <c r="D3799">
        <v>861035</v>
      </c>
      <c r="E3799">
        <v>10</v>
      </c>
      <c r="F3799">
        <v>86104</v>
      </c>
      <c r="G3799">
        <v>3125</v>
      </c>
      <c r="H3799">
        <v>123</v>
      </c>
      <c r="I3799" t="s">
        <v>9010</v>
      </c>
      <c r="J3799" t="s">
        <v>8898</v>
      </c>
      <c r="K3799" t="s">
        <v>8988</v>
      </c>
      <c r="L3799" t="s">
        <v>9071</v>
      </c>
      <c r="M3799" t="s">
        <v>8981</v>
      </c>
      <c r="N3799" t="s">
        <v>9054</v>
      </c>
      <c r="O3799" t="s">
        <v>9060</v>
      </c>
      <c r="P3799" t="s">
        <v>9060</v>
      </c>
      <c r="Q3799" t="s">
        <v>9070</v>
      </c>
      <c r="R3799" t="s">
        <v>9072</v>
      </c>
      <c r="S3799" t="s">
        <v>9072</v>
      </c>
      <c r="T3799">
        <v>2.8401000000000001</v>
      </c>
      <c r="U3799">
        <v>15</v>
      </c>
      <c r="V3799">
        <v>10</v>
      </c>
    </row>
    <row r="3800" spans="1:22">
      <c r="A3800" t="s">
        <v>707</v>
      </c>
      <c r="B3800" t="s">
        <v>9073</v>
      </c>
      <c r="C3800" t="s">
        <v>23</v>
      </c>
      <c r="D3800">
        <v>2339586</v>
      </c>
      <c r="E3800">
        <v>10</v>
      </c>
      <c r="F3800">
        <v>233959</v>
      </c>
      <c r="G3800">
        <v>12000</v>
      </c>
      <c r="H3800">
        <v>72</v>
      </c>
      <c r="I3800" t="s">
        <v>9055</v>
      </c>
      <c r="J3800" t="s">
        <v>9059</v>
      </c>
      <c r="K3800" t="s">
        <v>9015</v>
      </c>
      <c r="L3800" t="s">
        <v>9074</v>
      </c>
      <c r="M3800" t="s">
        <v>9075</v>
      </c>
      <c r="N3800" t="s">
        <v>9076</v>
      </c>
      <c r="O3800" t="s">
        <v>9077</v>
      </c>
      <c r="P3800" t="s">
        <v>9077</v>
      </c>
      <c r="Q3800" t="s">
        <v>9078</v>
      </c>
      <c r="R3800" t="s">
        <v>9070</v>
      </c>
      <c r="S3800" t="s">
        <v>9070</v>
      </c>
      <c r="T3800">
        <v>4.0548099999999998</v>
      </c>
      <c r="U3800">
        <v>15</v>
      </c>
      <c r="V3800">
        <v>10</v>
      </c>
    </row>
    <row r="3801" spans="1:22">
      <c r="A3801" t="s">
        <v>9079</v>
      </c>
      <c r="B3801" t="s">
        <v>9073</v>
      </c>
      <c r="C3801" t="s">
        <v>34</v>
      </c>
      <c r="D3801">
        <v>646269</v>
      </c>
      <c r="E3801">
        <v>10</v>
      </c>
      <c r="F3801">
        <v>64627</v>
      </c>
      <c r="G3801">
        <v>10000</v>
      </c>
      <c r="H3801">
        <v>42</v>
      </c>
      <c r="I3801" t="s">
        <v>9080</v>
      </c>
      <c r="J3801" t="s">
        <v>9081</v>
      </c>
      <c r="K3801" t="s">
        <v>9019</v>
      </c>
      <c r="L3801" t="s">
        <v>9074</v>
      </c>
      <c r="M3801" t="s">
        <v>9075</v>
      </c>
      <c r="N3801" t="s">
        <v>9082</v>
      </c>
      <c r="O3801" t="s">
        <v>9083</v>
      </c>
      <c r="P3801" t="s">
        <v>9083</v>
      </c>
      <c r="Q3801" t="s">
        <v>9084</v>
      </c>
      <c r="R3801" t="s">
        <v>9085</v>
      </c>
      <c r="S3801" t="s">
        <v>9085</v>
      </c>
      <c r="T3801">
        <v>13.7295</v>
      </c>
      <c r="U3801">
        <v>15</v>
      </c>
      <c r="V3801">
        <v>10</v>
      </c>
    </row>
    <row r="3802" spans="1:22">
      <c r="A3802" t="s">
        <v>1637</v>
      </c>
      <c r="B3802" t="s">
        <v>9073</v>
      </c>
      <c r="C3802" t="s">
        <v>34</v>
      </c>
      <c r="D3802">
        <v>3267243</v>
      </c>
      <c r="E3802">
        <v>10</v>
      </c>
      <c r="F3802">
        <v>326724</v>
      </c>
      <c r="G3802">
        <v>25000</v>
      </c>
      <c r="H3802">
        <v>8.8000000000000007</v>
      </c>
      <c r="I3802" t="s">
        <v>9003</v>
      </c>
      <c r="J3802" t="s">
        <v>8814</v>
      </c>
      <c r="K3802" t="s">
        <v>9019</v>
      </c>
      <c r="L3802" t="s">
        <v>9074</v>
      </c>
      <c r="M3802" t="s">
        <v>9075</v>
      </c>
      <c r="N3802" t="s">
        <v>9086</v>
      </c>
      <c r="O3802" t="s">
        <v>9038</v>
      </c>
      <c r="P3802" t="s">
        <v>9038</v>
      </c>
      <c r="Q3802" t="s">
        <v>9087</v>
      </c>
      <c r="R3802" t="s">
        <v>9088</v>
      </c>
      <c r="S3802" t="s">
        <v>9088</v>
      </c>
      <c r="T3802">
        <v>6.6285699999999999</v>
      </c>
      <c r="U3802">
        <v>10</v>
      </c>
      <c r="V3802">
        <v>10</v>
      </c>
    </row>
    <row r="3803" spans="1:22">
      <c r="A3803" t="s">
        <v>2845</v>
      </c>
      <c r="B3803" t="s">
        <v>9089</v>
      </c>
      <c r="C3803" t="s">
        <v>34</v>
      </c>
      <c r="D3803">
        <v>2590112</v>
      </c>
      <c r="E3803">
        <v>10</v>
      </c>
      <c r="F3803">
        <v>259011</v>
      </c>
      <c r="G3803">
        <v>10000</v>
      </c>
      <c r="H3803">
        <v>90</v>
      </c>
      <c r="I3803" t="s">
        <v>9059</v>
      </c>
      <c r="J3803" t="s">
        <v>9006</v>
      </c>
      <c r="K3803" t="s">
        <v>9017</v>
      </c>
      <c r="L3803" t="s">
        <v>9090</v>
      </c>
      <c r="M3803" t="s">
        <v>9064</v>
      </c>
      <c r="N3803" t="s">
        <v>9077</v>
      </c>
      <c r="O3803" t="s">
        <v>9061</v>
      </c>
      <c r="P3803" t="s">
        <v>9061</v>
      </c>
      <c r="Q3803" t="s">
        <v>9091</v>
      </c>
      <c r="R3803" t="s">
        <v>9092</v>
      </c>
      <c r="S3803" t="s">
        <v>9092</v>
      </c>
      <c r="T3803">
        <v>3.21271</v>
      </c>
      <c r="U3803">
        <v>10</v>
      </c>
      <c r="V3803">
        <v>10</v>
      </c>
    </row>
    <row r="3804" spans="1:22">
      <c r="A3804" t="s">
        <v>9093</v>
      </c>
      <c r="B3804" t="s">
        <v>9094</v>
      </c>
      <c r="C3804" t="s">
        <v>23</v>
      </c>
      <c r="D3804">
        <v>960422</v>
      </c>
      <c r="E3804">
        <v>10</v>
      </c>
      <c r="F3804">
        <v>96042</v>
      </c>
      <c r="G3804">
        <v>12000</v>
      </c>
      <c r="H3804">
        <v>25</v>
      </c>
      <c r="I3804" t="s">
        <v>8980</v>
      </c>
      <c r="J3804" t="s">
        <v>8960</v>
      </c>
      <c r="K3804" t="s">
        <v>9095</v>
      </c>
      <c r="L3804" t="s">
        <v>9096</v>
      </c>
      <c r="M3804" t="s">
        <v>9060</v>
      </c>
      <c r="N3804" t="s">
        <v>9029</v>
      </c>
      <c r="O3804" t="s">
        <v>9097</v>
      </c>
      <c r="P3804" t="s">
        <v>9097</v>
      </c>
      <c r="Q3804" t="s">
        <v>9098</v>
      </c>
      <c r="R3804" t="s">
        <v>9084</v>
      </c>
      <c r="S3804" t="s">
        <v>9084</v>
      </c>
      <c r="T3804">
        <v>10.7089</v>
      </c>
      <c r="U3804">
        <v>15</v>
      </c>
      <c r="V3804">
        <v>10</v>
      </c>
    </row>
    <row r="3805" spans="1:22">
      <c r="A3805" t="s">
        <v>9099</v>
      </c>
      <c r="B3805" t="s">
        <v>9090</v>
      </c>
      <c r="C3805" t="s">
        <v>400</v>
      </c>
      <c r="D3805">
        <v>395500</v>
      </c>
      <c r="E3805">
        <v>10</v>
      </c>
      <c r="F3805">
        <v>39550</v>
      </c>
      <c r="G3805">
        <v>10000</v>
      </c>
      <c r="H3805">
        <v>38</v>
      </c>
      <c r="I3805" t="s">
        <v>9059</v>
      </c>
      <c r="J3805" t="s">
        <v>8906</v>
      </c>
      <c r="K3805" t="s">
        <v>9017</v>
      </c>
      <c r="L3805" t="s">
        <v>9064</v>
      </c>
      <c r="M3805" t="s">
        <v>9029</v>
      </c>
      <c r="Q3805" t="s">
        <v>9100</v>
      </c>
      <c r="R3805" t="s">
        <v>9048</v>
      </c>
      <c r="S3805" t="s">
        <v>9048</v>
      </c>
      <c r="T3805">
        <v>28.764800000000001</v>
      </c>
      <c r="U3805">
        <v>15</v>
      </c>
      <c r="V3805">
        <v>0</v>
      </c>
    </row>
    <row r="3806" spans="1:22">
      <c r="A3806" t="s">
        <v>379</v>
      </c>
      <c r="B3806" t="s">
        <v>9060</v>
      </c>
      <c r="C3806" t="s">
        <v>34</v>
      </c>
      <c r="D3806">
        <v>1090836</v>
      </c>
      <c r="E3806">
        <v>10</v>
      </c>
      <c r="F3806">
        <v>109084</v>
      </c>
      <c r="G3806">
        <v>5200</v>
      </c>
      <c r="H3806">
        <v>65</v>
      </c>
      <c r="I3806" t="s">
        <v>9101</v>
      </c>
      <c r="J3806" t="s">
        <v>8801</v>
      </c>
      <c r="K3806" t="s">
        <v>9055</v>
      </c>
      <c r="L3806" t="s">
        <v>9102</v>
      </c>
      <c r="M3806" t="s">
        <v>9077</v>
      </c>
      <c r="N3806" t="s">
        <v>9053</v>
      </c>
      <c r="O3806" t="s">
        <v>9078</v>
      </c>
      <c r="P3806" t="s">
        <v>9078</v>
      </c>
      <c r="Q3806" t="s">
        <v>9091</v>
      </c>
      <c r="R3806" t="s">
        <v>9103</v>
      </c>
      <c r="S3806" t="s">
        <v>9103</v>
      </c>
      <c r="T3806">
        <v>4.0282299999999998</v>
      </c>
      <c r="U3806">
        <v>10</v>
      </c>
      <c r="V3806">
        <v>10</v>
      </c>
    </row>
    <row r="3807" spans="1:22">
      <c r="A3807" t="s">
        <v>1264</v>
      </c>
      <c r="B3807" t="s">
        <v>9060</v>
      </c>
      <c r="C3807" t="s">
        <v>23</v>
      </c>
      <c r="D3807">
        <v>452688</v>
      </c>
      <c r="E3807">
        <v>10</v>
      </c>
      <c r="F3807">
        <v>45269</v>
      </c>
      <c r="G3807">
        <v>2000</v>
      </c>
      <c r="H3807">
        <v>50</v>
      </c>
      <c r="I3807" t="s">
        <v>8981</v>
      </c>
      <c r="J3807" t="s">
        <v>9009</v>
      </c>
      <c r="K3807" t="s">
        <v>9074</v>
      </c>
      <c r="L3807" t="s">
        <v>9102</v>
      </c>
      <c r="M3807" t="s">
        <v>9077</v>
      </c>
      <c r="N3807" t="s">
        <v>9065</v>
      </c>
      <c r="O3807" t="s">
        <v>9088</v>
      </c>
      <c r="P3807" t="s">
        <v>9088</v>
      </c>
      <c r="T3807">
        <v>3.3135400000000002</v>
      </c>
      <c r="U3807">
        <v>15</v>
      </c>
      <c r="V3807">
        <v>10</v>
      </c>
    </row>
    <row r="3808" spans="1:22">
      <c r="A3808" t="s">
        <v>7575</v>
      </c>
      <c r="B3808" t="s">
        <v>9068</v>
      </c>
      <c r="C3808" t="s">
        <v>23</v>
      </c>
      <c r="D3808">
        <v>995101</v>
      </c>
      <c r="E3808">
        <v>10</v>
      </c>
      <c r="F3808">
        <v>99510</v>
      </c>
      <c r="G3808">
        <v>14300</v>
      </c>
      <c r="H3808">
        <v>14</v>
      </c>
      <c r="I3808" t="s">
        <v>9067</v>
      </c>
      <c r="J3808" t="s">
        <v>8987</v>
      </c>
      <c r="K3808" t="s">
        <v>9037</v>
      </c>
      <c r="L3808" t="s">
        <v>9029</v>
      </c>
      <c r="M3808" t="s">
        <v>9038</v>
      </c>
      <c r="N3808" t="s">
        <v>9030</v>
      </c>
      <c r="O3808" t="s">
        <v>9062</v>
      </c>
      <c r="P3808" t="s">
        <v>9062</v>
      </c>
      <c r="Q3808" t="s">
        <v>9104</v>
      </c>
      <c r="R3808" t="s">
        <v>9098</v>
      </c>
      <c r="S3808" t="s">
        <v>9098</v>
      </c>
      <c r="T3808">
        <v>13.425599999999999</v>
      </c>
      <c r="U3808">
        <v>10</v>
      </c>
      <c r="V3808">
        <v>10</v>
      </c>
    </row>
    <row r="3809" spans="1:22">
      <c r="A3809" t="s">
        <v>9105</v>
      </c>
      <c r="B3809" t="s">
        <v>9102</v>
      </c>
      <c r="C3809" t="s">
        <v>400</v>
      </c>
      <c r="D3809">
        <v>250434</v>
      </c>
      <c r="E3809">
        <v>10</v>
      </c>
      <c r="F3809">
        <v>25043</v>
      </c>
      <c r="G3809">
        <v>2500</v>
      </c>
      <c r="H3809">
        <v>52</v>
      </c>
      <c r="I3809" t="s">
        <v>9067</v>
      </c>
      <c r="J3809" t="s">
        <v>9056</v>
      </c>
      <c r="K3809" t="s">
        <v>9054</v>
      </c>
      <c r="L3809" t="s">
        <v>9077</v>
      </c>
      <c r="M3809" t="s">
        <v>9053</v>
      </c>
      <c r="Q3809" t="s">
        <v>9106</v>
      </c>
      <c r="R3809" t="s">
        <v>9043</v>
      </c>
      <c r="S3809" t="s">
        <v>9043</v>
      </c>
      <c r="T3809">
        <v>9.9807699999999997</v>
      </c>
      <c r="U3809">
        <v>10</v>
      </c>
      <c r="V3809">
        <v>0</v>
      </c>
    </row>
    <row r="3810" spans="1:22">
      <c r="A3810" t="s">
        <v>1790</v>
      </c>
      <c r="B3810" t="s">
        <v>9029</v>
      </c>
      <c r="C3810" t="s">
        <v>23</v>
      </c>
      <c r="D3810">
        <v>524881</v>
      </c>
      <c r="E3810">
        <v>10</v>
      </c>
      <c r="F3810">
        <v>52488</v>
      </c>
      <c r="G3810">
        <v>10000</v>
      </c>
      <c r="H3810">
        <v>51</v>
      </c>
      <c r="I3810" t="s">
        <v>9004</v>
      </c>
      <c r="J3810" t="s">
        <v>8943</v>
      </c>
      <c r="K3810" t="s">
        <v>8991</v>
      </c>
      <c r="L3810" t="s">
        <v>9038</v>
      </c>
      <c r="M3810" t="s">
        <v>9107</v>
      </c>
      <c r="N3810" t="s">
        <v>9061</v>
      </c>
      <c r="O3810" t="s">
        <v>9108</v>
      </c>
      <c r="P3810" t="s">
        <v>9108</v>
      </c>
      <c r="Q3810" t="s">
        <v>9109</v>
      </c>
      <c r="R3810" t="s">
        <v>9110</v>
      </c>
      <c r="S3810" t="s">
        <v>9110</v>
      </c>
      <c r="T3810">
        <v>18.828800000000001</v>
      </c>
      <c r="U3810">
        <v>10</v>
      </c>
      <c r="V3810">
        <v>10</v>
      </c>
    </row>
    <row r="3811" spans="1:22">
      <c r="A3811" t="s">
        <v>9111</v>
      </c>
      <c r="B3811" t="s">
        <v>9029</v>
      </c>
      <c r="C3811" t="s">
        <v>34</v>
      </c>
      <c r="D3811">
        <v>527601</v>
      </c>
      <c r="E3811">
        <v>10</v>
      </c>
      <c r="F3811">
        <v>52760</v>
      </c>
      <c r="G3811">
        <v>4800</v>
      </c>
      <c r="H3811">
        <v>115</v>
      </c>
      <c r="I3811" t="s">
        <v>9112</v>
      </c>
      <c r="J3811" t="s">
        <v>9010</v>
      </c>
      <c r="K3811" t="s">
        <v>9067</v>
      </c>
      <c r="L3811" t="s">
        <v>9038</v>
      </c>
      <c r="M3811" t="s">
        <v>9107</v>
      </c>
      <c r="N3811" t="s">
        <v>9039</v>
      </c>
      <c r="O3811" t="s">
        <v>9113</v>
      </c>
      <c r="P3811" t="s">
        <v>9113</v>
      </c>
      <c r="Q3811" t="s">
        <v>9114</v>
      </c>
      <c r="R3811" t="s">
        <v>9115</v>
      </c>
      <c r="S3811" t="s">
        <v>9115</v>
      </c>
      <c r="T3811">
        <v>8.0066500000000005</v>
      </c>
      <c r="U3811">
        <v>10</v>
      </c>
      <c r="V3811">
        <v>10</v>
      </c>
    </row>
    <row r="3812" spans="1:22">
      <c r="A3812" t="s">
        <v>5329</v>
      </c>
      <c r="B3812" t="s">
        <v>9077</v>
      </c>
      <c r="C3812" t="s">
        <v>34</v>
      </c>
      <c r="D3812">
        <v>633184</v>
      </c>
      <c r="E3812">
        <v>10</v>
      </c>
      <c r="F3812">
        <v>63318</v>
      </c>
      <c r="G3812">
        <v>10000</v>
      </c>
      <c r="H3812">
        <v>23</v>
      </c>
      <c r="I3812" t="s">
        <v>9112</v>
      </c>
      <c r="J3812" t="s">
        <v>9019</v>
      </c>
      <c r="K3812" t="s">
        <v>9054</v>
      </c>
      <c r="L3812" t="s">
        <v>9116</v>
      </c>
      <c r="M3812" t="s">
        <v>9117</v>
      </c>
      <c r="N3812" t="s">
        <v>9039</v>
      </c>
      <c r="O3812" t="s">
        <v>9113</v>
      </c>
      <c r="P3812" t="s">
        <v>9113</v>
      </c>
      <c r="Q3812" t="s">
        <v>9043</v>
      </c>
      <c r="R3812" t="s">
        <v>9049</v>
      </c>
      <c r="S3812" t="s">
        <v>9049</v>
      </c>
      <c r="T3812">
        <v>15.004200000000001</v>
      </c>
      <c r="U3812">
        <v>10</v>
      </c>
      <c r="V3812">
        <v>10</v>
      </c>
    </row>
    <row r="3813" spans="1:22">
      <c r="A3813" t="s">
        <v>3304</v>
      </c>
      <c r="B3813" t="s">
        <v>9038</v>
      </c>
      <c r="C3813" t="s">
        <v>400</v>
      </c>
      <c r="D3813">
        <v>577000</v>
      </c>
      <c r="E3813">
        <v>10</v>
      </c>
      <c r="F3813">
        <v>57700</v>
      </c>
      <c r="G3813">
        <v>3750</v>
      </c>
      <c r="H3813">
        <v>8</v>
      </c>
      <c r="I3813" t="s">
        <v>9076</v>
      </c>
      <c r="J3813" t="s">
        <v>8988</v>
      </c>
      <c r="K3813" t="s">
        <v>9112</v>
      </c>
      <c r="L3813" t="s">
        <v>9030</v>
      </c>
      <c r="M3813" t="s">
        <v>9118</v>
      </c>
      <c r="Q3813" t="s">
        <v>9119</v>
      </c>
      <c r="R3813" t="s">
        <v>9120</v>
      </c>
      <c r="S3813" t="s">
        <v>9120</v>
      </c>
      <c r="T3813">
        <v>6.2557900000000002</v>
      </c>
      <c r="U3813">
        <v>10</v>
      </c>
      <c r="V3813">
        <v>0</v>
      </c>
    </row>
    <row r="3814" spans="1:22">
      <c r="A3814" t="s">
        <v>6749</v>
      </c>
      <c r="B3814" t="s">
        <v>9038</v>
      </c>
      <c r="C3814" t="s">
        <v>23</v>
      </c>
      <c r="D3814">
        <v>45000002</v>
      </c>
      <c r="E3814">
        <v>10</v>
      </c>
      <c r="F3814">
        <v>4500000</v>
      </c>
      <c r="G3814">
        <v>320000</v>
      </c>
      <c r="H3814">
        <v>21</v>
      </c>
      <c r="I3814" t="s">
        <v>9086</v>
      </c>
      <c r="J3814" t="s">
        <v>9019</v>
      </c>
      <c r="K3814" t="s">
        <v>9076</v>
      </c>
      <c r="L3814" t="s">
        <v>9030</v>
      </c>
      <c r="M3814" t="s">
        <v>9118</v>
      </c>
      <c r="N3814" t="s">
        <v>9121</v>
      </c>
      <c r="O3814" t="s">
        <v>9122</v>
      </c>
      <c r="P3814" t="s">
        <v>9122</v>
      </c>
      <c r="Q3814" t="s">
        <v>9084</v>
      </c>
      <c r="R3814" t="s">
        <v>9092</v>
      </c>
      <c r="S3814" t="s">
        <v>9092</v>
      </c>
      <c r="T3814">
        <v>6.1243999999999996</v>
      </c>
      <c r="U3814">
        <v>10</v>
      </c>
      <c r="V3814">
        <v>10</v>
      </c>
    </row>
    <row r="3815" spans="1:22">
      <c r="A3815" t="s">
        <v>5282</v>
      </c>
      <c r="B3815" t="s">
        <v>9038</v>
      </c>
      <c r="C3815" t="s">
        <v>23</v>
      </c>
      <c r="D3815">
        <v>855000</v>
      </c>
      <c r="E3815">
        <v>10</v>
      </c>
      <c r="F3815">
        <v>85500</v>
      </c>
      <c r="G3815">
        <v>40000</v>
      </c>
      <c r="H3815">
        <v>18.5</v>
      </c>
      <c r="I3815" t="s">
        <v>9086</v>
      </c>
      <c r="J3815" t="s">
        <v>8937</v>
      </c>
      <c r="K3815" t="s">
        <v>9037</v>
      </c>
      <c r="L3815" t="s">
        <v>9030</v>
      </c>
      <c r="M3815" t="s">
        <v>9118</v>
      </c>
      <c r="N3815" t="s">
        <v>9078</v>
      </c>
      <c r="O3815" t="s">
        <v>9123</v>
      </c>
      <c r="P3815" t="s">
        <v>9123</v>
      </c>
      <c r="Q3815" t="s">
        <v>9124</v>
      </c>
      <c r="R3815" t="s">
        <v>9125</v>
      </c>
      <c r="S3815" t="s">
        <v>9125</v>
      </c>
      <c r="T3815">
        <v>73.145899999999997</v>
      </c>
      <c r="U3815">
        <v>10</v>
      </c>
      <c r="V3815">
        <v>10</v>
      </c>
    </row>
    <row r="3816" spans="1:22">
      <c r="A3816" t="s">
        <v>6796</v>
      </c>
      <c r="B3816" t="s">
        <v>9038</v>
      </c>
      <c r="C3816" t="s">
        <v>23</v>
      </c>
      <c r="D3816">
        <v>1027776</v>
      </c>
      <c r="E3816">
        <v>10</v>
      </c>
      <c r="F3816">
        <v>102778</v>
      </c>
      <c r="G3816">
        <v>21000</v>
      </c>
      <c r="H3816">
        <v>21</v>
      </c>
      <c r="I3816" t="s">
        <v>9081</v>
      </c>
      <c r="J3816" t="s">
        <v>8898</v>
      </c>
      <c r="K3816" t="s">
        <v>9009</v>
      </c>
      <c r="L3816" t="s">
        <v>9030</v>
      </c>
      <c r="M3816" t="s">
        <v>9118</v>
      </c>
      <c r="N3816" t="s">
        <v>9126</v>
      </c>
      <c r="O3816" t="s">
        <v>9127</v>
      </c>
      <c r="P3816" t="s">
        <v>9127</v>
      </c>
      <c r="Q3816" t="s">
        <v>9078</v>
      </c>
      <c r="R3816" t="s">
        <v>9121</v>
      </c>
      <c r="S3816" t="s">
        <v>9121</v>
      </c>
      <c r="T3816">
        <v>20.543500000000002</v>
      </c>
      <c r="U3816">
        <v>10</v>
      </c>
      <c r="V3816">
        <v>10</v>
      </c>
    </row>
    <row r="3817" spans="1:22">
      <c r="A3817" t="s">
        <v>9128</v>
      </c>
      <c r="B3817" t="s">
        <v>9038</v>
      </c>
      <c r="C3817" t="s">
        <v>400</v>
      </c>
      <c r="D3817">
        <v>287000</v>
      </c>
      <c r="E3817">
        <v>10</v>
      </c>
      <c r="F3817">
        <v>28700</v>
      </c>
      <c r="G3817">
        <v>970</v>
      </c>
      <c r="H3817">
        <v>95.8</v>
      </c>
      <c r="I3817" t="s">
        <v>9094</v>
      </c>
      <c r="J3817" t="s">
        <v>9080</v>
      </c>
      <c r="K3817" t="s">
        <v>8981</v>
      </c>
      <c r="L3817" t="s">
        <v>9030</v>
      </c>
      <c r="M3817" t="s">
        <v>9118</v>
      </c>
      <c r="Q3817" t="s">
        <v>9098</v>
      </c>
      <c r="R3817" t="s">
        <v>9129</v>
      </c>
      <c r="T3817">
        <v>3.1482100000000002</v>
      </c>
      <c r="U3817">
        <v>10</v>
      </c>
      <c r="V3817">
        <v>0</v>
      </c>
    </row>
    <row r="3818" spans="1:22">
      <c r="A3818" t="s">
        <v>9130</v>
      </c>
      <c r="B3818" t="s">
        <v>9038</v>
      </c>
      <c r="C3818" t="s">
        <v>400</v>
      </c>
      <c r="D3818">
        <v>600143</v>
      </c>
      <c r="E3818">
        <v>10</v>
      </c>
      <c r="F3818">
        <v>60014</v>
      </c>
      <c r="G3818">
        <v>1800</v>
      </c>
      <c r="H3818">
        <v>55</v>
      </c>
      <c r="I3818" t="s">
        <v>9102</v>
      </c>
      <c r="J3818" t="s">
        <v>8991</v>
      </c>
      <c r="L3818" t="s">
        <v>9030</v>
      </c>
      <c r="M3818" t="s">
        <v>9118</v>
      </c>
      <c r="Q3818" t="s">
        <v>9131</v>
      </c>
      <c r="R3818" t="s">
        <v>9049</v>
      </c>
      <c r="T3818">
        <v>2.7828200000000001</v>
      </c>
      <c r="U3818">
        <v>10</v>
      </c>
      <c r="V3818">
        <v>0</v>
      </c>
    </row>
    <row r="3819" spans="1:22">
      <c r="A3819" t="s">
        <v>3049</v>
      </c>
      <c r="B3819" t="s">
        <v>9116</v>
      </c>
      <c r="C3819" t="s">
        <v>400</v>
      </c>
      <c r="D3819">
        <v>1622270</v>
      </c>
      <c r="E3819">
        <v>10</v>
      </c>
      <c r="F3819">
        <v>162227</v>
      </c>
      <c r="G3819">
        <v>20000</v>
      </c>
      <c r="H3819">
        <v>12</v>
      </c>
      <c r="I3819" t="s">
        <v>9089</v>
      </c>
      <c r="J3819" t="s">
        <v>8830</v>
      </c>
      <c r="K3819" t="s">
        <v>9037</v>
      </c>
      <c r="L3819" t="s">
        <v>9053</v>
      </c>
      <c r="M3819" t="s">
        <v>9082</v>
      </c>
      <c r="Q3819" t="s">
        <v>9049</v>
      </c>
      <c r="R3819" t="s">
        <v>9132</v>
      </c>
      <c r="S3819" t="s">
        <v>9132</v>
      </c>
      <c r="T3819">
        <v>12.655799999999999</v>
      </c>
      <c r="U3819">
        <v>10</v>
      </c>
      <c r="V3819">
        <v>0</v>
      </c>
    </row>
    <row r="3820" spans="1:22">
      <c r="A3820" t="s">
        <v>9133</v>
      </c>
      <c r="B3820" t="s">
        <v>9030</v>
      </c>
      <c r="C3820" t="s">
        <v>400</v>
      </c>
      <c r="D3820">
        <v>343737</v>
      </c>
      <c r="E3820">
        <v>10</v>
      </c>
      <c r="F3820">
        <v>34374</v>
      </c>
      <c r="G3820">
        <v>5000</v>
      </c>
      <c r="H3820">
        <v>20</v>
      </c>
      <c r="I3820" t="s">
        <v>9095</v>
      </c>
      <c r="J3820" t="s">
        <v>9095</v>
      </c>
      <c r="K3820" t="s">
        <v>9089</v>
      </c>
      <c r="L3820" t="s">
        <v>9107</v>
      </c>
      <c r="M3820" t="s">
        <v>9052</v>
      </c>
      <c r="Q3820" t="s">
        <v>9134</v>
      </c>
      <c r="R3820" t="s">
        <v>9129</v>
      </c>
      <c r="S3820" t="s">
        <v>9129</v>
      </c>
      <c r="T3820">
        <v>14.6685</v>
      </c>
      <c r="U3820">
        <v>15</v>
      </c>
      <c r="V3820">
        <v>0</v>
      </c>
    </row>
    <row r="3821" spans="1:22">
      <c r="A3821" t="s">
        <v>7309</v>
      </c>
      <c r="B3821" t="s">
        <v>9053</v>
      </c>
      <c r="C3821" t="s">
        <v>400</v>
      </c>
      <c r="D3821">
        <v>336549</v>
      </c>
      <c r="E3821">
        <v>10</v>
      </c>
      <c r="F3821">
        <v>33655</v>
      </c>
      <c r="G3821">
        <v>2300</v>
      </c>
      <c r="H3821">
        <v>45</v>
      </c>
      <c r="I3821" t="s">
        <v>9094</v>
      </c>
      <c r="J3821" t="s">
        <v>9013</v>
      </c>
      <c r="K3821" t="s">
        <v>9076</v>
      </c>
      <c r="L3821" t="s">
        <v>9082</v>
      </c>
      <c r="M3821" t="s">
        <v>9135</v>
      </c>
      <c r="Q3821" t="s">
        <v>9104</v>
      </c>
      <c r="R3821" t="s">
        <v>9085</v>
      </c>
      <c r="S3821" t="s">
        <v>9085</v>
      </c>
      <c r="T3821">
        <v>6.5186799999999998</v>
      </c>
      <c r="U3821">
        <v>10</v>
      </c>
      <c r="V3821">
        <v>0</v>
      </c>
    </row>
    <row r="3822" spans="1:22">
      <c r="A3822" t="s">
        <v>5669</v>
      </c>
      <c r="B3822" t="s">
        <v>9118</v>
      </c>
      <c r="C3822" t="s">
        <v>400</v>
      </c>
      <c r="D3822">
        <v>200000</v>
      </c>
      <c r="E3822">
        <v>5</v>
      </c>
      <c r="F3822">
        <v>40000</v>
      </c>
      <c r="G3822">
        <v>18107</v>
      </c>
      <c r="H3822">
        <v>7.34</v>
      </c>
      <c r="I3822" t="s">
        <v>9074</v>
      </c>
      <c r="J3822" t="s">
        <v>9074</v>
      </c>
      <c r="K3822" t="s">
        <v>9096</v>
      </c>
      <c r="L3822" t="s">
        <v>9052</v>
      </c>
      <c r="M3822" t="s">
        <v>9136</v>
      </c>
      <c r="Q3822" t="s">
        <v>9084</v>
      </c>
      <c r="R3822" t="s">
        <v>9137</v>
      </c>
      <c r="S3822" t="s">
        <v>9137</v>
      </c>
      <c r="T3822">
        <v>74.436099999999996</v>
      </c>
      <c r="U3822">
        <v>10</v>
      </c>
      <c r="V3822">
        <v>0</v>
      </c>
    </row>
    <row r="3823" spans="1:22">
      <c r="A3823" t="s">
        <v>7790</v>
      </c>
      <c r="B3823" t="s">
        <v>9082</v>
      </c>
      <c r="C3823" t="s">
        <v>34</v>
      </c>
      <c r="D3823">
        <v>461789</v>
      </c>
      <c r="E3823">
        <v>10</v>
      </c>
      <c r="F3823">
        <v>46179</v>
      </c>
      <c r="G3823">
        <v>1400</v>
      </c>
      <c r="H3823">
        <v>129</v>
      </c>
      <c r="I3823" t="s">
        <v>9064</v>
      </c>
      <c r="J3823" t="s">
        <v>9004</v>
      </c>
      <c r="K3823" t="s">
        <v>9096</v>
      </c>
      <c r="L3823" t="s">
        <v>9138</v>
      </c>
      <c r="M3823" t="s">
        <v>9097</v>
      </c>
      <c r="N3823" t="s">
        <v>9126</v>
      </c>
      <c r="O3823" t="s">
        <v>9121</v>
      </c>
      <c r="P3823" t="s">
        <v>9121</v>
      </c>
      <c r="T3823">
        <v>2.3448600000000002</v>
      </c>
      <c r="U3823">
        <v>15</v>
      </c>
      <c r="V3823">
        <v>10</v>
      </c>
    </row>
    <row r="3824" spans="1:22">
      <c r="A3824" t="s">
        <v>7525</v>
      </c>
      <c r="B3824" t="s">
        <v>9082</v>
      </c>
      <c r="C3824" t="s">
        <v>34</v>
      </c>
      <c r="D3824">
        <v>300000</v>
      </c>
      <c r="E3824">
        <v>10</v>
      </c>
      <c r="F3824">
        <v>30000</v>
      </c>
      <c r="G3824">
        <v>7000</v>
      </c>
      <c r="H3824">
        <v>108</v>
      </c>
      <c r="I3824" t="s">
        <v>9047</v>
      </c>
      <c r="J3824" t="s">
        <v>9047</v>
      </c>
      <c r="K3824" t="s">
        <v>9094</v>
      </c>
      <c r="L3824" t="s">
        <v>9138</v>
      </c>
      <c r="M3824" t="s">
        <v>9097</v>
      </c>
      <c r="N3824" t="s">
        <v>9034</v>
      </c>
      <c r="O3824" t="s">
        <v>9072</v>
      </c>
      <c r="P3824" t="s">
        <v>9072</v>
      </c>
      <c r="Q3824" t="s">
        <v>9131</v>
      </c>
      <c r="R3824" t="s">
        <v>9114</v>
      </c>
      <c r="S3824" t="s">
        <v>9114</v>
      </c>
      <c r="T3824">
        <v>22.8261</v>
      </c>
      <c r="U3824">
        <v>15</v>
      </c>
      <c r="V3824">
        <v>10</v>
      </c>
    </row>
    <row r="3825" spans="1:22">
      <c r="A3825" t="s">
        <v>2744</v>
      </c>
      <c r="B3825" t="s">
        <v>9052</v>
      </c>
      <c r="C3825" t="s">
        <v>23</v>
      </c>
      <c r="D3825">
        <v>1939971</v>
      </c>
      <c r="E3825">
        <v>10</v>
      </c>
      <c r="F3825">
        <v>193997</v>
      </c>
      <c r="G3825">
        <v>5800</v>
      </c>
      <c r="H3825">
        <v>66</v>
      </c>
      <c r="I3825" t="s">
        <v>9076</v>
      </c>
      <c r="J3825" t="s">
        <v>9002</v>
      </c>
      <c r="K3825" t="s">
        <v>9112</v>
      </c>
      <c r="L3825" t="s">
        <v>9039</v>
      </c>
      <c r="M3825" t="s">
        <v>9061</v>
      </c>
      <c r="T3825">
        <v>2.3917899999999999</v>
      </c>
      <c r="U3825">
        <v>10</v>
      </c>
      <c r="V3825">
        <v>10</v>
      </c>
    </row>
    <row r="3826" spans="1:22">
      <c r="A3826" t="s">
        <v>5961</v>
      </c>
      <c r="B3826" t="s">
        <v>9052</v>
      </c>
      <c r="C3826" t="s">
        <v>23</v>
      </c>
      <c r="D3826">
        <v>948863</v>
      </c>
      <c r="E3826">
        <v>10</v>
      </c>
      <c r="F3826">
        <v>94886</v>
      </c>
      <c r="G3826">
        <v>6000</v>
      </c>
      <c r="H3826">
        <v>335</v>
      </c>
      <c r="I3826" t="s">
        <v>9015</v>
      </c>
      <c r="J3826" t="s">
        <v>9067</v>
      </c>
      <c r="K3826" t="s">
        <v>9094</v>
      </c>
      <c r="L3826" t="s">
        <v>9039</v>
      </c>
      <c r="M3826" t="s">
        <v>9061</v>
      </c>
      <c r="N3826" t="s">
        <v>9034</v>
      </c>
      <c r="O3826" t="s">
        <v>9072</v>
      </c>
      <c r="P3826" t="s">
        <v>9072</v>
      </c>
      <c r="Q3826" t="s">
        <v>9139</v>
      </c>
      <c r="R3826" t="s">
        <v>9115</v>
      </c>
      <c r="S3826" t="s">
        <v>9115</v>
      </c>
      <c r="T3826">
        <v>5.4562600000000003</v>
      </c>
      <c r="U3826">
        <v>10</v>
      </c>
      <c r="V3826">
        <v>10</v>
      </c>
    </row>
    <row r="3827" spans="1:22">
      <c r="A3827" t="s">
        <v>2394</v>
      </c>
      <c r="B3827" t="s">
        <v>9138</v>
      </c>
      <c r="C3827" t="s">
        <v>23</v>
      </c>
      <c r="D3827">
        <v>171576290</v>
      </c>
      <c r="E3827">
        <v>10</v>
      </c>
      <c r="F3827">
        <v>17157629</v>
      </c>
      <c r="G3827">
        <v>1670000</v>
      </c>
      <c r="H3827">
        <v>8.3000000000000007</v>
      </c>
      <c r="I3827" t="s">
        <v>9086</v>
      </c>
      <c r="J3827" t="s">
        <v>9035</v>
      </c>
      <c r="K3827" t="s">
        <v>9056</v>
      </c>
      <c r="L3827" t="s">
        <v>9097</v>
      </c>
      <c r="M3827" t="s">
        <v>9062</v>
      </c>
      <c r="N3827" t="s">
        <v>9069</v>
      </c>
      <c r="O3827" t="s">
        <v>9106</v>
      </c>
      <c r="P3827" t="s">
        <v>9106</v>
      </c>
      <c r="Q3827" t="s">
        <v>9092</v>
      </c>
      <c r="R3827" t="s">
        <v>9109</v>
      </c>
      <c r="S3827" t="s">
        <v>9109</v>
      </c>
      <c r="T3827">
        <v>7.9349299999999996</v>
      </c>
      <c r="U3827">
        <v>15</v>
      </c>
      <c r="V3827">
        <v>10</v>
      </c>
    </row>
    <row r="3828" spans="1:22">
      <c r="A3828" t="s">
        <v>2281</v>
      </c>
      <c r="B3828" t="s">
        <v>9138</v>
      </c>
      <c r="C3828" t="s">
        <v>34</v>
      </c>
      <c r="D3828">
        <v>1215728</v>
      </c>
      <c r="E3828">
        <v>10</v>
      </c>
      <c r="F3828">
        <v>121573</v>
      </c>
      <c r="G3828">
        <v>8000</v>
      </c>
      <c r="H3828">
        <v>17.600000000000001</v>
      </c>
      <c r="I3828" t="s">
        <v>9076</v>
      </c>
      <c r="J3828" t="s">
        <v>8934</v>
      </c>
      <c r="K3828" t="s">
        <v>9056</v>
      </c>
      <c r="L3828" t="s">
        <v>9097</v>
      </c>
      <c r="M3828" t="s">
        <v>9062</v>
      </c>
      <c r="N3828" t="s">
        <v>9078</v>
      </c>
      <c r="O3828" t="s">
        <v>9123</v>
      </c>
      <c r="P3828" t="s">
        <v>9123</v>
      </c>
      <c r="Q3828" t="s">
        <v>9140</v>
      </c>
      <c r="R3828" t="s">
        <v>9141</v>
      </c>
      <c r="S3828" t="s">
        <v>9141</v>
      </c>
      <c r="T3828">
        <v>5.4942799999999998</v>
      </c>
      <c r="U3828">
        <v>12</v>
      </c>
      <c r="V3828">
        <v>10</v>
      </c>
    </row>
    <row r="3829" spans="1:22">
      <c r="A3829" t="s">
        <v>588</v>
      </c>
      <c r="B3829" t="s">
        <v>9061</v>
      </c>
      <c r="C3829" t="s">
        <v>34</v>
      </c>
      <c r="D3829">
        <v>3255958</v>
      </c>
      <c r="E3829">
        <v>10</v>
      </c>
      <c r="F3829">
        <v>325596</v>
      </c>
      <c r="G3829">
        <v>35000</v>
      </c>
      <c r="H3829">
        <v>38</v>
      </c>
      <c r="I3829" t="s">
        <v>9089</v>
      </c>
      <c r="J3829" t="s">
        <v>9012</v>
      </c>
      <c r="K3829" t="s">
        <v>9073</v>
      </c>
      <c r="L3829" t="s">
        <v>9034</v>
      </c>
      <c r="M3829" t="s">
        <v>9078</v>
      </c>
      <c r="N3829" t="s">
        <v>9142</v>
      </c>
      <c r="O3829" t="s">
        <v>9143</v>
      </c>
      <c r="P3829" t="s">
        <v>9143</v>
      </c>
      <c r="Q3829" t="s">
        <v>9043</v>
      </c>
      <c r="R3829" t="s">
        <v>9144</v>
      </c>
      <c r="S3829" t="s">
        <v>9144</v>
      </c>
      <c r="T3829">
        <v>9.0331700000000001</v>
      </c>
      <c r="U3829">
        <v>15</v>
      </c>
      <c r="V3829">
        <v>10</v>
      </c>
    </row>
    <row r="3830" spans="1:22">
      <c r="A3830" t="s">
        <v>9145</v>
      </c>
      <c r="B3830" t="s">
        <v>9061</v>
      </c>
      <c r="C3830" t="s">
        <v>400</v>
      </c>
      <c r="D3830">
        <v>160000</v>
      </c>
      <c r="E3830">
        <v>10</v>
      </c>
      <c r="F3830">
        <v>16000</v>
      </c>
      <c r="G3830">
        <v>3000</v>
      </c>
      <c r="H3830">
        <v>36</v>
      </c>
      <c r="I3830" t="s">
        <v>9077</v>
      </c>
      <c r="J3830" t="s">
        <v>9095</v>
      </c>
      <c r="K3830" t="s">
        <v>9146</v>
      </c>
      <c r="L3830" t="s">
        <v>9034</v>
      </c>
      <c r="M3830" t="s">
        <v>9078</v>
      </c>
      <c r="T3830">
        <v>15.9375</v>
      </c>
      <c r="U3830">
        <v>15</v>
      </c>
      <c r="V3830">
        <v>0</v>
      </c>
    </row>
    <row r="3831" spans="1:22">
      <c r="A3831" t="s">
        <v>6539</v>
      </c>
      <c r="B3831" t="s">
        <v>9126</v>
      </c>
      <c r="D3831">
        <v>426130</v>
      </c>
      <c r="E3831">
        <v>10</v>
      </c>
      <c r="F3831">
        <v>42613</v>
      </c>
      <c r="G3831">
        <v>15000</v>
      </c>
      <c r="H3831">
        <v>12</v>
      </c>
      <c r="I3831" t="s">
        <v>9053</v>
      </c>
      <c r="J3831" t="s">
        <v>9112</v>
      </c>
      <c r="K3831" t="s">
        <v>9030</v>
      </c>
      <c r="L3831" t="s">
        <v>9062</v>
      </c>
      <c r="M3831" t="s">
        <v>9142</v>
      </c>
      <c r="Q3831" t="s">
        <v>9085</v>
      </c>
      <c r="R3831" t="s">
        <v>9137</v>
      </c>
      <c r="T3831">
        <v>46.173900000000003</v>
      </c>
      <c r="U3831">
        <v>15</v>
      </c>
      <c r="V3831">
        <v>0</v>
      </c>
    </row>
    <row r="3832" spans="1:22">
      <c r="A3832" t="s">
        <v>5932</v>
      </c>
      <c r="B3832" t="s">
        <v>9126</v>
      </c>
      <c r="C3832" t="s">
        <v>34</v>
      </c>
      <c r="D3832">
        <v>966227</v>
      </c>
      <c r="E3832">
        <v>10</v>
      </c>
      <c r="F3832">
        <v>96623</v>
      </c>
      <c r="G3832">
        <v>6250</v>
      </c>
      <c r="H3832">
        <v>223</v>
      </c>
      <c r="I3832" t="s">
        <v>9090</v>
      </c>
      <c r="J3832" t="s">
        <v>9089</v>
      </c>
      <c r="K3832" t="s">
        <v>9146</v>
      </c>
      <c r="L3832" t="s">
        <v>9062</v>
      </c>
      <c r="M3832" t="s">
        <v>9142</v>
      </c>
      <c r="N3832" t="s">
        <v>9108</v>
      </c>
      <c r="O3832" t="s">
        <v>9042</v>
      </c>
      <c r="P3832" t="s">
        <v>9042</v>
      </c>
      <c r="Q3832" t="s">
        <v>9132</v>
      </c>
      <c r="R3832" t="s">
        <v>9109</v>
      </c>
      <c r="S3832" t="s">
        <v>9109</v>
      </c>
      <c r="T3832">
        <v>5.6430400000000001</v>
      </c>
      <c r="U3832">
        <v>10</v>
      </c>
      <c r="V3832">
        <v>10</v>
      </c>
    </row>
    <row r="3833" spans="1:22">
      <c r="A3833" t="s">
        <v>9147</v>
      </c>
      <c r="B3833" t="s">
        <v>9069</v>
      </c>
      <c r="C3833" t="s">
        <v>34</v>
      </c>
      <c r="D3833">
        <v>1994903</v>
      </c>
      <c r="E3833">
        <v>10</v>
      </c>
      <c r="F3833">
        <v>199490</v>
      </c>
      <c r="G3833">
        <v>26000</v>
      </c>
      <c r="H3833">
        <v>32</v>
      </c>
      <c r="I3833" t="s">
        <v>9068</v>
      </c>
      <c r="J3833" t="s">
        <v>9068</v>
      </c>
      <c r="K3833" t="s">
        <v>9095</v>
      </c>
      <c r="L3833" t="s">
        <v>9065</v>
      </c>
      <c r="M3833" t="s">
        <v>9070</v>
      </c>
      <c r="N3833" t="s">
        <v>9144</v>
      </c>
      <c r="O3833" t="s">
        <v>9092</v>
      </c>
      <c r="P3833" t="s">
        <v>9092</v>
      </c>
      <c r="Q3833" t="s">
        <v>9148</v>
      </c>
      <c r="R3833" t="s">
        <v>9149</v>
      </c>
      <c r="S3833" t="s">
        <v>9149</v>
      </c>
      <c r="T3833">
        <v>11.239800000000001</v>
      </c>
      <c r="U3833">
        <v>15</v>
      </c>
      <c r="V3833">
        <v>10</v>
      </c>
    </row>
    <row r="3834" spans="1:22">
      <c r="A3834" t="s">
        <v>1177</v>
      </c>
      <c r="B3834" t="s">
        <v>9065</v>
      </c>
      <c r="C3834" t="s">
        <v>23</v>
      </c>
      <c r="D3834">
        <v>53995010</v>
      </c>
      <c r="E3834">
        <v>10</v>
      </c>
      <c r="F3834">
        <v>5399501</v>
      </c>
      <c r="G3834">
        <v>300000</v>
      </c>
      <c r="H3834">
        <v>6.8</v>
      </c>
      <c r="I3834" t="s">
        <v>9097</v>
      </c>
      <c r="J3834" t="s">
        <v>8943</v>
      </c>
      <c r="K3834" t="s">
        <v>9038</v>
      </c>
      <c r="L3834" t="s">
        <v>9127</v>
      </c>
      <c r="M3834" t="s">
        <v>9121</v>
      </c>
      <c r="N3834" t="s">
        <v>9150</v>
      </c>
      <c r="O3834" t="s">
        <v>9139</v>
      </c>
      <c r="P3834" t="s">
        <v>9139</v>
      </c>
      <c r="Q3834" t="s">
        <v>9119</v>
      </c>
      <c r="R3834" t="s">
        <v>9151</v>
      </c>
      <c r="S3834" t="s">
        <v>9151</v>
      </c>
      <c r="T3834">
        <v>4.70634</v>
      </c>
      <c r="U3834">
        <v>10</v>
      </c>
      <c r="V3834">
        <v>10</v>
      </c>
    </row>
    <row r="3835" spans="1:22">
      <c r="A3835" t="s">
        <v>2152</v>
      </c>
      <c r="B3835" t="s">
        <v>9065</v>
      </c>
      <c r="C3835" t="s">
        <v>23</v>
      </c>
      <c r="D3835">
        <v>1957483</v>
      </c>
      <c r="E3835">
        <v>10</v>
      </c>
      <c r="F3835">
        <v>195748</v>
      </c>
      <c r="G3835">
        <v>8000</v>
      </c>
      <c r="H3835">
        <v>170</v>
      </c>
      <c r="I3835" t="s">
        <v>9116</v>
      </c>
      <c r="J3835" t="s">
        <v>9089</v>
      </c>
      <c r="K3835" t="s">
        <v>9080</v>
      </c>
      <c r="L3835" t="s">
        <v>9127</v>
      </c>
      <c r="M3835" t="s">
        <v>9121</v>
      </c>
      <c r="N3835" t="s">
        <v>9114</v>
      </c>
      <c r="O3835" t="s">
        <v>9109</v>
      </c>
      <c r="P3835" t="s">
        <v>9109</v>
      </c>
      <c r="Q3835" t="s">
        <v>9152</v>
      </c>
      <c r="R3835" t="s">
        <v>9153</v>
      </c>
      <c r="S3835" t="s">
        <v>9153</v>
      </c>
      <c r="T3835">
        <v>3.19577</v>
      </c>
      <c r="U3835">
        <v>15</v>
      </c>
      <c r="V3835">
        <v>10</v>
      </c>
    </row>
    <row r="3836" spans="1:22">
      <c r="A3836" t="s">
        <v>9154</v>
      </c>
      <c r="B3836" t="s">
        <v>9070</v>
      </c>
      <c r="C3836" t="s">
        <v>400</v>
      </c>
      <c r="D3836">
        <v>768090</v>
      </c>
      <c r="E3836">
        <v>10</v>
      </c>
      <c r="F3836">
        <v>76809</v>
      </c>
      <c r="G3836">
        <v>10000</v>
      </c>
      <c r="H3836">
        <v>34</v>
      </c>
      <c r="I3836" t="s">
        <v>9097</v>
      </c>
      <c r="J3836" t="s">
        <v>8981</v>
      </c>
      <c r="K3836" t="s">
        <v>9077</v>
      </c>
      <c r="L3836" t="s">
        <v>9108</v>
      </c>
      <c r="M3836" t="s">
        <v>9072</v>
      </c>
      <c r="Q3836" t="s">
        <v>9155</v>
      </c>
      <c r="R3836" t="s">
        <v>9156</v>
      </c>
      <c r="S3836" t="s">
        <v>9156</v>
      </c>
      <c r="T3836">
        <v>12.722799999999999</v>
      </c>
      <c r="U3836">
        <v>15</v>
      </c>
      <c r="V3836">
        <v>0</v>
      </c>
    </row>
    <row r="3837" spans="1:22">
      <c r="A3837" t="s">
        <v>7775</v>
      </c>
      <c r="B3837" t="s">
        <v>9072</v>
      </c>
      <c r="C3837" t="s">
        <v>400</v>
      </c>
      <c r="D3837">
        <v>805980</v>
      </c>
      <c r="E3837">
        <v>10</v>
      </c>
      <c r="F3837">
        <v>80598</v>
      </c>
      <c r="G3837">
        <v>10000</v>
      </c>
      <c r="H3837">
        <v>38.799999999999997</v>
      </c>
      <c r="I3837" t="s">
        <v>9078</v>
      </c>
      <c r="J3837" t="s">
        <v>9060</v>
      </c>
      <c r="K3837" t="s">
        <v>9062</v>
      </c>
      <c r="L3837" t="s">
        <v>9087</v>
      </c>
      <c r="M3837" t="s">
        <v>9106</v>
      </c>
      <c r="Q3837" t="s">
        <v>9157</v>
      </c>
      <c r="R3837" t="s">
        <v>9158</v>
      </c>
      <c r="S3837" t="s">
        <v>9158</v>
      </c>
      <c r="T3837">
        <v>12.748200000000001</v>
      </c>
      <c r="U3837">
        <v>10</v>
      </c>
      <c r="V3837">
        <v>0</v>
      </c>
    </row>
    <row r="3838" spans="1:22">
      <c r="A3838" t="s">
        <v>6471</v>
      </c>
      <c r="B3838" t="s">
        <v>9072</v>
      </c>
      <c r="C3838" t="s">
        <v>400</v>
      </c>
      <c r="D3838">
        <v>488000</v>
      </c>
      <c r="E3838">
        <v>10</v>
      </c>
      <c r="F3838">
        <v>48800</v>
      </c>
      <c r="G3838">
        <v>3800</v>
      </c>
      <c r="H3838">
        <v>56</v>
      </c>
      <c r="I3838" t="s">
        <v>9062</v>
      </c>
      <c r="J3838" t="s">
        <v>9102</v>
      </c>
      <c r="K3838" t="s">
        <v>9034</v>
      </c>
      <c r="L3838" t="s">
        <v>9087</v>
      </c>
      <c r="M3838" t="s">
        <v>9106</v>
      </c>
      <c r="Q3838" t="s">
        <v>9139</v>
      </c>
      <c r="R3838" t="s">
        <v>9155</v>
      </c>
      <c r="T3838">
        <v>7.1777800000000003</v>
      </c>
      <c r="U3838">
        <v>15</v>
      </c>
      <c r="V3838">
        <v>0</v>
      </c>
    </row>
    <row r="3839" spans="1:22">
      <c r="A3839" t="s">
        <v>6825</v>
      </c>
      <c r="B3839" t="s">
        <v>9087</v>
      </c>
      <c r="C3839" t="s">
        <v>23</v>
      </c>
      <c r="D3839">
        <v>517812</v>
      </c>
      <c r="E3839">
        <v>10</v>
      </c>
      <c r="F3839">
        <v>51781</v>
      </c>
      <c r="G3839">
        <v>5000</v>
      </c>
      <c r="H3839">
        <v>120</v>
      </c>
      <c r="I3839" t="s">
        <v>9142</v>
      </c>
      <c r="J3839" t="s">
        <v>8991</v>
      </c>
      <c r="K3839" t="s">
        <v>9082</v>
      </c>
      <c r="L3839" t="s">
        <v>9159</v>
      </c>
      <c r="M3839" t="s">
        <v>9088</v>
      </c>
      <c r="N3839" t="s">
        <v>9122</v>
      </c>
      <c r="O3839" t="s">
        <v>9144</v>
      </c>
      <c r="P3839" t="s">
        <v>9144</v>
      </c>
      <c r="Q3839" t="s">
        <v>9148</v>
      </c>
      <c r="R3839" t="s">
        <v>9119</v>
      </c>
      <c r="S3839" t="s">
        <v>9119</v>
      </c>
      <c r="T3839">
        <v>8.0160400000000003</v>
      </c>
      <c r="U3839">
        <v>15</v>
      </c>
      <c r="V3839">
        <v>10</v>
      </c>
    </row>
    <row r="3840" spans="1:22">
      <c r="A3840" t="s">
        <v>5086</v>
      </c>
      <c r="B3840" t="s">
        <v>9087</v>
      </c>
      <c r="C3840" t="s">
        <v>34</v>
      </c>
      <c r="D3840">
        <v>303058</v>
      </c>
      <c r="E3840">
        <v>10</v>
      </c>
      <c r="F3840">
        <v>30306</v>
      </c>
      <c r="G3840">
        <v>2500</v>
      </c>
      <c r="H3840">
        <v>60</v>
      </c>
      <c r="I3840" t="s">
        <v>9142</v>
      </c>
      <c r="J3840" t="s">
        <v>8808</v>
      </c>
      <c r="K3840" t="s">
        <v>8934</v>
      </c>
      <c r="L3840" t="s">
        <v>9159</v>
      </c>
      <c r="M3840" t="s">
        <v>9088</v>
      </c>
      <c r="N3840" t="s">
        <v>9139</v>
      </c>
      <c r="O3840" t="s">
        <v>9160</v>
      </c>
      <c r="P3840" t="s">
        <v>9160</v>
      </c>
      <c r="Q3840" t="s">
        <v>9161</v>
      </c>
      <c r="R3840" t="s">
        <v>9162</v>
      </c>
      <c r="S3840" t="s">
        <v>9162</v>
      </c>
      <c r="T3840">
        <v>7.1927399999999997</v>
      </c>
      <c r="U3840">
        <v>10</v>
      </c>
      <c r="V3840">
        <v>10</v>
      </c>
    </row>
    <row r="3841" spans="1:22">
      <c r="A3841" t="s">
        <v>8221</v>
      </c>
      <c r="B3841" t="s">
        <v>9087</v>
      </c>
      <c r="C3841" t="s">
        <v>400</v>
      </c>
      <c r="D3841">
        <v>30553</v>
      </c>
      <c r="E3841">
        <v>1</v>
      </c>
      <c r="F3841">
        <v>30553</v>
      </c>
      <c r="G3841">
        <v>1875</v>
      </c>
      <c r="H3841">
        <v>32</v>
      </c>
      <c r="I3841" t="s">
        <v>9142</v>
      </c>
      <c r="J3841" t="s">
        <v>9146</v>
      </c>
      <c r="K3841" t="s">
        <v>9097</v>
      </c>
      <c r="L3841" t="s">
        <v>9106</v>
      </c>
      <c r="M3841" t="s">
        <v>9100</v>
      </c>
      <c r="T3841">
        <v>5.5231899999999996</v>
      </c>
      <c r="U3841">
        <v>10</v>
      </c>
      <c r="V3841">
        <v>0</v>
      </c>
    </row>
    <row r="3842" spans="1:22">
      <c r="A3842" t="s">
        <v>7085</v>
      </c>
      <c r="B3842" t="s">
        <v>9143</v>
      </c>
      <c r="C3842" t="s">
        <v>400</v>
      </c>
      <c r="D3842">
        <v>593800</v>
      </c>
      <c r="E3842">
        <v>10</v>
      </c>
      <c r="F3842">
        <v>59380</v>
      </c>
      <c r="G3842">
        <v>6000</v>
      </c>
      <c r="H3842">
        <v>25</v>
      </c>
      <c r="I3842" t="s">
        <v>9142</v>
      </c>
      <c r="J3842" t="s">
        <v>9095</v>
      </c>
      <c r="K3842" t="s">
        <v>9126</v>
      </c>
      <c r="L3842" t="s">
        <v>9163</v>
      </c>
      <c r="M3842" t="s">
        <v>9164</v>
      </c>
      <c r="T3842">
        <v>13.488099999999999</v>
      </c>
      <c r="U3842">
        <v>10</v>
      </c>
      <c r="V3842">
        <v>0</v>
      </c>
    </row>
    <row r="3843" spans="1:22">
      <c r="A3843" t="s">
        <v>9165</v>
      </c>
      <c r="B3843" t="s">
        <v>9106</v>
      </c>
      <c r="C3843" t="s">
        <v>400</v>
      </c>
      <c r="D3843">
        <v>265800</v>
      </c>
      <c r="E3843">
        <v>10</v>
      </c>
      <c r="F3843">
        <v>26580</v>
      </c>
      <c r="G3843">
        <v>1000</v>
      </c>
      <c r="H3843">
        <v>50</v>
      </c>
      <c r="I3843" t="s">
        <v>9069</v>
      </c>
      <c r="J3843" t="s">
        <v>9112</v>
      </c>
      <c r="L3843" t="s">
        <v>9088</v>
      </c>
      <c r="M3843" t="s">
        <v>9166</v>
      </c>
      <c r="Q3843" t="s">
        <v>9167</v>
      </c>
      <c r="R3843" t="s">
        <v>9151</v>
      </c>
      <c r="T3843">
        <v>3.51837</v>
      </c>
      <c r="U3843">
        <v>10</v>
      </c>
      <c r="V3843">
        <v>0</v>
      </c>
    </row>
    <row r="3844" spans="1:22">
      <c r="A3844" t="s">
        <v>9168</v>
      </c>
      <c r="B3844" t="s">
        <v>9163</v>
      </c>
      <c r="C3844" t="s">
        <v>34</v>
      </c>
      <c r="D3844">
        <v>387397</v>
      </c>
      <c r="E3844">
        <v>10</v>
      </c>
      <c r="F3844">
        <v>38740</v>
      </c>
      <c r="G3844">
        <v>4000</v>
      </c>
      <c r="H3844">
        <v>130</v>
      </c>
      <c r="I3844" t="s">
        <v>9034</v>
      </c>
      <c r="J3844" t="s">
        <v>9012</v>
      </c>
      <c r="K3844" t="s">
        <v>9068</v>
      </c>
      <c r="L3844" t="s">
        <v>9131</v>
      </c>
      <c r="M3844" t="s">
        <v>9042</v>
      </c>
      <c r="N3844" t="s">
        <v>9115</v>
      </c>
      <c r="O3844" t="s">
        <v>9169</v>
      </c>
      <c r="P3844" t="s">
        <v>9169</v>
      </c>
      <c r="Q3844" t="s">
        <v>9170</v>
      </c>
      <c r="R3844" t="s">
        <v>9171</v>
      </c>
      <c r="S3844" t="s">
        <v>9171</v>
      </c>
      <c r="T3844">
        <v>8.6356599999999997</v>
      </c>
      <c r="U3844">
        <v>15</v>
      </c>
      <c r="V3844">
        <v>10</v>
      </c>
    </row>
    <row r="3845" spans="1:22">
      <c r="A3845" t="s">
        <v>1421</v>
      </c>
      <c r="B3845" t="s">
        <v>9131</v>
      </c>
      <c r="C3845" t="s">
        <v>34</v>
      </c>
      <c r="D3845">
        <v>2311381</v>
      </c>
      <c r="E3845">
        <v>10</v>
      </c>
      <c r="F3845">
        <v>231138</v>
      </c>
      <c r="G3845">
        <v>20000</v>
      </c>
      <c r="H3845">
        <v>31.9</v>
      </c>
      <c r="I3845" t="s">
        <v>9070</v>
      </c>
      <c r="J3845" t="s">
        <v>8960</v>
      </c>
      <c r="K3845" t="s">
        <v>9065</v>
      </c>
      <c r="L3845" t="s">
        <v>9042</v>
      </c>
      <c r="M3845" t="s">
        <v>9043</v>
      </c>
      <c r="N3845" t="s">
        <v>9049</v>
      </c>
      <c r="O3845" t="s">
        <v>9172</v>
      </c>
      <c r="P3845" t="s">
        <v>9172</v>
      </c>
      <c r="Q3845" t="s">
        <v>9161</v>
      </c>
      <c r="R3845" t="s">
        <v>9162</v>
      </c>
      <c r="S3845" t="s">
        <v>9162</v>
      </c>
      <c r="T3845">
        <v>7.5779800000000002</v>
      </c>
      <c r="U3845">
        <v>10</v>
      </c>
      <c r="V3845">
        <v>10</v>
      </c>
    </row>
    <row r="3846" spans="1:22">
      <c r="A3846" t="s">
        <v>215</v>
      </c>
      <c r="B3846" t="s">
        <v>9131</v>
      </c>
      <c r="C3846" t="s">
        <v>34</v>
      </c>
      <c r="D3846">
        <v>395430</v>
      </c>
      <c r="E3846">
        <v>10</v>
      </c>
      <c r="F3846">
        <v>39543</v>
      </c>
      <c r="G3846">
        <v>2200</v>
      </c>
      <c r="H3846">
        <v>150</v>
      </c>
      <c r="I3846" t="s">
        <v>9070</v>
      </c>
      <c r="J3846" t="s">
        <v>9029</v>
      </c>
      <c r="K3846" t="s">
        <v>9065</v>
      </c>
      <c r="L3846" t="s">
        <v>9164</v>
      </c>
      <c r="M3846" t="s">
        <v>9104</v>
      </c>
      <c r="N3846" t="s">
        <v>9049</v>
      </c>
      <c r="O3846" t="s">
        <v>9172</v>
      </c>
      <c r="P3846" t="s">
        <v>9172</v>
      </c>
      <c r="Q3846" t="s">
        <v>9125</v>
      </c>
      <c r="R3846" t="s">
        <v>9110</v>
      </c>
      <c r="S3846" t="s">
        <v>9110</v>
      </c>
      <c r="T3846">
        <v>4.4184999999999999</v>
      </c>
      <c r="U3846">
        <v>15</v>
      </c>
      <c r="V3846">
        <v>10</v>
      </c>
    </row>
    <row r="3847" spans="1:22">
      <c r="A3847" t="s">
        <v>579</v>
      </c>
      <c r="B3847" t="s">
        <v>9100</v>
      </c>
      <c r="D3847">
        <v>1394004</v>
      </c>
      <c r="E3847">
        <v>10</v>
      </c>
      <c r="F3847">
        <v>139400</v>
      </c>
      <c r="G3847">
        <v>60000</v>
      </c>
      <c r="H3847">
        <v>10</v>
      </c>
      <c r="I3847" t="s">
        <v>9100</v>
      </c>
      <c r="J3847" t="s">
        <v>9123</v>
      </c>
      <c r="L3847" t="s">
        <v>9122</v>
      </c>
      <c r="M3847" t="s">
        <v>9173</v>
      </c>
      <c r="T3847">
        <v>68.009699999999995</v>
      </c>
      <c r="U3847">
        <v>10</v>
      </c>
    </row>
    <row r="3848" spans="1:22">
      <c r="A3848" t="s">
        <v>9174</v>
      </c>
      <c r="B3848" t="s">
        <v>9043</v>
      </c>
      <c r="C3848" t="s">
        <v>34</v>
      </c>
      <c r="D3848">
        <v>429907</v>
      </c>
      <c r="E3848">
        <v>10</v>
      </c>
      <c r="F3848">
        <v>42991</v>
      </c>
      <c r="G3848">
        <v>4500</v>
      </c>
      <c r="H3848">
        <v>330</v>
      </c>
      <c r="I3848" t="s">
        <v>9087</v>
      </c>
      <c r="J3848" t="s">
        <v>9102</v>
      </c>
      <c r="K3848" t="s">
        <v>9123</v>
      </c>
      <c r="L3848" t="s">
        <v>9150</v>
      </c>
      <c r="M3848" t="s">
        <v>9175</v>
      </c>
      <c r="N3848" t="s">
        <v>9144</v>
      </c>
      <c r="O3848" t="s">
        <v>9092</v>
      </c>
      <c r="P3848" t="s">
        <v>9092</v>
      </c>
      <c r="Q3848" t="s">
        <v>9156</v>
      </c>
      <c r="R3848" t="s">
        <v>9120</v>
      </c>
      <c r="S3848" t="s">
        <v>9120</v>
      </c>
      <c r="T3848">
        <v>9.3529099999999996</v>
      </c>
      <c r="U3848">
        <v>10</v>
      </c>
      <c r="V3848">
        <v>10</v>
      </c>
    </row>
    <row r="3849" spans="1:22">
      <c r="A3849" t="s">
        <v>6433</v>
      </c>
      <c r="B3849" t="s">
        <v>9098</v>
      </c>
      <c r="C3849" t="s">
        <v>400</v>
      </c>
      <c r="D3849">
        <v>801220</v>
      </c>
      <c r="E3849">
        <v>10</v>
      </c>
      <c r="F3849">
        <v>80122</v>
      </c>
      <c r="G3849">
        <v>5000</v>
      </c>
      <c r="H3849">
        <v>10</v>
      </c>
      <c r="I3849" t="s">
        <v>9143</v>
      </c>
      <c r="J3849" t="s">
        <v>8625</v>
      </c>
      <c r="K3849" t="s">
        <v>9143</v>
      </c>
      <c r="L3849" t="s">
        <v>9049</v>
      </c>
      <c r="M3849" t="s">
        <v>9176</v>
      </c>
      <c r="Q3849" t="s">
        <v>9177</v>
      </c>
      <c r="R3849" t="s">
        <v>9119</v>
      </c>
      <c r="S3849" t="s">
        <v>9119</v>
      </c>
      <c r="T3849">
        <v>5.9902600000000001</v>
      </c>
      <c r="U3849">
        <v>10</v>
      </c>
      <c r="V3849">
        <v>0</v>
      </c>
    </row>
    <row r="3850" spans="1:22">
      <c r="A3850" t="s">
        <v>9178</v>
      </c>
      <c r="B3850" t="s">
        <v>9098</v>
      </c>
      <c r="C3850" t="s">
        <v>400</v>
      </c>
      <c r="D3850">
        <v>1616000</v>
      </c>
      <c r="E3850">
        <v>10</v>
      </c>
      <c r="F3850">
        <v>161600</v>
      </c>
      <c r="G3850">
        <v>1600</v>
      </c>
      <c r="H3850">
        <v>559</v>
      </c>
      <c r="I3850" t="s">
        <v>9100</v>
      </c>
      <c r="J3850" t="s">
        <v>9131</v>
      </c>
      <c r="L3850" t="s">
        <v>9049</v>
      </c>
      <c r="M3850" t="s">
        <v>9176</v>
      </c>
      <c r="Q3850" t="s">
        <v>9153</v>
      </c>
      <c r="R3850" t="s">
        <v>9179</v>
      </c>
      <c r="T3850">
        <v>0.9</v>
      </c>
      <c r="U3850">
        <v>10</v>
      </c>
      <c r="V3850">
        <v>0</v>
      </c>
    </row>
    <row r="3851" spans="1:22">
      <c r="A3851" t="s">
        <v>7175</v>
      </c>
      <c r="B3851" t="s">
        <v>9180</v>
      </c>
      <c r="C3851" t="s">
        <v>23</v>
      </c>
      <c r="D3851">
        <v>2563546</v>
      </c>
      <c r="E3851">
        <v>10</v>
      </c>
      <c r="F3851">
        <v>256355</v>
      </c>
      <c r="G3851">
        <v>5000</v>
      </c>
      <c r="H3851">
        <v>95</v>
      </c>
      <c r="I3851" t="s">
        <v>9108</v>
      </c>
      <c r="J3851" t="s">
        <v>9081</v>
      </c>
      <c r="K3851" t="s">
        <v>9094</v>
      </c>
      <c r="L3851" t="s">
        <v>9129</v>
      </c>
      <c r="M3851" t="s">
        <v>9181</v>
      </c>
      <c r="N3851" t="s">
        <v>9139</v>
      </c>
      <c r="O3851" t="s">
        <v>9160</v>
      </c>
      <c r="P3851" t="s">
        <v>9160</v>
      </c>
      <c r="Q3851" t="s">
        <v>9167</v>
      </c>
      <c r="R3851" t="s">
        <v>9171</v>
      </c>
      <c r="S3851" t="s">
        <v>9171</v>
      </c>
      <c r="T3851">
        <v>1.50909</v>
      </c>
      <c r="U3851">
        <v>15</v>
      </c>
      <c r="V3851">
        <v>10</v>
      </c>
    </row>
    <row r="3852" spans="1:22">
      <c r="A3852" t="s">
        <v>8428</v>
      </c>
      <c r="B3852" t="s">
        <v>9085</v>
      </c>
      <c r="C3852" t="s">
        <v>23</v>
      </c>
      <c r="D3852">
        <v>16778639</v>
      </c>
      <c r="E3852">
        <v>10</v>
      </c>
      <c r="F3852">
        <v>1677864</v>
      </c>
      <c r="G3852">
        <v>31000</v>
      </c>
      <c r="H3852">
        <v>125</v>
      </c>
      <c r="I3852" t="s">
        <v>9143</v>
      </c>
      <c r="J3852" t="s">
        <v>9052</v>
      </c>
      <c r="K3852" t="s">
        <v>9087</v>
      </c>
      <c r="L3852" t="s">
        <v>9114</v>
      </c>
      <c r="M3852" t="s">
        <v>9091</v>
      </c>
      <c r="N3852" t="s">
        <v>9182</v>
      </c>
      <c r="O3852" t="s">
        <v>9177</v>
      </c>
      <c r="P3852" t="s">
        <v>9177</v>
      </c>
      <c r="Q3852" t="s">
        <v>9183</v>
      </c>
      <c r="R3852" t="s">
        <v>9177</v>
      </c>
      <c r="S3852" t="s">
        <v>9177</v>
      </c>
      <c r="T3852">
        <v>1.29392</v>
      </c>
      <c r="U3852">
        <v>15</v>
      </c>
      <c r="V3852">
        <v>10</v>
      </c>
    </row>
    <row r="3853" spans="1:22">
      <c r="A3853" t="s">
        <v>1540</v>
      </c>
      <c r="B3853" t="s">
        <v>9085</v>
      </c>
      <c r="C3853" t="s">
        <v>400</v>
      </c>
      <c r="D3853">
        <v>726639</v>
      </c>
      <c r="E3853">
        <v>10</v>
      </c>
      <c r="F3853">
        <v>72664</v>
      </c>
      <c r="G3853">
        <v>6000</v>
      </c>
      <c r="H3853">
        <v>34</v>
      </c>
      <c r="I3853" t="s">
        <v>9104</v>
      </c>
      <c r="J3853" t="s">
        <v>9087</v>
      </c>
      <c r="K3853" t="s">
        <v>9122</v>
      </c>
      <c r="L3853" t="s">
        <v>9181</v>
      </c>
      <c r="M3853" t="s">
        <v>9139</v>
      </c>
      <c r="T3853">
        <v>7.6503100000000002</v>
      </c>
      <c r="U3853">
        <v>15</v>
      </c>
      <c r="V3853">
        <v>0</v>
      </c>
    </row>
    <row r="3854" spans="1:22">
      <c r="A3854" t="s">
        <v>4935</v>
      </c>
      <c r="B3854" t="s">
        <v>9132</v>
      </c>
      <c r="C3854" t="s">
        <v>400</v>
      </c>
      <c r="D3854">
        <v>634724</v>
      </c>
      <c r="E3854">
        <v>10</v>
      </c>
      <c r="F3854">
        <v>63472</v>
      </c>
      <c r="G3854">
        <v>20000</v>
      </c>
      <c r="H3854">
        <v>6.3</v>
      </c>
      <c r="I3854" t="s">
        <v>9065</v>
      </c>
      <c r="J3854" t="s">
        <v>8972</v>
      </c>
      <c r="K3854" t="s">
        <v>9029</v>
      </c>
      <c r="L3854" t="s">
        <v>9172</v>
      </c>
      <c r="M3854" t="s">
        <v>9115</v>
      </c>
      <c r="T3854">
        <v>41.4056</v>
      </c>
      <c r="U3854">
        <v>10</v>
      </c>
      <c r="V3854">
        <v>0</v>
      </c>
    </row>
    <row r="3855" spans="1:22">
      <c r="A3855" t="s">
        <v>4846</v>
      </c>
      <c r="B3855" t="s">
        <v>9172</v>
      </c>
      <c r="C3855" t="s">
        <v>400</v>
      </c>
      <c r="D3855">
        <v>1075808</v>
      </c>
      <c r="E3855">
        <v>10</v>
      </c>
      <c r="F3855">
        <v>107581</v>
      </c>
      <c r="G3855">
        <v>12500</v>
      </c>
      <c r="H3855">
        <v>18</v>
      </c>
      <c r="I3855" t="s">
        <v>9048</v>
      </c>
      <c r="J3855" t="s">
        <v>9108</v>
      </c>
      <c r="K3855" t="s">
        <v>9048</v>
      </c>
      <c r="L3855" t="s">
        <v>9115</v>
      </c>
      <c r="M3855" t="s">
        <v>9092</v>
      </c>
      <c r="T3855">
        <v>11.186500000000001</v>
      </c>
      <c r="U3855">
        <v>15</v>
      </c>
      <c r="V3855">
        <v>0</v>
      </c>
    </row>
    <row r="3856" spans="1:22">
      <c r="A3856" t="s">
        <v>7813</v>
      </c>
      <c r="B3856" t="s">
        <v>9172</v>
      </c>
      <c r="C3856" t="s">
        <v>34</v>
      </c>
      <c r="D3856">
        <v>383162</v>
      </c>
      <c r="E3856">
        <v>10</v>
      </c>
      <c r="F3856">
        <v>38316</v>
      </c>
      <c r="G3856">
        <v>2600</v>
      </c>
      <c r="H3856">
        <v>109</v>
      </c>
      <c r="I3856" t="s">
        <v>9150</v>
      </c>
      <c r="J3856" t="s">
        <v>9068</v>
      </c>
      <c r="K3856" t="s">
        <v>9122</v>
      </c>
      <c r="L3856" t="s">
        <v>9115</v>
      </c>
      <c r="M3856" t="s">
        <v>9092</v>
      </c>
      <c r="N3856" t="s">
        <v>9160</v>
      </c>
      <c r="O3856" t="s">
        <v>9153</v>
      </c>
      <c r="P3856" t="s">
        <v>9153</v>
      </c>
      <c r="T3856">
        <v>6.1876699999999998</v>
      </c>
      <c r="U3856">
        <v>5</v>
      </c>
      <c r="V3856">
        <v>10</v>
      </c>
    </row>
    <row r="3857" spans="1:22">
      <c r="A3857" t="s">
        <v>8964</v>
      </c>
      <c r="B3857" t="s">
        <v>9172</v>
      </c>
      <c r="C3857" t="s">
        <v>400</v>
      </c>
      <c r="D3857">
        <v>323448</v>
      </c>
      <c r="E3857">
        <v>10</v>
      </c>
      <c r="F3857">
        <v>32345</v>
      </c>
      <c r="G3857">
        <v>4000</v>
      </c>
      <c r="H3857">
        <v>28</v>
      </c>
      <c r="I3857" t="s">
        <v>9150</v>
      </c>
      <c r="J3857" t="s">
        <v>9123</v>
      </c>
      <c r="K3857" t="s">
        <v>9043</v>
      </c>
      <c r="L3857" t="s">
        <v>9184</v>
      </c>
      <c r="M3857" t="s">
        <v>9124</v>
      </c>
      <c r="T3857">
        <v>11.994999999999999</v>
      </c>
      <c r="U3857">
        <v>15</v>
      </c>
      <c r="V3857">
        <v>0</v>
      </c>
    </row>
    <row r="3858" spans="1:22">
      <c r="A3858" t="s">
        <v>1006</v>
      </c>
      <c r="B3858" t="s">
        <v>9091</v>
      </c>
      <c r="C3858" t="s">
        <v>34</v>
      </c>
      <c r="D3858">
        <v>5806497</v>
      </c>
      <c r="E3858">
        <v>10</v>
      </c>
      <c r="F3858">
        <v>580650</v>
      </c>
      <c r="G3858">
        <v>50000</v>
      </c>
      <c r="H3858">
        <v>37.450000000000003</v>
      </c>
      <c r="I3858" t="s">
        <v>9100</v>
      </c>
      <c r="J3858" t="s">
        <v>8906</v>
      </c>
      <c r="K3858" t="s">
        <v>9100</v>
      </c>
      <c r="L3858" t="s">
        <v>9124</v>
      </c>
      <c r="M3858" t="s">
        <v>9185</v>
      </c>
      <c r="N3858" t="s">
        <v>9092</v>
      </c>
      <c r="O3858" t="s">
        <v>9148</v>
      </c>
      <c r="P3858" t="s">
        <v>9148</v>
      </c>
      <c r="Q3858" t="s">
        <v>9162</v>
      </c>
      <c r="R3858" t="s">
        <v>9140</v>
      </c>
      <c r="S3858" t="s">
        <v>9140</v>
      </c>
      <c r="T3858">
        <v>7.5581500000000004</v>
      </c>
      <c r="U3858">
        <v>10</v>
      </c>
      <c r="V3858">
        <v>10</v>
      </c>
    </row>
    <row r="3859" spans="1:22">
      <c r="A3859" t="s">
        <v>4880</v>
      </c>
      <c r="B3859" t="s">
        <v>9115</v>
      </c>
      <c r="C3859" t="s">
        <v>23</v>
      </c>
      <c r="D3859">
        <v>795303</v>
      </c>
      <c r="E3859">
        <v>10</v>
      </c>
      <c r="F3859">
        <v>79530</v>
      </c>
      <c r="G3859">
        <v>3750</v>
      </c>
      <c r="H3859">
        <v>88</v>
      </c>
      <c r="I3859" t="s">
        <v>9150</v>
      </c>
      <c r="J3859" t="s">
        <v>8991</v>
      </c>
      <c r="K3859" t="s">
        <v>9108</v>
      </c>
      <c r="L3859" t="s">
        <v>9103</v>
      </c>
      <c r="M3859" t="s">
        <v>9182</v>
      </c>
      <c r="N3859" t="s">
        <v>9182</v>
      </c>
      <c r="O3859" t="s">
        <v>9177</v>
      </c>
      <c r="P3859" t="s">
        <v>9177</v>
      </c>
      <c r="Q3859" t="s">
        <v>9157</v>
      </c>
      <c r="R3859" t="s">
        <v>9186</v>
      </c>
      <c r="S3859" t="s">
        <v>9186</v>
      </c>
      <c r="T3859">
        <v>3.7113900000000002</v>
      </c>
      <c r="U3859">
        <v>15</v>
      </c>
      <c r="V3859">
        <v>10</v>
      </c>
    </row>
    <row r="3860" spans="1:22">
      <c r="A3860" t="s">
        <v>9187</v>
      </c>
      <c r="B3860" t="s">
        <v>9115</v>
      </c>
      <c r="C3860" t="s">
        <v>23</v>
      </c>
      <c r="D3860">
        <v>2045312</v>
      </c>
      <c r="E3860">
        <v>10</v>
      </c>
      <c r="F3860">
        <v>204531</v>
      </c>
      <c r="G3860">
        <v>9000</v>
      </c>
      <c r="H3860">
        <v>63</v>
      </c>
      <c r="I3860" t="s">
        <v>9134</v>
      </c>
      <c r="J3860" t="s">
        <v>9138</v>
      </c>
      <c r="K3860" t="s">
        <v>9122</v>
      </c>
      <c r="L3860" t="s">
        <v>9103</v>
      </c>
      <c r="M3860" t="s">
        <v>9182</v>
      </c>
      <c r="N3860" t="s">
        <v>9183</v>
      </c>
      <c r="O3860" t="s">
        <v>9153</v>
      </c>
      <c r="P3860" t="s">
        <v>9153</v>
      </c>
      <c r="Q3860" t="s">
        <v>9188</v>
      </c>
      <c r="R3860" t="s">
        <v>9171</v>
      </c>
      <c r="S3860" t="s">
        <v>9171</v>
      </c>
      <c r="T3860">
        <v>3.68228</v>
      </c>
      <c r="U3860">
        <v>10</v>
      </c>
      <c r="V3860">
        <v>10</v>
      </c>
    </row>
    <row r="3861" spans="1:22">
      <c r="A3861" t="s">
        <v>4688</v>
      </c>
      <c r="B3861" t="s">
        <v>9103</v>
      </c>
      <c r="C3861" t="s">
        <v>34</v>
      </c>
      <c r="D3861">
        <v>276008</v>
      </c>
      <c r="E3861">
        <v>10</v>
      </c>
      <c r="F3861">
        <v>27601</v>
      </c>
      <c r="G3861">
        <v>2362</v>
      </c>
      <c r="H3861">
        <v>118</v>
      </c>
      <c r="I3861" t="s">
        <v>9138</v>
      </c>
      <c r="J3861" t="s">
        <v>9009</v>
      </c>
      <c r="L3861" t="s">
        <v>9189</v>
      </c>
      <c r="M3861" t="s">
        <v>9109</v>
      </c>
      <c r="N3861" t="s">
        <v>9172</v>
      </c>
      <c r="O3861" t="s">
        <v>9190</v>
      </c>
      <c r="P3861" t="s">
        <v>9190</v>
      </c>
      <c r="Q3861" t="s">
        <v>9162</v>
      </c>
      <c r="R3861" t="s">
        <v>9141</v>
      </c>
      <c r="S3861" t="s">
        <v>9141</v>
      </c>
      <c r="U3861">
        <v>10</v>
      </c>
      <c r="V3861">
        <v>90</v>
      </c>
    </row>
    <row r="3862" spans="1:22">
      <c r="A3862" t="s">
        <v>8168</v>
      </c>
      <c r="B3862" t="s">
        <v>9092</v>
      </c>
      <c r="C3862" t="s">
        <v>34</v>
      </c>
      <c r="D3862">
        <v>1689318</v>
      </c>
      <c r="E3862">
        <v>10</v>
      </c>
      <c r="F3862">
        <v>168932</v>
      </c>
      <c r="G3862">
        <v>4000</v>
      </c>
      <c r="H3862">
        <v>225</v>
      </c>
      <c r="I3862" t="s">
        <v>9144</v>
      </c>
      <c r="J3862" t="s">
        <v>9055</v>
      </c>
      <c r="K3862" t="s">
        <v>9084</v>
      </c>
      <c r="L3862" t="s">
        <v>9125</v>
      </c>
      <c r="M3862" t="s">
        <v>9191</v>
      </c>
      <c r="N3862" t="s">
        <v>9188</v>
      </c>
      <c r="O3862" t="s">
        <v>9158</v>
      </c>
      <c r="P3862" t="s">
        <v>9158</v>
      </c>
      <c r="T3862">
        <v>1.9406099999999999</v>
      </c>
      <c r="U3862">
        <v>10</v>
      </c>
      <c r="V3862">
        <v>10</v>
      </c>
    </row>
    <row r="3863" spans="1:22">
      <c r="A3863" t="s">
        <v>9023</v>
      </c>
      <c r="B3863" t="s">
        <v>9125</v>
      </c>
      <c r="C3863" t="s">
        <v>34</v>
      </c>
      <c r="D3863">
        <v>590609</v>
      </c>
      <c r="E3863">
        <v>10</v>
      </c>
      <c r="F3863">
        <v>59061</v>
      </c>
      <c r="G3863">
        <v>10000</v>
      </c>
      <c r="H3863">
        <v>125</v>
      </c>
      <c r="I3863" t="s">
        <v>9137</v>
      </c>
      <c r="J3863" t="s">
        <v>9126</v>
      </c>
      <c r="K3863" t="s">
        <v>9122</v>
      </c>
      <c r="L3863" t="s">
        <v>9190</v>
      </c>
      <c r="M3863" t="s">
        <v>9110</v>
      </c>
      <c r="N3863" t="s">
        <v>9192</v>
      </c>
      <c r="O3863" t="s">
        <v>9188</v>
      </c>
      <c r="P3863" t="s">
        <v>9188</v>
      </c>
      <c r="T3863">
        <v>16.3063</v>
      </c>
      <c r="U3863">
        <v>10</v>
      </c>
      <c r="V3863">
        <v>10</v>
      </c>
    </row>
    <row r="3864" spans="1:22">
      <c r="A3864" t="s">
        <v>102</v>
      </c>
      <c r="B3864" t="s">
        <v>9125</v>
      </c>
      <c r="C3864" t="s">
        <v>34</v>
      </c>
      <c r="D3864">
        <v>5727437</v>
      </c>
      <c r="E3864">
        <v>10</v>
      </c>
      <c r="F3864">
        <v>572744</v>
      </c>
      <c r="G3864">
        <v>30000</v>
      </c>
      <c r="H3864">
        <v>26.5</v>
      </c>
      <c r="I3864" t="s">
        <v>9150</v>
      </c>
      <c r="J3864" t="s">
        <v>9138</v>
      </c>
      <c r="K3864" t="s">
        <v>9143</v>
      </c>
      <c r="L3864" t="s">
        <v>9190</v>
      </c>
      <c r="M3864" t="s">
        <v>9110</v>
      </c>
      <c r="N3864" t="s">
        <v>9193</v>
      </c>
      <c r="O3864" t="s">
        <v>9194</v>
      </c>
      <c r="P3864" t="s">
        <v>9194</v>
      </c>
      <c r="T3864">
        <v>4.4222999999999999</v>
      </c>
      <c r="U3864">
        <v>10</v>
      </c>
      <c r="V3864">
        <v>10</v>
      </c>
    </row>
    <row r="3865" spans="1:22">
      <c r="A3865" t="s">
        <v>6196</v>
      </c>
      <c r="B3865" t="s">
        <v>9190</v>
      </c>
      <c r="C3865" t="s">
        <v>400</v>
      </c>
      <c r="D3865">
        <v>658000</v>
      </c>
      <c r="E3865">
        <v>10</v>
      </c>
      <c r="F3865">
        <v>65800</v>
      </c>
      <c r="G3865">
        <v>5000</v>
      </c>
      <c r="H3865">
        <v>145</v>
      </c>
      <c r="I3865" t="s">
        <v>9132</v>
      </c>
      <c r="J3865" t="s">
        <v>9087</v>
      </c>
      <c r="K3865" t="s">
        <v>9114</v>
      </c>
      <c r="L3865" t="s">
        <v>9191</v>
      </c>
      <c r="M3865" t="s">
        <v>9169</v>
      </c>
      <c r="T3865">
        <v>6.9901299999999997</v>
      </c>
      <c r="U3865">
        <v>15</v>
      </c>
      <c r="V3865">
        <v>0</v>
      </c>
    </row>
    <row r="3866" spans="1:22">
      <c r="A3866" t="s">
        <v>9195</v>
      </c>
      <c r="B3866" t="s">
        <v>9160</v>
      </c>
      <c r="C3866" t="s">
        <v>400</v>
      </c>
      <c r="D3866">
        <v>330000</v>
      </c>
      <c r="E3866">
        <v>10</v>
      </c>
      <c r="F3866">
        <v>33000</v>
      </c>
      <c r="G3866">
        <v>3000</v>
      </c>
      <c r="H3866">
        <v>35</v>
      </c>
      <c r="I3866" t="s">
        <v>9139</v>
      </c>
      <c r="J3866" t="s">
        <v>9142</v>
      </c>
      <c r="K3866" t="s">
        <v>9114</v>
      </c>
      <c r="L3866" t="s">
        <v>9183</v>
      </c>
      <c r="M3866" t="s">
        <v>9196</v>
      </c>
      <c r="T3866">
        <v>9</v>
      </c>
      <c r="U3866">
        <v>10</v>
      </c>
      <c r="V3866">
        <v>0</v>
      </c>
    </row>
    <row r="3867" spans="1:22">
      <c r="A3867" t="s">
        <v>5562</v>
      </c>
      <c r="B3867" t="s">
        <v>9183</v>
      </c>
      <c r="C3867" t="s">
        <v>23</v>
      </c>
      <c r="D3867">
        <v>1331359</v>
      </c>
      <c r="E3867">
        <v>10</v>
      </c>
      <c r="F3867">
        <v>133136</v>
      </c>
      <c r="G3867">
        <v>15000</v>
      </c>
      <c r="H3867">
        <v>40</v>
      </c>
      <c r="I3867" t="s">
        <v>9129</v>
      </c>
      <c r="J3867" t="s">
        <v>8943</v>
      </c>
      <c r="K3867" t="s">
        <v>9013</v>
      </c>
      <c r="L3867" t="s">
        <v>9197</v>
      </c>
      <c r="M3867" t="s">
        <v>9198</v>
      </c>
      <c r="N3867" t="s">
        <v>9177</v>
      </c>
      <c r="O3867" t="s">
        <v>9149</v>
      </c>
      <c r="P3867" t="s">
        <v>9149</v>
      </c>
      <c r="Q3867" t="s">
        <v>9179</v>
      </c>
      <c r="R3867" t="s">
        <v>9149</v>
      </c>
      <c r="S3867" t="s">
        <v>9149</v>
      </c>
      <c r="T3867">
        <v>11.4275</v>
      </c>
      <c r="U3867">
        <v>0</v>
      </c>
      <c r="V3867">
        <v>10</v>
      </c>
    </row>
    <row r="3868" spans="1:22">
      <c r="A3868" t="s">
        <v>1589</v>
      </c>
      <c r="B3868" t="s">
        <v>9183</v>
      </c>
      <c r="C3868" t="s">
        <v>34</v>
      </c>
      <c r="D3868">
        <v>18389823</v>
      </c>
      <c r="E3868">
        <v>10</v>
      </c>
      <c r="F3868">
        <v>1838982</v>
      </c>
      <c r="G3868">
        <v>200000</v>
      </c>
      <c r="H3868">
        <v>88</v>
      </c>
      <c r="I3868" t="s">
        <v>9091</v>
      </c>
      <c r="J3868" t="s">
        <v>9113</v>
      </c>
      <c r="K3868" t="s">
        <v>9139</v>
      </c>
      <c r="L3868" t="s">
        <v>9197</v>
      </c>
      <c r="M3868" t="s">
        <v>9198</v>
      </c>
      <c r="N3868" t="s">
        <v>9156</v>
      </c>
      <c r="O3868" t="s">
        <v>9193</v>
      </c>
      <c r="P3868" t="s">
        <v>9193</v>
      </c>
      <c r="T3868">
        <v>9.1520200000000003</v>
      </c>
      <c r="U3868">
        <v>15</v>
      </c>
      <c r="V3868">
        <v>10</v>
      </c>
    </row>
    <row r="3869" spans="1:22">
      <c r="A3869" t="s">
        <v>9199</v>
      </c>
      <c r="B3869" t="s">
        <v>9155</v>
      </c>
      <c r="C3869" t="s">
        <v>23</v>
      </c>
      <c r="D3869">
        <v>1431697</v>
      </c>
      <c r="E3869">
        <v>10</v>
      </c>
      <c r="F3869">
        <v>143170</v>
      </c>
      <c r="G3869">
        <v>22000</v>
      </c>
      <c r="H3869">
        <v>30</v>
      </c>
      <c r="I3869" t="s">
        <v>9115</v>
      </c>
      <c r="J3869" t="s">
        <v>9078</v>
      </c>
      <c r="K3869" t="s">
        <v>9091</v>
      </c>
      <c r="L3869" t="s">
        <v>9155</v>
      </c>
      <c r="M3869" t="s">
        <v>9177</v>
      </c>
      <c r="N3869" t="s">
        <v>9171</v>
      </c>
      <c r="O3869" t="s">
        <v>9200</v>
      </c>
      <c r="P3869" t="s">
        <v>9200</v>
      </c>
      <c r="T3869">
        <v>13.6173</v>
      </c>
      <c r="U3869">
        <v>15</v>
      </c>
      <c r="V3869">
        <v>10</v>
      </c>
    </row>
    <row r="3870" spans="1:22">
      <c r="A3870" t="s">
        <v>513</v>
      </c>
      <c r="B3870" t="s">
        <v>9155</v>
      </c>
      <c r="C3870" t="s">
        <v>34</v>
      </c>
      <c r="D3870">
        <v>999561</v>
      </c>
      <c r="E3870">
        <v>10</v>
      </c>
      <c r="F3870">
        <v>99956</v>
      </c>
      <c r="G3870">
        <v>30000</v>
      </c>
      <c r="H3870">
        <v>27</v>
      </c>
      <c r="I3870" t="s">
        <v>9103</v>
      </c>
      <c r="J3870" t="s">
        <v>9143</v>
      </c>
      <c r="K3870" t="s">
        <v>9132</v>
      </c>
      <c r="L3870" t="s">
        <v>9177</v>
      </c>
      <c r="M3870" t="s">
        <v>9201</v>
      </c>
      <c r="N3870" t="s">
        <v>9156</v>
      </c>
      <c r="O3870" t="s">
        <v>9193</v>
      </c>
      <c r="P3870" t="s">
        <v>9193</v>
      </c>
      <c r="T3870">
        <v>32.162999999999997</v>
      </c>
      <c r="U3870">
        <v>15</v>
      </c>
      <c r="V3870">
        <v>10</v>
      </c>
    </row>
    <row r="3871" spans="1:22">
      <c r="A3871" t="s">
        <v>8866</v>
      </c>
      <c r="B3871" t="s">
        <v>9198</v>
      </c>
      <c r="C3871" t="s">
        <v>34</v>
      </c>
      <c r="D3871">
        <v>4208292</v>
      </c>
      <c r="E3871">
        <v>10</v>
      </c>
      <c r="F3871">
        <v>420829</v>
      </c>
      <c r="G3871">
        <v>81500</v>
      </c>
      <c r="H3871">
        <v>13.8</v>
      </c>
      <c r="I3871" t="s">
        <v>9092</v>
      </c>
      <c r="J3871" t="s">
        <v>9123</v>
      </c>
      <c r="K3871" t="s">
        <v>9139</v>
      </c>
      <c r="L3871" t="s">
        <v>9148</v>
      </c>
      <c r="M3871" t="s">
        <v>9202</v>
      </c>
      <c r="T3871">
        <v>18.013500000000001</v>
      </c>
      <c r="U3871">
        <v>15</v>
      </c>
      <c r="V3871">
        <v>10</v>
      </c>
    </row>
    <row r="3872" spans="1:22">
      <c r="A3872" t="s">
        <v>1002</v>
      </c>
      <c r="B3872" t="s">
        <v>9198</v>
      </c>
      <c r="C3872" t="s">
        <v>23</v>
      </c>
      <c r="D3872">
        <v>2957859</v>
      </c>
      <c r="E3872">
        <v>10</v>
      </c>
      <c r="F3872">
        <v>295786</v>
      </c>
      <c r="G3872">
        <v>8000</v>
      </c>
      <c r="H3872">
        <v>133</v>
      </c>
      <c r="I3872" t="s">
        <v>9092</v>
      </c>
      <c r="J3872" t="s">
        <v>9143</v>
      </c>
      <c r="K3872" t="s">
        <v>9115</v>
      </c>
      <c r="L3872" t="s">
        <v>9148</v>
      </c>
      <c r="M3872" t="s">
        <v>9202</v>
      </c>
      <c r="N3872" t="s">
        <v>9153</v>
      </c>
      <c r="O3872" t="s">
        <v>9193</v>
      </c>
      <c r="P3872" t="s">
        <v>9193</v>
      </c>
      <c r="T3872">
        <v>2.2238799999999999</v>
      </c>
      <c r="U3872">
        <v>10</v>
      </c>
      <c r="V3872">
        <v>10</v>
      </c>
    </row>
    <row r="3873" spans="1:22">
      <c r="A3873" t="s">
        <v>2885</v>
      </c>
      <c r="B3873" t="s">
        <v>9177</v>
      </c>
      <c r="C3873" t="s">
        <v>34</v>
      </c>
      <c r="D3873">
        <v>595609</v>
      </c>
      <c r="E3873">
        <v>10</v>
      </c>
      <c r="F3873">
        <v>59561</v>
      </c>
      <c r="G3873">
        <v>6000</v>
      </c>
      <c r="H3873">
        <v>21</v>
      </c>
      <c r="I3873" t="s">
        <v>9092</v>
      </c>
      <c r="J3873" t="s">
        <v>9072</v>
      </c>
      <c r="K3873" t="s">
        <v>9124</v>
      </c>
      <c r="L3873" t="s">
        <v>9192</v>
      </c>
      <c r="M3873" t="s">
        <v>9119</v>
      </c>
      <c r="T3873">
        <v>8.4016599999999997</v>
      </c>
      <c r="U3873">
        <v>15</v>
      </c>
      <c r="V3873">
        <v>10</v>
      </c>
    </row>
    <row r="3874" spans="1:22">
      <c r="A3874" t="s">
        <v>8510</v>
      </c>
      <c r="B3874" t="s">
        <v>9148</v>
      </c>
      <c r="C3874" t="s">
        <v>400</v>
      </c>
      <c r="D3874">
        <v>360000</v>
      </c>
      <c r="E3874">
        <v>10</v>
      </c>
      <c r="F3874">
        <v>36000</v>
      </c>
      <c r="G3874">
        <v>6000</v>
      </c>
      <c r="H3874">
        <v>17</v>
      </c>
      <c r="I3874" t="s">
        <v>9092</v>
      </c>
      <c r="J3874" t="s">
        <v>9144</v>
      </c>
      <c r="K3874" t="s">
        <v>9092</v>
      </c>
      <c r="L3874" t="s">
        <v>9201</v>
      </c>
      <c r="M3874" t="s">
        <v>9156</v>
      </c>
      <c r="T3874">
        <v>17</v>
      </c>
      <c r="U3874">
        <v>15</v>
      </c>
      <c r="V3874">
        <v>0</v>
      </c>
    </row>
    <row r="3875" spans="1:22">
      <c r="A3875" t="s">
        <v>8693</v>
      </c>
      <c r="B3875" t="s">
        <v>9148</v>
      </c>
      <c r="C3875" t="s">
        <v>400</v>
      </c>
      <c r="D3875">
        <v>844825</v>
      </c>
      <c r="E3875">
        <v>10</v>
      </c>
      <c r="F3875">
        <v>84483</v>
      </c>
      <c r="G3875">
        <v>10000</v>
      </c>
      <c r="H3875">
        <v>40</v>
      </c>
      <c r="I3875" t="s">
        <v>9182</v>
      </c>
      <c r="J3875" t="s">
        <v>9084</v>
      </c>
      <c r="K3875" t="s">
        <v>9115</v>
      </c>
      <c r="L3875" t="s">
        <v>9201</v>
      </c>
      <c r="M3875" t="s">
        <v>9156</v>
      </c>
      <c r="T3875">
        <v>12.083399999999999</v>
      </c>
      <c r="U3875">
        <v>10</v>
      </c>
      <c r="V3875">
        <v>0</v>
      </c>
    </row>
    <row r="3876" spans="1:22">
      <c r="A3876" t="s">
        <v>5620</v>
      </c>
      <c r="B3876" t="s">
        <v>9192</v>
      </c>
      <c r="C3876" t="s">
        <v>23</v>
      </c>
      <c r="D3876">
        <v>2199380</v>
      </c>
      <c r="E3876">
        <v>10</v>
      </c>
      <c r="F3876">
        <v>219938</v>
      </c>
      <c r="G3876">
        <v>30000</v>
      </c>
      <c r="H3876">
        <v>40</v>
      </c>
      <c r="I3876" t="s">
        <v>9109</v>
      </c>
      <c r="J3876" t="s">
        <v>9143</v>
      </c>
      <c r="K3876" t="s">
        <v>9182</v>
      </c>
      <c r="L3876" t="s">
        <v>9119</v>
      </c>
      <c r="M3876" t="s">
        <v>9203</v>
      </c>
      <c r="N3876" t="s">
        <v>9162</v>
      </c>
      <c r="O3876" t="s">
        <v>9204</v>
      </c>
      <c r="P3876" t="s">
        <v>9204</v>
      </c>
      <c r="Q3876" t="s">
        <v>9205</v>
      </c>
      <c r="R3876" t="s">
        <v>9204</v>
      </c>
      <c r="S3876" t="s">
        <v>9204</v>
      </c>
      <c r="T3876">
        <v>14.215199999999999</v>
      </c>
      <c r="U3876">
        <v>0</v>
      </c>
      <c r="V3876">
        <v>10</v>
      </c>
    </row>
    <row r="3877" spans="1:22">
      <c r="A3877" t="s">
        <v>2122</v>
      </c>
      <c r="B3877" t="s">
        <v>9167</v>
      </c>
      <c r="C3877" t="s">
        <v>23</v>
      </c>
      <c r="D3877">
        <v>5202256</v>
      </c>
      <c r="E3877">
        <v>10</v>
      </c>
      <c r="F3877">
        <v>520226</v>
      </c>
      <c r="G3877">
        <v>50000</v>
      </c>
      <c r="H3877">
        <v>19</v>
      </c>
      <c r="I3877" t="s">
        <v>9139</v>
      </c>
      <c r="J3877" t="s">
        <v>9100</v>
      </c>
      <c r="K3877" t="s">
        <v>9139</v>
      </c>
      <c r="L3877" t="s">
        <v>9156</v>
      </c>
      <c r="M3877" t="s">
        <v>9206</v>
      </c>
      <c r="N3877" t="s">
        <v>9120</v>
      </c>
      <c r="O3877" t="s">
        <v>9171</v>
      </c>
      <c r="P3877" t="s">
        <v>9171</v>
      </c>
      <c r="T3877">
        <v>7.9748900000000003</v>
      </c>
      <c r="U3877">
        <v>15</v>
      </c>
      <c r="V3877">
        <v>10</v>
      </c>
    </row>
    <row r="3878" spans="1:22">
      <c r="A3878" t="s">
        <v>5249</v>
      </c>
      <c r="B3878" t="s">
        <v>9119</v>
      </c>
      <c r="C3878" t="s">
        <v>34</v>
      </c>
      <c r="D3878">
        <v>2632394</v>
      </c>
      <c r="E3878">
        <v>10</v>
      </c>
      <c r="F3878">
        <v>263239</v>
      </c>
      <c r="G3878">
        <v>33800</v>
      </c>
      <c r="H3878">
        <v>64</v>
      </c>
      <c r="I3878" t="s">
        <v>9125</v>
      </c>
      <c r="J3878" t="s">
        <v>9108</v>
      </c>
      <c r="K3878" t="s">
        <v>9182</v>
      </c>
      <c r="L3878" t="s">
        <v>9153</v>
      </c>
      <c r="M3878" t="s">
        <v>9179</v>
      </c>
      <c r="N3878" t="s">
        <v>9193</v>
      </c>
      <c r="O3878" t="s">
        <v>9194</v>
      </c>
      <c r="P3878" t="s">
        <v>9194</v>
      </c>
      <c r="T3878">
        <v>11.7852</v>
      </c>
      <c r="U3878">
        <v>10</v>
      </c>
      <c r="V3878">
        <v>10</v>
      </c>
    </row>
    <row r="3879" spans="1:22">
      <c r="A3879" t="s">
        <v>1581</v>
      </c>
      <c r="B3879" t="s">
        <v>9119</v>
      </c>
      <c r="C3879" t="s">
        <v>23</v>
      </c>
      <c r="D3879">
        <v>1778389</v>
      </c>
      <c r="E3879">
        <v>10</v>
      </c>
      <c r="F3879">
        <v>177839</v>
      </c>
      <c r="G3879">
        <v>4000</v>
      </c>
      <c r="H3879">
        <v>27.3</v>
      </c>
      <c r="I3879" t="s">
        <v>9190</v>
      </c>
      <c r="J3879" t="s">
        <v>9087</v>
      </c>
      <c r="K3879" t="s">
        <v>9115</v>
      </c>
      <c r="L3879" t="s">
        <v>9153</v>
      </c>
      <c r="M3879" t="s">
        <v>9179</v>
      </c>
      <c r="N3879" t="s">
        <v>9188</v>
      </c>
      <c r="O3879" t="s">
        <v>9158</v>
      </c>
      <c r="P3879" t="s">
        <v>9158</v>
      </c>
      <c r="T3879">
        <v>1.73071</v>
      </c>
      <c r="U3879">
        <v>15</v>
      </c>
      <c r="V3879">
        <v>10</v>
      </c>
    </row>
    <row r="3880" spans="1:22">
      <c r="A3880" t="s">
        <v>8358</v>
      </c>
      <c r="B3880" t="s">
        <v>9153</v>
      </c>
      <c r="C3880" t="s">
        <v>400</v>
      </c>
      <c r="D3880">
        <v>494485</v>
      </c>
      <c r="E3880">
        <v>10</v>
      </c>
      <c r="F3880">
        <v>49449</v>
      </c>
      <c r="G3880">
        <v>15000</v>
      </c>
      <c r="H3880">
        <v>23</v>
      </c>
      <c r="I3880" t="s">
        <v>9183</v>
      </c>
      <c r="J3880" t="s">
        <v>9084</v>
      </c>
      <c r="K3880" t="s">
        <v>9109</v>
      </c>
      <c r="L3880" t="s">
        <v>9179</v>
      </c>
      <c r="M3880" t="s">
        <v>9162</v>
      </c>
      <c r="T3880">
        <v>39.188899999999997</v>
      </c>
      <c r="U3880">
        <v>10</v>
      </c>
      <c r="V3880">
        <v>0</v>
      </c>
    </row>
    <row r="3881" spans="1:22">
      <c r="A3881" t="s">
        <v>2744</v>
      </c>
      <c r="B3881" t="s">
        <v>9151</v>
      </c>
      <c r="C3881" t="s">
        <v>23</v>
      </c>
      <c r="D3881">
        <v>1998045</v>
      </c>
      <c r="E3881">
        <v>10</v>
      </c>
      <c r="F3881">
        <v>199805</v>
      </c>
      <c r="G3881">
        <v>5800</v>
      </c>
      <c r="H3881">
        <v>50</v>
      </c>
      <c r="I3881" t="s">
        <v>9092</v>
      </c>
      <c r="J3881" t="s">
        <v>9002</v>
      </c>
      <c r="K3881" t="s">
        <v>9112</v>
      </c>
      <c r="L3881" t="s">
        <v>9161</v>
      </c>
      <c r="M3881" t="s">
        <v>9207</v>
      </c>
      <c r="T3881">
        <v>2.3917000000000002</v>
      </c>
      <c r="U3881">
        <v>10</v>
      </c>
      <c r="V3881">
        <v>10</v>
      </c>
    </row>
    <row r="3882" spans="1:22">
      <c r="A3882" t="s">
        <v>8140</v>
      </c>
      <c r="B3882" t="s">
        <v>9161</v>
      </c>
      <c r="C3882" t="s">
        <v>400</v>
      </c>
      <c r="D3882">
        <v>432070</v>
      </c>
      <c r="E3882">
        <v>10</v>
      </c>
      <c r="F3882">
        <v>43207</v>
      </c>
      <c r="G3882">
        <v>10000</v>
      </c>
      <c r="H3882">
        <v>30</v>
      </c>
      <c r="I3882" t="s">
        <v>9155</v>
      </c>
      <c r="J3882" t="s">
        <v>9106</v>
      </c>
      <c r="K3882" t="s">
        <v>9110</v>
      </c>
      <c r="L3882" t="s">
        <v>9149</v>
      </c>
      <c r="M3882" t="s">
        <v>9188</v>
      </c>
      <c r="T3882">
        <v>27.102699999999999</v>
      </c>
      <c r="U3882">
        <v>10</v>
      </c>
      <c r="V3882">
        <v>0</v>
      </c>
    </row>
    <row r="3883" spans="1:22">
      <c r="A3883" t="s">
        <v>2181</v>
      </c>
      <c r="B3883" t="s">
        <v>9120</v>
      </c>
      <c r="C3883" t="s">
        <v>34</v>
      </c>
      <c r="D3883">
        <v>5157778</v>
      </c>
      <c r="E3883">
        <v>10</v>
      </c>
      <c r="F3883">
        <v>515778</v>
      </c>
      <c r="G3883">
        <v>50000</v>
      </c>
      <c r="H3883">
        <v>18.5</v>
      </c>
      <c r="I3883" t="s">
        <v>9125</v>
      </c>
      <c r="J3883" t="s">
        <v>8981</v>
      </c>
      <c r="K3883" t="s">
        <v>9069</v>
      </c>
      <c r="L3883" t="s">
        <v>9162</v>
      </c>
      <c r="M3883" t="s">
        <v>9208</v>
      </c>
      <c r="N3883" t="s">
        <v>9205</v>
      </c>
      <c r="O3883" t="s">
        <v>9209</v>
      </c>
      <c r="P3883" t="s">
        <v>9209</v>
      </c>
      <c r="T3883">
        <v>8.58779</v>
      </c>
      <c r="U3883">
        <v>10</v>
      </c>
      <c r="V3883">
        <v>10</v>
      </c>
    </row>
    <row r="3884" spans="1:22">
      <c r="A3884" t="s">
        <v>8410</v>
      </c>
      <c r="B3884" t="s">
        <v>9120</v>
      </c>
      <c r="C3884" t="s">
        <v>400</v>
      </c>
      <c r="D3884">
        <v>1700000</v>
      </c>
      <c r="E3884">
        <v>10</v>
      </c>
      <c r="F3884">
        <v>170000</v>
      </c>
      <c r="G3884">
        <v>30000</v>
      </c>
      <c r="H3884">
        <v>300</v>
      </c>
      <c r="I3884" t="s">
        <v>9198</v>
      </c>
      <c r="J3884" t="s">
        <v>9039</v>
      </c>
      <c r="K3884" t="s">
        <v>9183</v>
      </c>
      <c r="L3884" t="s">
        <v>9162</v>
      </c>
      <c r="M3884" t="s">
        <v>9208</v>
      </c>
      <c r="T3884">
        <v>19.285699999999999</v>
      </c>
      <c r="U3884">
        <v>10</v>
      </c>
      <c r="V3884">
        <v>0</v>
      </c>
    </row>
    <row r="3885" spans="1:22">
      <c r="A3885" t="s">
        <v>3796</v>
      </c>
      <c r="B3885" t="s">
        <v>9149</v>
      </c>
      <c r="C3885" t="s">
        <v>34</v>
      </c>
      <c r="D3885">
        <v>2324705</v>
      </c>
      <c r="E3885">
        <v>10</v>
      </c>
      <c r="F3885">
        <v>232471</v>
      </c>
      <c r="G3885">
        <v>40000</v>
      </c>
      <c r="H3885">
        <v>32</v>
      </c>
      <c r="I3885" t="s">
        <v>9190</v>
      </c>
      <c r="J3885" t="s">
        <v>9050</v>
      </c>
      <c r="K3885" t="s">
        <v>9109</v>
      </c>
      <c r="L3885" t="s">
        <v>9207</v>
      </c>
      <c r="M3885" t="s">
        <v>9140</v>
      </c>
      <c r="N3885" t="s">
        <v>9141</v>
      </c>
      <c r="O3885" t="s">
        <v>9210</v>
      </c>
      <c r="P3885" t="s">
        <v>9210</v>
      </c>
      <c r="T3885">
        <v>15.5868</v>
      </c>
      <c r="U3885">
        <v>15</v>
      </c>
      <c r="V3885">
        <v>10</v>
      </c>
    </row>
    <row r="3886" spans="1:22">
      <c r="A3886" t="s">
        <v>4445</v>
      </c>
      <c r="B3886" t="s">
        <v>9149</v>
      </c>
      <c r="C3886" t="s">
        <v>23</v>
      </c>
      <c r="D3886">
        <v>7094072</v>
      </c>
      <c r="E3886">
        <v>10</v>
      </c>
      <c r="F3886">
        <v>709407</v>
      </c>
      <c r="G3886">
        <v>40000</v>
      </c>
      <c r="H3886">
        <v>26</v>
      </c>
      <c r="I3886" t="s">
        <v>9155</v>
      </c>
      <c r="J3886" t="s">
        <v>9163</v>
      </c>
      <c r="K3886" t="s">
        <v>9155</v>
      </c>
      <c r="L3886" t="s">
        <v>9207</v>
      </c>
      <c r="M3886" t="s">
        <v>9140</v>
      </c>
      <c r="T3886">
        <v>4.7803500000000003</v>
      </c>
      <c r="U3886">
        <v>10</v>
      </c>
      <c r="V3886">
        <v>10</v>
      </c>
    </row>
    <row r="3887" spans="1:22">
      <c r="A3887" t="s">
        <v>9211</v>
      </c>
      <c r="B3887" t="s">
        <v>9149</v>
      </c>
      <c r="C3887" t="s">
        <v>34</v>
      </c>
      <c r="D3887">
        <v>486020</v>
      </c>
      <c r="E3887">
        <v>10</v>
      </c>
      <c r="F3887">
        <v>48602</v>
      </c>
      <c r="G3887">
        <v>5000</v>
      </c>
      <c r="H3887">
        <v>68</v>
      </c>
      <c r="I3887" t="s">
        <v>9198</v>
      </c>
      <c r="J3887" t="s">
        <v>9060</v>
      </c>
      <c r="K3887" t="s">
        <v>9142</v>
      </c>
      <c r="L3887" t="s">
        <v>9207</v>
      </c>
      <c r="M3887" t="s">
        <v>9140</v>
      </c>
      <c r="T3887">
        <v>8.6005199999999995</v>
      </c>
      <c r="U3887">
        <v>15</v>
      </c>
      <c r="V3887">
        <v>10</v>
      </c>
    </row>
    <row r="3888" spans="1:22">
      <c r="A3888" t="s">
        <v>8675</v>
      </c>
      <c r="B3888" t="s">
        <v>9162</v>
      </c>
      <c r="C3888" t="s">
        <v>400</v>
      </c>
      <c r="D3888">
        <v>144000</v>
      </c>
      <c r="E3888">
        <v>1</v>
      </c>
      <c r="F3888">
        <v>144000</v>
      </c>
      <c r="G3888">
        <v>14000</v>
      </c>
      <c r="H3888">
        <v>18</v>
      </c>
      <c r="I3888" t="s">
        <v>9148</v>
      </c>
      <c r="J3888" t="s">
        <v>9143</v>
      </c>
      <c r="K3888" t="s">
        <v>9198</v>
      </c>
      <c r="L3888" t="s">
        <v>9208</v>
      </c>
      <c r="M3888" t="s">
        <v>9212</v>
      </c>
      <c r="T3888">
        <v>9.6</v>
      </c>
      <c r="U3888">
        <v>10</v>
      </c>
      <c r="V3888">
        <v>0</v>
      </c>
    </row>
    <row r="3889" spans="1:22">
      <c r="A3889" t="s">
        <v>7921</v>
      </c>
      <c r="B3889" t="s">
        <v>9188</v>
      </c>
      <c r="C3889" t="s">
        <v>23</v>
      </c>
      <c r="D3889">
        <v>785769</v>
      </c>
      <c r="E3889">
        <v>10</v>
      </c>
      <c r="F3889">
        <v>78577</v>
      </c>
      <c r="G3889">
        <v>5000</v>
      </c>
      <c r="H3889">
        <v>132</v>
      </c>
      <c r="I3889" t="s">
        <v>9192</v>
      </c>
      <c r="J3889" t="s">
        <v>9108</v>
      </c>
      <c r="K3889" t="s">
        <v>9109</v>
      </c>
      <c r="L3889" t="s">
        <v>9140</v>
      </c>
      <c r="M3889" t="s">
        <v>9213</v>
      </c>
      <c r="N3889" t="s">
        <v>9179</v>
      </c>
      <c r="O3889" t="s">
        <v>9214</v>
      </c>
      <c r="P3889" t="s">
        <v>9214</v>
      </c>
      <c r="T3889">
        <v>5.0967099999999999</v>
      </c>
      <c r="U3889">
        <v>15</v>
      </c>
      <c r="V3889">
        <v>10</v>
      </c>
    </row>
    <row r="3890" spans="1:22">
      <c r="A3890" t="s">
        <v>6551</v>
      </c>
      <c r="B3890" t="s">
        <v>9188</v>
      </c>
      <c r="C3890" t="s">
        <v>23</v>
      </c>
      <c r="D3890">
        <v>707246</v>
      </c>
      <c r="E3890">
        <v>10</v>
      </c>
      <c r="F3890">
        <v>70725</v>
      </c>
      <c r="G3890">
        <v>10000</v>
      </c>
      <c r="H3890">
        <v>15</v>
      </c>
      <c r="I3890" t="s">
        <v>9192</v>
      </c>
      <c r="J3890" t="s">
        <v>9150</v>
      </c>
      <c r="K3890" t="s">
        <v>9148</v>
      </c>
      <c r="L3890" t="s">
        <v>9140</v>
      </c>
      <c r="M3890" t="s">
        <v>9213</v>
      </c>
      <c r="N3890" t="s">
        <v>9157</v>
      </c>
      <c r="O3890" t="s">
        <v>9215</v>
      </c>
      <c r="P3890" t="s">
        <v>9215</v>
      </c>
      <c r="T3890">
        <v>13.174200000000001</v>
      </c>
      <c r="U3890">
        <v>10</v>
      </c>
      <c r="V3890">
        <v>10</v>
      </c>
    </row>
    <row r="3891" spans="1:22">
      <c r="A3891" t="s">
        <v>2672</v>
      </c>
      <c r="B3891" t="s">
        <v>9208</v>
      </c>
      <c r="C3891" t="s">
        <v>34</v>
      </c>
      <c r="D3891">
        <v>573781</v>
      </c>
      <c r="E3891">
        <v>10</v>
      </c>
      <c r="F3891">
        <v>57378</v>
      </c>
      <c r="G3891">
        <v>10000</v>
      </c>
      <c r="H3891">
        <v>18.600000000000001</v>
      </c>
      <c r="I3891" t="s">
        <v>9110</v>
      </c>
      <c r="J3891" t="s">
        <v>9143</v>
      </c>
      <c r="K3891" t="s">
        <v>9110</v>
      </c>
      <c r="L3891" t="s">
        <v>9216</v>
      </c>
      <c r="M3891" t="s">
        <v>9170</v>
      </c>
      <c r="N3891" t="s">
        <v>9204</v>
      </c>
      <c r="O3891" t="s">
        <v>9217</v>
      </c>
      <c r="P3891" t="s">
        <v>9217</v>
      </c>
      <c r="T3891">
        <v>15.8301</v>
      </c>
      <c r="U3891">
        <v>15</v>
      </c>
      <c r="V3891">
        <v>10</v>
      </c>
    </row>
    <row r="3892" spans="1:22">
      <c r="A3892" t="s">
        <v>7693</v>
      </c>
      <c r="B3892" t="s">
        <v>9140</v>
      </c>
      <c r="C3892" t="s">
        <v>34</v>
      </c>
      <c r="D3892">
        <v>380000</v>
      </c>
      <c r="E3892">
        <v>10</v>
      </c>
      <c r="F3892">
        <v>38000</v>
      </c>
      <c r="G3892">
        <v>5000</v>
      </c>
      <c r="H3892">
        <v>70</v>
      </c>
      <c r="I3892" t="s">
        <v>9119</v>
      </c>
      <c r="J3892" t="s">
        <v>9172</v>
      </c>
      <c r="K3892" t="s">
        <v>9167</v>
      </c>
      <c r="L3892" t="s">
        <v>9193</v>
      </c>
      <c r="M3892" t="s">
        <v>9205</v>
      </c>
      <c r="T3892">
        <v>11.3636</v>
      </c>
      <c r="U3892">
        <v>15</v>
      </c>
      <c r="V3892">
        <v>10</v>
      </c>
    </row>
    <row r="3893" spans="1:22">
      <c r="A3893" t="s">
        <v>8372</v>
      </c>
      <c r="B3893" t="s">
        <v>9193</v>
      </c>
      <c r="C3893" t="s">
        <v>34</v>
      </c>
      <c r="D3893">
        <v>301152</v>
      </c>
      <c r="E3893">
        <v>10</v>
      </c>
      <c r="F3893">
        <v>30115</v>
      </c>
      <c r="G3893">
        <v>8000</v>
      </c>
      <c r="H3893">
        <v>200</v>
      </c>
      <c r="I3893" t="s">
        <v>9119</v>
      </c>
      <c r="J3893" t="s">
        <v>9065</v>
      </c>
      <c r="K3893" t="s">
        <v>9192</v>
      </c>
      <c r="L3893" t="s">
        <v>9170</v>
      </c>
      <c r="M3893" t="s">
        <v>9171</v>
      </c>
      <c r="T3893">
        <v>28.939299999999999</v>
      </c>
      <c r="U3893">
        <v>10</v>
      </c>
      <c r="V3893">
        <v>10</v>
      </c>
    </row>
    <row r="3894" spans="1:22">
      <c r="A3894" t="s">
        <v>4179</v>
      </c>
      <c r="B3894" t="s">
        <v>9141</v>
      </c>
      <c r="C3894" t="s">
        <v>23</v>
      </c>
      <c r="D3894">
        <v>800557</v>
      </c>
      <c r="E3894">
        <v>10</v>
      </c>
      <c r="F3894">
        <v>80056</v>
      </c>
      <c r="G3894">
        <v>8000</v>
      </c>
      <c r="H3894">
        <v>30</v>
      </c>
      <c r="I3894" t="s">
        <v>9161</v>
      </c>
      <c r="J3894" t="s">
        <v>9143</v>
      </c>
      <c r="K3894" t="s">
        <v>9153</v>
      </c>
      <c r="L3894" t="s">
        <v>9171</v>
      </c>
      <c r="M3894" t="s">
        <v>9204</v>
      </c>
      <c r="T3894">
        <v>8.8820200000000007</v>
      </c>
      <c r="U3894">
        <v>10</v>
      </c>
      <c r="V3894">
        <v>10</v>
      </c>
    </row>
    <row r="3895" spans="1:22">
      <c r="A3895" t="s">
        <v>6141</v>
      </c>
      <c r="B3895" t="s">
        <v>9157</v>
      </c>
      <c r="C3895" t="s">
        <v>34</v>
      </c>
      <c r="D3895">
        <v>1548178</v>
      </c>
      <c r="E3895">
        <v>10</v>
      </c>
      <c r="F3895">
        <v>154818</v>
      </c>
      <c r="G3895">
        <v>18000</v>
      </c>
      <c r="H3895">
        <v>76</v>
      </c>
      <c r="I3895" t="s">
        <v>9119</v>
      </c>
      <c r="J3895" t="s">
        <v>9065</v>
      </c>
      <c r="K3895" t="s">
        <v>9114</v>
      </c>
      <c r="L3895" t="s">
        <v>9218</v>
      </c>
      <c r="M3895" t="s">
        <v>9158</v>
      </c>
      <c r="T3895">
        <v>10.5273</v>
      </c>
      <c r="U3895">
        <v>10</v>
      </c>
      <c r="V3895">
        <v>10</v>
      </c>
    </row>
    <row r="3896" spans="1:22">
      <c r="A3896" t="s">
        <v>6291</v>
      </c>
      <c r="B3896" t="s">
        <v>9219</v>
      </c>
      <c r="C3896" t="s">
        <v>23</v>
      </c>
      <c r="D3896">
        <v>2009899</v>
      </c>
      <c r="E3896">
        <v>10</v>
      </c>
      <c r="F3896">
        <v>200990</v>
      </c>
      <c r="G3896">
        <v>10000</v>
      </c>
      <c r="H3896">
        <v>76</v>
      </c>
      <c r="I3896" t="s">
        <v>9042</v>
      </c>
      <c r="J3896" t="s">
        <v>9042</v>
      </c>
      <c r="K3896" t="s">
        <v>9190</v>
      </c>
      <c r="L3896" t="s">
        <v>9158</v>
      </c>
      <c r="M3896" t="s">
        <v>9220</v>
      </c>
      <c r="T3896">
        <v>3.9405299999999999</v>
      </c>
      <c r="U3896">
        <v>15</v>
      </c>
      <c r="V3896">
        <v>10</v>
      </c>
    </row>
    <row r="3897" spans="1:22">
      <c r="A3897" t="s">
        <v>6398</v>
      </c>
      <c r="B3897" t="s">
        <v>9158</v>
      </c>
      <c r="C3897" t="s">
        <v>23</v>
      </c>
      <c r="D3897">
        <v>7702063</v>
      </c>
      <c r="E3897">
        <v>10</v>
      </c>
      <c r="F3897">
        <v>770206</v>
      </c>
      <c r="G3897">
        <v>24000</v>
      </c>
      <c r="H3897">
        <v>49</v>
      </c>
      <c r="I3897" t="s">
        <v>9208</v>
      </c>
      <c r="J3897" t="s">
        <v>9048</v>
      </c>
      <c r="K3897" t="s">
        <v>9153</v>
      </c>
      <c r="L3897" t="s">
        <v>9194</v>
      </c>
      <c r="M3897" t="s">
        <v>9221</v>
      </c>
      <c r="T3897">
        <v>2.5730200000000001</v>
      </c>
      <c r="U3897">
        <v>10</v>
      </c>
      <c r="V3897">
        <v>10</v>
      </c>
    </row>
    <row r="3898" spans="1:22">
      <c r="A3898" t="s">
        <v>6050</v>
      </c>
      <c r="B3898" t="s">
        <v>9186</v>
      </c>
      <c r="C3898" t="s">
        <v>23</v>
      </c>
      <c r="D3898">
        <v>509289</v>
      </c>
      <c r="E3898">
        <v>10</v>
      </c>
      <c r="F3898">
        <v>50929</v>
      </c>
      <c r="G3898">
        <v>3000</v>
      </c>
      <c r="H3898">
        <v>113</v>
      </c>
      <c r="I3898" t="s">
        <v>9179</v>
      </c>
      <c r="J3898" t="s">
        <v>8943</v>
      </c>
      <c r="K3898" t="s">
        <v>9151</v>
      </c>
      <c r="L3898" t="s">
        <v>9222</v>
      </c>
      <c r="M3898" t="s">
        <v>9215</v>
      </c>
      <c r="T3898">
        <v>5.0074199999999998</v>
      </c>
      <c r="U3898">
        <v>10</v>
      </c>
      <c r="V3898">
        <v>10</v>
      </c>
    </row>
    <row r="3899" spans="1:22">
      <c r="A3899" t="s">
        <v>8619</v>
      </c>
      <c r="B3899" t="s">
        <v>9194</v>
      </c>
      <c r="C3899" s="2" t="s">
        <v>34</v>
      </c>
      <c r="D3899">
        <v>564605</v>
      </c>
      <c r="E3899">
        <v>10</v>
      </c>
      <c r="F3899">
        <v>56461</v>
      </c>
      <c r="G3899">
        <v>15000</v>
      </c>
      <c r="H3899">
        <v>26</v>
      </c>
      <c r="I3899" t="s">
        <v>9188</v>
      </c>
      <c r="J3899" t="s">
        <v>9109</v>
      </c>
      <c r="K3899" t="s">
        <v>9188</v>
      </c>
      <c r="L3899" t="s">
        <v>9221</v>
      </c>
      <c r="M3899" t="s">
        <v>9224</v>
      </c>
      <c r="N3899" t="s">
        <v>9225</v>
      </c>
      <c r="O3899" t="s">
        <v>9226</v>
      </c>
      <c r="P3899" t="s">
        <v>9226</v>
      </c>
      <c r="T3899">
        <v>28.943200000000001</v>
      </c>
      <c r="U3899">
        <v>0</v>
      </c>
      <c r="V3899">
        <v>10</v>
      </c>
    </row>
    <row r="3900" spans="1:22">
      <c r="A3900" t="s">
        <v>654</v>
      </c>
      <c r="B3900" t="s">
        <v>9221</v>
      </c>
      <c r="C3900" s="2" t="s">
        <v>34</v>
      </c>
      <c r="D3900">
        <v>2437268</v>
      </c>
      <c r="E3900">
        <v>10</v>
      </c>
      <c r="F3900">
        <v>243727</v>
      </c>
      <c r="G3900">
        <v>30000</v>
      </c>
      <c r="H3900">
        <v>24</v>
      </c>
      <c r="I3900" t="s">
        <v>9161</v>
      </c>
      <c r="J3900" t="s">
        <v>9106</v>
      </c>
      <c r="K3900" t="s">
        <v>9190</v>
      </c>
      <c r="L3900" t="s">
        <v>9210</v>
      </c>
      <c r="M3900" t="s">
        <v>9200</v>
      </c>
      <c r="N3900" t="s">
        <v>9225</v>
      </c>
      <c r="O3900" t="s">
        <v>9226</v>
      </c>
      <c r="P3900" t="s">
        <v>9226</v>
      </c>
      <c r="T3900">
        <v>11.2293</v>
      </c>
      <c r="U3900">
        <v>0</v>
      </c>
      <c r="V3900">
        <v>10</v>
      </c>
    </row>
    <row r="3901" spans="1:22">
      <c r="A3901" t="s">
        <v>5655</v>
      </c>
      <c r="B3901" t="s">
        <v>9217</v>
      </c>
      <c r="C3901" s="2" t="s">
        <v>34</v>
      </c>
      <c r="D3901">
        <v>572598</v>
      </c>
      <c r="E3901">
        <v>10</v>
      </c>
      <c r="F3901">
        <v>57260</v>
      </c>
      <c r="G3901">
        <v>15000</v>
      </c>
      <c r="H3901">
        <v>23.5</v>
      </c>
      <c r="I3901" t="s">
        <v>9204</v>
      </c>
      <c r="J3901" t="s">
        <v>9190</v>
      </c>
      <c r="K3901" t="s">
        <v>9219</v>
      </c>
      <c r="L3901" t="s">
        <v>9225</v>
      </c>
      <c r="M3901" t="s">
        <v>9227</v>
      </c>
      <c r="N3901" t="s">
        <v>9228</v>
      </c>
      <c r="O3901" t="s">
        <v>9229</v>
      </c>
      <c r="P3901" t="s">
        <v>9229</v>
      </c>
      <c r="T3901">
        <v>26.621099999999998</v>
      </c>
      <c r="U3901">
        <v>0</v>
      </c>
      <c r="V3901">
        <v>10</v>
      </c>
    </row>
    <row r="3902" spans="1:22">
      <c r="A3902" t="s">
        <v>1177</v>
      </c>
      <c r="B3902" t="s">
        <v>9230</v>
      </c>
      <c r="C3902" s="2" t="s">
        <v>23</v>
      </c>
      <c r="D3902">
        <v>56995010</v>
      </c>
      <c r="E3902">
        <v>10</v>
      </c>
      <c r="F3902">
        <v>5699501</v>
      </c>
      <c r="G3902">
        <v>300000</v>
      </c>
      <c r="H3902">
        <v>6.3</v>
      </c>
      <c r="I3902" t="s">
        <v>9158</v>
      </c>
      <c r="J3902" t="s">
        <v>9103</v>
      </c>
      <c r="K3902" t="s">
        <v>9204</v>
      </c>
      <c r="L3902" t="s">
        <v>9231</v>
      </c>
      <c r="M3902" t="s">
        <v>9232</v>
      </c>
      <c r="N3902" t="s">
        <v>9233</v>
      </c>
      <c r="O3902" t="s">
        <v>9234</v>
      </c>
      <c r="P3902" t="s">
        <v>9234</v>
      </c>
      <c r="T3902">
        <v>4.4448600000000003</v>
      </c>
      <c r="U3902">
        <v>0</v>
      </c>
      <c r="V3902">
        <v>10</v>
      </c>
    </row>
    <row r="3903" spans="1:22">
      <c r="A3903" t="s">
        <v>1262</v>
      </c>
      <c r="B3903" t="s">
        <v>9228</v>
      </c>
      <c r="C3903" s="2" t="s">
        <v>23</v>
      </c>
      <c r="D3903">
        <v>3058000</v>
      </c>
      <c r="E3903">
        <v>10</v>
      </c>
      <c r="F3903">
        <v>305800</v>
      </c>
      <c r="G3903">
        <v>27000</v>
      </c>
      <c r="H3903">
        <v>26.8</v>
      </c>
      <c r="I3903" t="s">
        <v>9221</v>
      </c>
      <c r="J3903" t="s">
        <v>9179</v>
      </c>
      <c r="K3903" t="s">
        <v>9222</v>
      </c>
      <c r="L3903" t="s">
        <v>9232</v>
      </c>
      <c r="M3903" t="s">
        <v>9235</v>
      </c>
      <c r="N3903" t="s">
        <v>9226</v>
      </c>
      <c r="O3903" t="s">
        <v>9236</v>
      </c>
      <c r="P3903" t="s">
        <v>9236</v>
      </c>
      <c r="T3903">
        <v>7.8060099999999997</v>
      </c>
      <c r="U3903">
        <v>0</v>
      </c>
      <c r="V3903">
        <v>10</v>
      </c>
    </row>
    <row r="3904" spans="1:22">
      <c r="A3904" t="s">
        <v>5396</v>
      </c>
      <c r="B3904" t="s">
        <v>9237</v>
      </c>
      <c r="C3904" s="2" t="s">
        <v>23</v>
      </c>
      <c r="D3904">
        <v>1211590</v>
      </c>
      <c r="E3904">
        <v>10</v>
      </c>
      <c r="F3904">
        <v>121159</v>
      </c>
      <c r="G3904">
        <v>6000</v>
      </c>
      <c r="H3904">
        <v>32</v>
      </c>
      <c r="I3904" t="s">
        <v>9143</v>
      </c>
      <c r="J3904" t="s">
        <v>9143</v>
      </c>
      <c r="K3904" t="s">
        <v>9193</v>
      </c>
      <c r="L3904" t="s">
        <v>9238</v>
      </c>
      <c r="M3904" t="s">
        <v>9239</v>
      </c>
      <c r="T3904">
        <v>4.1681400000000002</v>
      </c>
      <c r="U3904">
        <v>0</v>
      </c>
      <c r="V3904">
        <v>10</v>
      </c>
    </row>
    <row r="3905" spans="1:22">
      <c r="A3905" t="s">
        <v>8183</v>
      </c>
      <c r="B3905" t="s">
        <v>9232</v>
      </c>
      <c r="C3905" s="2" t="s">
        <v>23</v>
      </c>
      <c r="D3905">
        <v>1112057</v>
      </c>
      <c r="E3905">
        <v>10</v>
      </c>
      <c r="F3905">
        <v>111206</v>
      </c>
      <c r="G3905">
        <v>20000</v>
      </c>
      <c r="H3905">
        <v>50</v>
      </c>
      <c r="I3905" t="s">
        <v>9209</v>
      </c>
      <c r="J3905" t="s">
        <v>8962</v>
      </c>
      <c r="K3905" t="s">
        <v>9157</v>
      </c>
      <c r="L3905" t="s">
        <v>9235</v>
      </c>
      <c r="M3905" t="s">
        <v>9240</v>
      </c>
      <c r="N3905" t="s">
        <v>9226</v>
      </c>
      <c r="O3905" t="s">
        <v>9236</v>
      </c>
      <c r="P3905" t="s">
        <v>9236</v>
      </c>
      <c r="T3905">
        <v>17.5428</v>
      </c>
      <c r="U3905">
        <v>0</v>
      </c>
      <c r="V3905">
        <v>10</v>
      </c>
    </row>
    <row r="3906" spans="1:22">
      <c r="A3906" t="s">
        <v>9241</v>
      </c>
      <c r="B3906" t="s">
        <v>9242</v>
      </c>
      <c r="C3906" s="2" t="s">
        <v>34</v>
      </c>
      <c r="D3906">
        <v>783133</v>
      </c>
      <c r="E3906">
        <v>10</v>
      </c>
      <c r="F3906">
        <v>78313</v>
      </c>
      <c r="G3906">
        <v>12000</v>
      </c>
      <c r="H3906">
        <v>37.5</v>
      </c>
      <c r="I3906" t="s">
        <v>9210</v>
      </c>
      <c r="J3906" t="s">
        <v>9198</v>
      </c>
      <c r="K3906" t="s">
        <v>9210</v>
      </c>
      <c r="L3906" t="s">
        <v>9239</v>
      </c>
      <c r="M3906" t="s">
        <v>9243</v>
      </c>
      <c r="N3906" t="s">
        <v>9233</v>
      </c>
      <c r="O3906" t="s">
        <v>9234</v>
      </c>
      <c r="P3906" t="s">
        <v>9234</v>
      </c>
      <c r="T3906">
        <v>13.571899999999999</v>
      </c>
      <c r="U3906">
        <v>0</v>
      </c>
      <c r="V3906">
        <v>10</v>
      </c>
    </row>
    <row r="3907" spans="1:22">
      <c r="A3907" t="s">
        <v>5928</v>
      </c>
      <c r="B3907" t="s">
        <v>9244</v>
      </c>
      <c r="C3907" s="2" t="s">
        <v>34</v>
      </c>
      <c r="D3907">
        <v>729659</v>
      </c>
      <c r="E3907">
        <v>10</v>
      </c>
      <c r="F3907">
        <v>72966</v>
      </c>
      <c r="G3907">
        <v>16000</v>
      </c>
      <c r="H3907">
        <v>22</v>
      </c>
      <c r="I3907" t="s">
        <v>9214</v>
      </c>
      <c r="J3907" t="s">
        <v>9167</v>
      </c>
      <c r="K3907" t="s">
        <v>9210</v>
      </c>
      <c r="L3907" t="s">
        <v>9240</v>
      </c>
      <c r="M3907" t="s">
        <v>9245</v>
      </c>
      <c r="N3907" t="s">
        <v>9229</v>
      </c>
      <c r="O3907" t="s">
        <v>9246</v>
      </c>
      <c r="P3907" t="s">
        <v>9246</v>
      </c>
      <c r="T3907">
        <v>22.4696</v>
      </c>
      <c r="U3907">
        <v>0</v>
      </c>
      <c r="V3907">
        <v>10</v>
      </c>
    </row>
    <row r="3908" spans="1:22">
      <c r="A3908" t="s">
        <v>6826</v>
      </c>
      <c r="B3908" t="s">
        <v>9244</v>
      </c>
      <c r="C3908" s="2" t="s">
        <v>23</v>
      </c>
      <c r="D3908">
        <v>884940</v>
      </c>
      <c r="E3908">
        <v>10</v>
      </c>
      <c r="F3908">
        <v>88494</v>
      </c>
      <c r="G3908">
        <v>12000</v>
      </c>
      <c r="H3908">
        <v>48</v>
      </c>
      <c r="I3908" t="s">
        <v>9209</v>
      </c>
      <c r="J3908" t="s">
        <v>9082</v>
      </c>
      <c r="K3908" t="s">
        <v>9221</v>
      </c>
      <c r="L3908" t="s">
        <v>9240</v>
      </c>
      <c r="M3908" t="s">
        <v>9245</v>
      </c>
      <c r="N3908" t="s">
        <v>9247</v>
      </c>
      <c r="O3908" t="s">
        <v>9248</v>
      </c>
      <c r="P3908" t="s">
        <v>9248</v>
      </c>
      <c r="T3908">
        <v>12.55</v>
      </c>
      <c r="U3908">
        <v>0</v>
      </c>
      <c r="V3908">
        <v>10</v>
      </c>
    </row>
    <row r="3909" spans="1:22">
      <c r="A3909" t="s">
        <v>5352</v>
      </c>
      <c r="B3909" t="s">
        <v>9244</v>
      </c>
      <c r="C3909" s="2" t="s">
        <v>34</v>
      </c>
      <c r="D3909">
        <v>1104668</v>
      </c>
      <c r="E3909">
        <v>10</v>
      </c>
      <c r="F3909">
        <v>110467</v>
      </c>
      <c r="G3909">
        <v>10000</v>
      </c>
      <c r="H3909">
        <v>31</v>
      </c>
      <c r="I3909" t="s">
        <v>9214</v>
      </c>
      <c r="J3909" t="s">
        <v>9115</v>
      </c>
      <c r="K3909" t="s">
        <v>9215</v>
      </c>
      <c r="L3909" t="s">
        <v>9226</v>
      </c>
      <c r="M3909" t="s">
        <v>9249</v>
      </c>
      <c r="N3909" t="s">
        <v>9250</v>
      </c>
      <c r="O3909" t="s">
        <v>9251</v>
      </c>
      <c r="P3909" t="s">
        <v>9251</v>
      </c>
      <c r="T3909">
        <v>8.0024099999999994</v>
      </c>
      <c r="U3909">
        <v>0</v>
      </c>
      <c r="V3909">
        <v>10</v>
      </c>
    </row>
    <row r="3910" spans="1:22">
      <c r="A3910" t="s">
        <v>9252</v>
      </c>
      <c r="B3910" t="s">
        <v>9253</v>
      </c>
      <c r="C3910" s="2" t="s">
        <v>34</v>
      </c>
      <c r="D3910">
        <v>414700</v>
      </c>
      <c r="E3910">
        <v>10</v>
      </c>
      <c r="F3910">
        <v>41470</v>
      </c>
      <c r="G3910">
        <v>2000</v>
      </c>
      <c r="H3910">
        <v>138</v>
      </c>
      <c r="I3910" t="s">
        <v>9200</v>
      </c>
      <c r="J3910" t="s">
        <v>9161</v>
      </c>
      <c r="K3910" t="s">
        <v>9194</v>
      </c>
      <c r="L3910" t="s">
        <v>9233</v>
      </c>
      <c r="M3910" t="s">
        <v>9254</v>
      </c>
      <c r="N3910" t="s">
        <v>9255</v>
      </c>
      <c r="O3910" t="s">
        <v>9256</v>
      </c>
      <c r="P3910" t="s">
        <v>9256</v>
      </c>
      <c r="T3910">
        <v>3.8003499999999999</v>
      </c>
      <c r="U3910">
        <v>0</v>
      </c>
      <c r="V3910">
        <v>10</v>
      </c>
    </row>
    <row r="3911" spans="1:22">
      <c r="A3911" t="s">
        <v>3917</v>
      </c>
      <c r="B3911" t="s">
        <v>9233</v>
      </c>
      <c r="C3911" s="2" t="s">
        <v>34</v>
      </c>
      <c r="D3911">
        <v>370996</v>
      </c>
      <c r="E3911">
        <v>10</v>
      </c>
      <c r="F3911">
        <v>37100</v>
      </c>
      <c r="G3911">
        <v>5000</v>
      </c>
      <c r="H3911">
        <v>53</v>
      </c>
      <c r="I3911" t="s">
        <v>9231</v>
      </c>
      <c r="J3911" t="s">
        <v>9216</v>
      </c>
      <c r="K3911" t="s">
        <v>9230</v>
      </c>
      <c r="L3911" t="s">
        <v>9229</v>
      </c>
      <c r="M3911" t="s">
        <v>9257</v>
      </c>
      <c r="N3911" t="s">
        <v>9258</v>
      </c>
      <c r="O3911" t="s">
        <v>9259</v>
      </c>
      <c r="P3911" t="s">
        <v>9259</v>
      </c>
      <c r="T3911">
        <v>12.4612</v>
      </c>
      <c r="U3911">
        <v>0</v>
      </c>
      <c r="V3911">
        <v>10</v>
      </c>
    </row>
    <row r="3912" spans="1:22">
      <c r="A3912" t="s">
        <v>9260</v>
      </c>
      <c r="B3912" t="s">
        <v>9233</v>
      </c>
      <c r="C3912" s="2" t="s">
        <v>34</v>
      </c>
      <c r="D3912">
        <v>347008</v>
      </c>
      <c r="E3912">
        <v>10</v>
      </c>
      <c r="F3912">
        <v>34701</v>
      </c>
      <c r="G3912">
        <v>8000</v>
      </c>
      <c r="H3912">
        <v>32.5</v>
      </c>
      <c r="I3912" t="s">
        <v>9161</v>
      </c>
      <c r="J3912" t="s">
        <v>9161</v>
      </c>
      <c r="K3912" t="s">
        <v>9231</v>
      </c>
      <c r="L3912" t="s">
        <v>9229</v>
      </c>
      <c r="M3912" t="s">
        <v>9257</v>
      </c>
      <c r="N3912" t="s">
        <v>9229</v>
      </c>
      <c r="O3912" t="s">
        <v>9246</v>
      </c>
      <c r="P3912" t="s">
        <v>9246</v>
      </c>
      <c r="T3912">
        <v>22.4712</v>
      </c>
      <c r="U3912">
        <v>0</v>
      </c>
      <c r="V3912">
        <v>10</v>
      </c>
    </row>
    <row r="3913" spans="1:22">
      <c r="A3913" t="s">
        <v>2545</v>
      </c>
      <c r="B3913" t="s">
        <v>9255</v>
      </c>
      <c r="C3913" s="2" t="s">
        <v>23</v>
      </c>
      <c r="D3913">
        <v>1349705</v>
      </c>
      <c r="E3913">
        <v>10</v>
      </c>
      <c r="F3913">
        <v>134970</v>
      </c>
      <c r="G3913">
        <v>30000</v>
      </c>
      <c r="H3913">
        <v>14</v>
      </c>
      <c r="I3913" t="s">
        <v>9177</v>
      </c>
      <c r="J3913" t="s">
        <v>9177</v>
      </c>
      <c r="K3913" t="s">
        <v>9194</v>
      </c>
      <c r="L3913" t="s">
        <v>9258</v>
      </c>
      <c r="M3913" t="s">
        <v>9261</v>
      </c>
      <c r="T3913">
        <v>22.863600000000002</v>
      </c>
      <c r="U3913">
        <v>0</v>
      </c>
      <c r="V3913">
        <v>10</v>
      </c>
    </row>
    <row r="3914" spans="1:22">
      <c r="A3914" t="s">
        <v>346</v>
      </c>
      <c r="B3914" t="s">
        <v>9258</v>
      </c>
      <c r="C3914" s="2" t="s">
        <v>23</v>
      </c>
      <c r="D3914">
        <v>6381777</v>
      </c>
      <c r="E3914">
        <v>10</v>
      </c>
      <c r="F3914">
        <v>638178</v>
      </c>
      <c r="G3914">
        <v>42000</v>
      </c>
      <c r="H3914">
        <v>14</v>
      </c>
      <c r="I3914" t="s">
        <v>9208</v>
      </c>
      <c r="J3914" t="s">
        <v>9208</v>
      </c>
      <c r="K3914" t="s">
        <v>9228</v>
      </c>
      <c r="L3914" t="s">
        <v>9262</v>
      </c>
      <c r="M3914" t="s">
        <v>9263</v>
      </c>
      <c r="T3914">
        <v>5.6548699999999998</v>
      </c>
      <c r="U3914">
        <v>0</v>
      </c>
      <c r="V3914">
        <v>10</v>
      </c>
    </row>
  </sheetData>
  <phoneticPr fontId="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328F-6F8D-B84E-B2F9-2050D659B956}">
  <dimension ref="A1:V3914"/>
  <sheetViews>
    <sheetView zoomScale="75" workbookViewId="0">
      <selection activeCell="A3914" sqref="A3914"/>
    </sheetView>
  </sheetViews>
  <sheetFormatPr baseColWidth="10" defaultRowHeight="14"/>
  <sheetData>
    <row r="1" spans="1:22">
      <c r="A1" s="1" t="s">
        <v>0</v>
      </c>
      <c r="B1" s="1" t="s">
        <v>9223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21</v>
      </c>
      <c r="B2" t="s">
        <v>22</v>
      </c>
      <c r="C2" t="s">
        <v>23</v>
      </c>
      <c r="D2">
        <v>560542</v>
      </c>
      <c r="E2">
        <v>10</v>
      </c>
      <c r="F2">
        <v>56054</v>
      </c>
      <c r="G2">
        <v>8000</v>
      </c>
      <c r="H2">
        <v>165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  <c r="R2" t="s">
        <v>31</v>
      </c>
      <c r="S2" t="s">
        <v>31</v>
      </c>
      <c r="T2">
        <v>12.4</v>
      </c>
      <c r="U2">
        <v>15</v>
      </c>
      <c r="V2">
        <v>10</v>
      </c>
    </row>
    <row r="3" spans="1:22">
      <c r="A3" t="s">
        <v>32</v>
      </c>
      <c r="B3" t="s">
        <v>33</v>
      </c>
      <c r="C3" t="s">
        <v>34</v>
      </c>
      <c r="D3">
        <v>373000</v>
      </c>
      <c r="E3">
        <v>10</v>
      </c>
      <c r="F3">
        <v>37300</v>
      </c>
      <c r="G3">
        <v>5600</v>
      </c>
      <c r="H3">
        <v>25</v>
      </c>
      <c r="I3" t="s">
        <v>35</v>
      </c>
      <c r="J3" t="s">
        <v>36</v>
      </c>
      <c r="K3" t="s">
        <v>37</v>
      </c>
      <c r="L3" t="s">
        <v>38</v>
      </c>
      <c r="M3" t="s">
        <v>27</v>
      </c>
      <c r="R3" t="s">
        <v>39</v>
      </c>
      <c r="T3">
        <v>15.898999999999999</v>
      </c>
      <c r="U3">
        <v>10</v>
      </c>
      <c r="V3">
        <v>0</v>
      </c>
    </row>
    <row r="4" spans="1:22">
      <c r="A4" t="s">
        <v>40</v>
      </c>
      <c r="B4" t="s">
        <v>38</v>
      </c>
      <c r="C4" t="s">
        <v>23</v>
      </c>
      <c r="D4">
        <v>843350</v>
      </c>
      <c r="E4">
        <v>10</v>
      </c>
      <c r="F4">
        <v>84335</v>
      </c>
      <c r="G4">
        <v>7500</v>
      </c>
      <c r="H4">
        <v>110</v>
      </c>
      <c r="I4" t="s">
        <v>41</v>
      </c>
      <c r="L4" t="s">
        <v>42</v>
      </c>
      <c r="M4" t="s">
        <v>43</v>
      </c>
      <c r="N4" t="s">
        <v>28</v>
      </c>
      <c r="O4" t="s">
        <v>44</v>
      </c>
      <c r="P4" t="s">
        <v>44</v>
      </c>
      <c r="Q4" t="s">
        <v>45</v>
      </c>
      <c r="R4" t="s">
        <v>46</v>
      </c>
      <c r="S4" t="s">
        <v>46</v>
      </c>
      <c r="T4">
        <v>7.3209</v>
      </c>
      <c r="U4">
        <v>15</v>
      </c>
      <c r="V4">
        <v>10</v>
      </c>
    </row>
    <row r="5" spans="1:22">
      <c r="A5" t="s">
        <v>47</v>
      </c>
      <c r="B5" t="s">
        <v>38</v>
      </c>
      <c r="D5">
        <v>1860000</v>
      </c>
      <c r="E5">
        <v>10</v>
      </c>
      <c r="F5">
        <v>186000</v>
      </c>
      <c r="G5">
        <v>22000</v>
      </c>
      <c r="H5">
        <v>16</v>
      </c>
      <c r="I5" t="s">
        <v>48</v>
      </c>
      <c r="K5" t="s">
        <v>49</v>
      </c>
      <c r="L5" t="s">
        <v>42</v>
      </c>
      <c r="M5" t="s">
        <v>43</v>
      </c>
      <c r="R5" t="s">
        <v>50</v>
      </c>
      <c r="T5">
        <v>11.4</v>
      </c>
      <c r="U5">
        <v>15</v>
      </c>
      <c r="V5">
        <v>0</v>
      </c>
    </row>
    <row r="6" spans="1:22">
      <c r="A6" t="s">
        <v>51</v>
      </c>
      <c r="B6" t="s">
        <v>52</v>
      </c>
      <c r="C6" t="s">
        <v>34</v>
      </c>
      <c r="D6">
        <v>400000</v>
      </c>
      <c r="E6">
        <v>10</v>
      </c>
      <c r="F6">
        <v>40000</v>
      </c>
      <c r="G6">
        <v>5000</v>
      </c>
      <c r="H6">
        <v>25</v>
      </c>
      <c r="I6" t="s">
        <v>52</v>
      </c>
      <c r="J6" t="s">
        <v>53</v>
      </c>
      <c r="K6" t="s">
        <v>42</v>
      </c>
      <c r="L6" t="s">
        <v>54</v>
      </c>
      <c r="M6" t="s">
        <v>28</v>
      </c>
      <c r="T6">
        <v>12.856999999999999</v>
      </c>
      <c r="U6">
        <v>10</v>
      </c>
      <c r="V6">
        <v>0</v>
      </c>
    </row>
    <row r="7" spans="1:22">
      <c r="A7" t="s">
        <v>55</v>
      </c>
      <c r="B7" t="s">
        <v>56</v>
      </c>
      <c r="D7">
        <v>570000</v>
      </c>
      <c r="E7">
        <v>10</v>
      </c>
      <c r="F7">
        <v>57000</v>
      </c>
      <c r="G7">
        <v>10000</v>
      </c>
      <c r="H7">
        <v>40</v>
      </c>
      <c r="I7" t="s">
        <v>41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61</v>
      </c>
      <c r="Q7" t="s">
        <v>62</v>
      </c>
      <c r="R7" t="s">
        <v>63</v>
      </c>
      <c r="S7" t="s">
        <v>63</v>
      </c>
      <c r="T7">
        <v>15.95</v>
      </c>
      <c r="U7">
        <v>15</v>
      </c>
      <c r="V7">
        <v>10</v>
      </c>
    </row>
    <row r="8" spans="1:22">
      <c r="A8" t="s">
        <v>64</v>
      </c>
      <c r="B8" t="s">
        <v>54</v>
      </c>
      <c r="D8">
        <v>388212</v>
      </c>
      <c r="E8">
        <v>10</v>
      </c>
      <c r="F8">
        <v>38821</v>
      </c>
      <c r="G8">
        <v>4990</v>
      </c>
      <c r="H8">
        <v>25</v>
      </c>
      <c r="I8" t="s">
        <v>54</v>
      </c>
      <c r="K8" t="s">
        <v>42</v>
      </c>
      <c r="L8" t="s">
        <v>65</v>
      </c>
      <c r="M8" t="s">
        <v>66</v>
      </c>
      <c r="T8">
        <v>13.273999999999999</v>
      </c>
      <c r="U8">
        <v>10</v>
      </c>
      <c r="V8">
        <v>0</v>
      </c>
    </row>
    <row r="9" spans="1:22">
      <c r="A9" t="s">
        <v>67</v>
      </c>
      <c r="B9" t="s">
        <v>54</v>
      </c>
      <c r="C9" t="s">
        <v>34</v>
      </c>
      <c r="D9">
        <v>879545</v>
      </c>
      <c r="E9">
        <v>10</v>
      </c>
      <c r="F9">
        <v>87955</v>
      </c>
      <c r="G9">
        <v>15000</v>
      </c>
      <c r="H9">
        <v>60</v>
      </c>
      <c r="I9" t="s">
        <v>68</v>
      </c>
      <c r="J9" t="s">
        <v>69</v>
      </c>
      <c r="K9" t="s">
        <v>57</v>
      </c>
      <c r="L9" t="s">
        <v>65</v>
      </c>
      <c r="M9" t="s">
        <v>66</v>
      </c>
      <c r="N9" t="s">
        <v>70</v>
      </c>
      <c r="O9" t="s">
        <v>71</v>
      </c>
      <c r="P9" t="s">
        <v>71</v>
      </c>
      <c r="Q9" t="s">
        <v>72</v>
      </c>
      <c r="R9" t="s">
        <v>73</v>
      </c>
      <c r="S9" t="s">
        <v>73</v>
      </c>
      <c r="T9">
        <v>16.399999999999999</v>
      </c>
      <c r="U9">
        <v>10</v>
      </c>
      <c r="V9">
        <v>10</v>
      </c>
    </row>
    <row r="10" spans="1:22">
      <c r="A10" t="s">
        <v>74</v>
      </c>
      <c r="B10" t="s">
        <v>54</v>
      </c>
      <c r="D10">
        <v>243988</v>
      </c>
      <c r="E10">
        <v>10</v>
      </c>
      <c r="F10">
        <v>24399</v>
      </c>
      <c r="G10">
        <v>4941</v>
      </c>
      <c r="H10">
        <v>20</v>
      </c>
      <c r="I10" t="s">
        <v>42</v>
      </c>
      <c r="K10" t="s">
        <v>75</v>
      </c>
      <c r="L10" t="s">
        <v>28</v>
      </c>
      <c r="M10" t="s">
        <v>76</v>
      </c>
      <c r="T10">
        <v>21.58</v>
      </c>
      <c r="U10">
        <v>14.93</v>
      </c>
      <c r="V10">
        <v>0</v>
      </c>
    </row>
    <row r="11" spans="1:22">
      <c r="A11" t="s">
        <v>77</v>
      </c>
      <c r="B11" t="s">
        <v>58</v>
      </c>
      <c r="C11" t="s">
        <v>34</v>
      </c>
      <c r="D11">
        <v>290000</v>
      </c>
      <c r="E11">
        <v>10</v>
      </c>
      <c r="F11">
        <v>29000</v>
      </c>
      <c r="G11">
        <v>10000</v>
      </c>
      <c r="H11">
        <v>15</v>
      </c>
      <c r="I11" t="s">
        <v>78</v>
      </c>
      <c r="J11" t="s">
        <v>79</v>
      </c>
      <c r="K11" t="s">
        <v>80</v>
      </c>
      <c r="L11" t="s">
        <v>59</v>
      </c>
      <c r="M11" t="s">
        <v>81</v>
      </c>
      <c r="R11" t="s">
        <v>82</v>
      </c>
      <c r="T11">
        <v>44.735999999999997</v>
      </c>
      <c r="U11">
        <v>15</v>
      </c>
      <c r="V11">
        <v>0</v>
      </c>
    </row>
    <row r="12" spans="1:22">
      <c r="A12" t="s">
        <v>83</v>
      </c>
      <c r="B12" t="s">
        <v>28</v>
      </c>
      <c r="C12" t="s">
        <v>23</v>
      </c>
      <c r="D12">
        <v>619000</v>
      </c>
      <c r="E12">
        <v>10</v>
      </c>
      <c r="F12">
        <v>61900</v>
      </c>
      <c r="G12">
        <v>7000</v>
      </c>
      <c r="H12">
        <v>20</v>
      </c>
      <c r="I12" t="s">
        <v>84</v>
      </c>
      <c r="K12" t="s">
        <v>48</v>
      </c>
      <c r="L12" t="s">
        <v>66</v>
      </c>
      <c r="M12" t="s">
        <v>85</v>
      </c>
      <c r="N12" t="s">
        <v>50</v>
      </c>
      <c r="O12" t="s">
        <v>50</v>
      </c>
      <c r="P12" t="s">
        <v>50</v>
      </c>
      <c r="Q12" t="s">
        <v>82</v>
      </c>
      <c r="R12" t="s">
        <v>39</v>
      </c>
      <c r="S12" t="s">
        <v>39</v>
      </c>
      <c r="T12">
        <v>10.199999999999999</v>
      </c>
      <c r="U12">
        <v>10</v>
      </c>
      <c r="V12">
        <v>10</v>
      </c>
    </row>
    <row r="13" spans="1:22">
      <c r="A13" t="s">
        <v>86</v>
      </c>
      <c r="B13" t="s">
        <v>28</v>
      </c>
      <c r="C13" t="s">
        <v>34</v>
      </c>
      <c r="D13">
        <v>344319</v>
      </c>
      <c r="E13">
        <v>10</v>
      </c>
      <c r="F13">
        <v>34432</v>
      </c>
      <c r="G13">
        <v>2253</v>
      </c>
      <c r="H13">
        <v>12</v>
      </c>
      <c r="I13" t="s">
        <v>54</v>
      </c>
      <c r="J13" t="s">
        <v>87</v>
      </c>
      <c r="K13" t="s">
        <v>38</v>
      </c>
      <c r="L13" t="s">
        <v>66</v>
      </c>
      <c r="M13" t="s">
        <v>85</v>
      </c>
      <c r="R13" t="s">
        <v>88</v>
      </c>
      <c r="T13">
        <v>5.9</v>
      </c>
      <c r="U13">
        <v>15</v>
      </c>
      <c r="V13">
        <v>0</v>
      </c>
    </row>
    <row r="14" spans="1:22">
      <c r="A14" t="s">
        <v>89</v>
      </c>
      <c r="B14" t="s">
        <v>59</v>
      </c>
      <c r="C14" t="s">
        <v>34</v>
      </c>
      <c r="D14">
        <v>390409</v>
      </c>
      <c r="E14">
        <v>10</v>
      </c>
      <c r="F14">
        <v>39041</v>
      </c>
      <c r="G14">
        <v>10000</v>
      </c>
      <c r="H14">
        <v>30</v>
      </c>
      <c r="I14" t="s">
        <v>58</v>
      </c>
      <c r="K14" t="s">
        <v>90</v>
      </c>
      <c r="L14" t="s">
        <v>91</v>
      </c>
      <c r="M14" t="s">
        <v>92</v>
      </c>
      <c r="R14" t="s">
        <v>93</v>
      </c>
      <c r="T14">
        <v>30.9</v>
      </c>
      <c r="U14">
        <v>10</v>
      </c>
      <c r="V14">
        <v>0</v>
      </c>
    </row>
    <row r="15" spans="1:22">
      <c r="A15" t="s">
        <v>94</v>
      </c>
      <c r="B15" t="s">
        <v>66</v>
      </c>
      <c r="C15" t="s">
        <v>34</v>
      </c>
      <c r="D15">
        <v>445000</v>
      </c>
      <c r="E15">
        <v>10</v>
      </c>
      <c r="F15">
        <v>44500</v>
      </c>
      <c r="G15">
        <v>4180</v>
      </c>
      <c r="H15">
        <v>22</v>
      </c>
      <c r="I15" t="s">
        <v>54</v>
      </c>
      <c r="K15" t="s">
        <v>42</v>
      </c>
      <c r="L15" t="s">
        <v>76</v>
      </c>
      <c r="M15" t="s">
        <v>95</v>
      </c>
      <c r="R15" t="s">
        <v>96</v>
      </c>
      <c r="T15">
        <v>9.33</v>
      </c>
      <c r="U15">
        <v>10</v>
      </c>
      <c r="V15">
        <v>0</v>
      </c>
    </row>
    <row r="16" spans="1:22">
      <c r="A16" t="s">
        <v>97</v>
      </c>
      <c r="B16" t="s">
        <v>92</v>
      </c>
      <c r="C16" t="s">
        <v>23</v>
      </c>
      <c r="D16">
        <v>10550787</v>
      </c>
      <c r="E16">
        <v>10</v>
      </c>
      <c r="F16">
        <v>1055079</v>
      </c>
      <c r="G16">
        <v>80000</v>
      </c>
      <c r="H16">
        <v>120</v>
      </c>
      <c r="I16" t="s">
        <v>56</v>
      </c>
      <c r="K16" t="s">
        <v>28</v>
      </c>
      <c r="L16" t="s">
        <v>98</v>
      </c>
      <c r="M16" t="s">
        <v>99</v>
      </c>
      <c r="N16" t="s">
        <v>100</v>
      </c>
      <c r="O16" t="s">
        <v>50</v>
      </c>
      <c r="P16" t="s">
        <v>50</v>
      </c>
      <c r="Q16" t="s">
        <v>101</v>
      </c>
      <c r="R16" t="s">
        <v>82</v>
      </c>
      <c r="S16" t="s">
        <v>82</v>
      </c>
      <c r="T16">
        <v>6.1</v>
      </c>
      <c r="U16">
        <v>14.84</v>
      </c>
      <c r="V16">
        <v>10</v>
      </c>
    </row>
    <row r="17" spans="1:22">
      <c r="A17" t="s">
        <v>102</v>
      </c>
      <c r="B17" t="s">
        <v>92</v>
      </c>
      <c r="C17" t="s">
        <v>34</v>
      </c>
      <c r="D17">
        <v>1500000</v>
      </c>
      <c r="E17">
        <v>10</v>
      </c>
      <c r="F17">
        <v>150000</v>
      </c>
      <c r="G17">
        <v>23033</v>
      </c>
      <c r="H17">
        <v>10</v>
      </c>
      <c r="I17" t="s">
        <v>59</v>
      </c>
      <c r="K17" t="s">
        <v>103</v>
      </c>
      <c r="L17" t="s">
        <v>99</v>
      </c>
      <c r="M17" t="s">
        <v>104</v>
      </c>
      <c r="T17">
        <v>16.3</v>
      </c>
      <c r="U17">
        <v>10</v>
      </c>
      <c r="V17">
        <v>0</v>
      </c>
    </row>
    <row r="18" spans="1:22">
      <c r="A18" t="s">
        <v>105</v>
      </c>
      <c r="B18" t="s">
        <v>106</v>
      </c>
      <c r="D18">
        <v>500000</v>
      </c>
      <c r="E18">
        <v>10</v>
      </c>
      <c r="F18">
        <v>50000</v>
      </c>
      <c r="G18">
        <v>10000</v>
      </c>
      <c r="H18">
        <v>10</v>
      </c>
      <c r="I18" t="s">
        <v>76</v>
      </c>
      <c r="K18" t="s">
        <v>22</v>
      </c>
      <c r="L18" t="s">
        <v>107</v>
      </c>
      <c r="M18" t="s">
        <v>108</v>
      </c>
      <c r="T18">
        <v>22</v>
      </c>
      <c r="U18">
        <v>12</v>
      </c>
      <c r="V18">
        <v>0</v>
      </c>
    </row>
    <row r="19" spans="1:22">
      <c r="A19" t="s">
        <v>109</v>
      </c>
      <c r="B19" t="s">
        <v>106</v>
      </c>
      <c r="D19">
        <v>450000</v>
      </c>
      <c r="E19">
        <v>10</v>
      </c>
      <c r="F19">
        <v>45000</v>
      </c>
      <c r="G19">
        <v>11668</v>
      </c>
      <c r="H19">
        <v>122</v>
      </c>
      <c r="I19" t="s">
        <v>103</v>
      </c>
      <c r="K19" t="s">
        <v>90</v>
      </c>
      <c r="L19" t="s">
        <v>107</v>
      </c>
      <c r="M19" t="s">
        <v>108</v>
      </c>
      <c r="N19" t="s">
        <v>110</v>
      </c>
      <c r="O19" t="s">
        <v>111</v>
      </c>
      <c r="P19" t="s">
        <v>111</v>
      </c>
      <c r="Q19" t="s">
        <v>73</v>
      </c>
      <c r="R19" t="s">
        <v>93</v>
      </c>
      <c r="S19" t="s">
        <v>93</v>
      </c>
      <c r="T19">
        <v>26.2</v>
      </c>
      <c r="U19">
        <v>15</v>
      </c>
      <c r="V19">
        <v>10</v>
      </c>
    </row>
    <row r="20" spans="1:22">
      <c r="A20" t="s">
        <v>112</v>
      </c>
      <c r="B20" t="s">
        <v>106</v>
      </c>
      <c r="C20" t="s">
        <v>34</v>
      </c>
      <c r="D20">
        <v>192246</v>
      </c>
      <c r="E20">
        <v>10</v>
      </c>
      <c r="F20">
        <v>19225</v>
      </c>
      <c r="G20">
        <v>10000</v>
      </c>
      <c r="H20">
        <v>10</v>
      </c>
      <c r="I20" t="s">
        <v>104</v>
      </c>
      <c r="J20" t="s">
        <v>113</v>
      </c>
      <c r="K20" t="s">
        <v>42</v>
      </c>
      <c r="L20" t="s">
        <v>107</v>
      </c>
      <c r="M20" t="s">
        <v>108</v>
      </c>
      <c r="T20">
        <v>9.7565000000000008</v>
      </c>
      <c r="U20">
        <v>10</v>
      </c>
      <c r="V20">
        <v>0</v>
      </c>
    </row>
    <row r="21" spans="1:22">
      <c r="A21" t="s">
        <v>114</v>
      </c>
      <c r="B21" t="s">
        <v>104</v>
      </c>
      <c r="C21" t="s">
        <v>23</v>
      </c>
      <c r="D21">
        <v>1178216</v>
      </c>
      <c r="E21">
        <v>10</v>
      </c>
      <c r="F21">
        <v>117822</v>
      </c>
      <c r="G21">
        <v>12000</v>
      </c>
      <c r="H21">
        <v>30</v>
      </c>
      <c r="I21" t="s">
        <v>59</v>
      </c>
      <c r="K21" t="s">
        <v>90</v>
      </c>
      <c r="L21" t="s">
        <v>115</v>
      </c>
      <c r="M21" t="s">
        <v>70</v>
      </c>
      <c r="R21" t="s">
        <v>116</v>
      </c>
      <c r="T21">
        <v>10</v>
      </c>
      <c r="U21">
        <v>11.8</v>
      </c>
      <c r="V21">
        <v>0</v>
      </c>
    </row>
    <row r="22" spans="1:22">
      <c r="A22" t="s">
        <v>117</v>
      </c>
      <c r="B22" t="s">
        <v>118</v>
      </c>
      <c r="C22" t="s">
        <v>23</v>
      </c>
      <c r="D22">
        <v>700000</v>
      </c>
      <c r="E22">
        <v>10</v>
      </c>
      <c r="F22">
        <v>70000</v>
      </c>
      <c r="G22">
        <v>10000</v>
      </c>
      <c r="H22">
        <v>71</v>
      </c>
      <c r="I22" t="s">
        <v>107</v>
      </c>
      <c r="K22" t="s">
        <v>104</v>
      </c>
      <c r="L22" t="s">
        <v>44</v>
      </c>
      <c r="M22" t="s">
        <v>29</v>
      </c>
      <c r="N22" t="s">
        <v>119</v>
      </c>
      <c r="O22" t="s">
        <v>120</v>
      </c>
      <c r="P22" t="s">
        <v>120</v>
      </c>
      <c r="Q22" t="s">
        <v>121</v>
      </c>
      <c r="R22" t="s">
        <v>122</v>
      </c>
      <c r="S22" t="s">
        <v>122</v>
      </c>
      <c r="T22">
        <v>12.5</v>
      </c>
      <c r="U22">
        <v>15</v>
      </c>
      <c r="V22">
        <v>10</v>
      </c>
    </row>
    <row r="23" spans="1:22">
      <c r="A23" t="s">
        <v>123</v>
      </c>
      <c r="B23" t="s">
        <v>124</v>
      </c>
      <c r="C23" t="s">
        <v>23</v>
      </c>
      <c r="D23">
        <v>905000</v>
      </c>
      <c r="E23">
        <v>10</v>
      </c>
      <c r="F23">
        <v>90500</v>
      </c>
      <c r="G23">
        <v>30000</v>
      </c>
      <c r="H23">
        <v>10</v>
      </c>
      <c r="I23" t="s">
        <v>85</v>
      </c>
      <c r="K23" t="s">
        <v>42</v>
      </c>
      <c r="L23" t="s">
        <v>125</v>
      </c>
      <c r="M23" t="s">
        <v>126</v>
      </c>
      <c r="R23" t="s">
        <v>127</v>
      </c>
      <c r="T23">
        <v>44.628</v>
      </c>
      <c r="U23">
        <v>10</v>
      </c>
      <c r="V23">
        <v>0</v>
      </c>
    </row>
    <row r="24" spans="1:22">
      <c r="A24" t="s">
        <v>128</v>
      </c>
      <c r="B24" t="s">
        <v>129</v>
      </c>
      <c r="C24" t="s">
        <v>23</v>
      </c>
      <c r="D24">
        <v>1410000</v>
      </c>
      <c r="E24">
        <v>10</v>
      </c>
      <c r="F24">
        <v>141000</v>
      </c>
      <c r="G24">
        <v>20000</v>
      </c>
      <c r="H24">
        <v>82.5</v>
      </c>
      <c r="I24" t="s">
        <v>130</v>
      </c>
      <c r="J24" t="s">
        <v>131</v>
      </c>
      <c r="K24" t="s">
        <v>60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  <c r="R24" t="s">
        <v>137</v>
      </c>
      <c r="S24" t="s">
        <v>137</v>
      </c>
      <c r="T24">
        <v>13.22</v>
      </c>
      <c r="U24">
        <v>10</v>
      </c>
      <c r="V24">
        <v>10</v>
      </c>
    </row>
    <row r="25" spans="1:22">
      <c r="A25" t="s">
        <v>138</v>
      </c>
      <c r="B25" t="s">
        <v>139</v>
      </c>
      <c r="C25" t="s">
        <v>34</v>
      </c>
      <c r="D25">
        <v>1198760</v>
      </c>
      <c r="E25">
        <v>10</v>
      </c>
      <c r="F25">
        <v>119876</v>
      </c>
      <c r="G25">
        <v>30000</v>
      </c>
      <c r="H25">
        <v>49.9</v>
      </c>
      <c r="I25" t="s">
        <v>107</v>
      </c>
      <c r="K25" t="s">
        <v>81</v>
      </c>
      <c r="L25" t="s">
        <v>134</v>
      </c>
      <c r="M25" t="s">
        <v>111</v>
      </c>
      <c r="N25" t="s">
        <v>140</v>
      </c>
      <c r="O25" t="s">
        <v>101</v>
      </c>
      <c r="P25" t="s">
        <v>101</v>
      </c>
      <c r="Q25" t="s">
        <v>141</v>
      </c>
      <c r="R25" t="s">
        <v>142</v>
      </c>
      <c r="S25" t="s">
        <v>142</v>
      </c>
      <c r="T25">
        <v>25</v>
      </c>
      <c r="U25">
        <v>15</v>
      </c>
      <c r="V25">
        <v>10</v>
      </c>
    </row>
    <row r="26" spans="1:22">
      <c r="A26" t="s">
        <v>143</v>
      </c>
      <c r="B26" t="s">
        <v>132</v>
      </c>
      <c r="C26" t="s">
        <v>23</v>
      </c>
      <c r="D26">
        <v>700000</v>
      </c>
      <c r="E26">
        <v>10</v>
      </c>
      <c r="F26">
        <v>70000</v>
      </c>
      <c r="G26">
        <v>19600</v>
      </c>
      <c r="H26">
        <v>10</v>
      </c>
      <c r="I26" t="s">
        <v>132</v>
      </c>
      <c r="K26" t="s">
        <v>126</v>
      </c>
      <c r="L26" t="s">
        <v>144</v>
      </c>
      <c r="M26" t="s">
        <v>145</v>
      </c>
      <c r="R26" t="s">
        <v>146</v>
      </c>
      <c r="T26">
        <v>34</v>
      </c>
      <c r="U26">
        <v>12.57</v>
      </c>
      <c r="V26">
        <v>0</v>
      </c>
    </row>
    <row r="27" spans="1:22">
      <c r="A27" t="s">
        <v>147</v>
      </c>
      <c r="B27" t="s">
        <v>119</v>
      </c>
      <c r="C27" t="s">
        <v>34</v>
      </c>
      <c r="D27">
        <v>3700000</v>
      </c>
      <c r="E27">
        <v>10</v>
      </c>
      <c r="F27">
        <v>370000</v>
      </c>
      <c r="G27">
        <v>60904</v>
      </c>
      <c r="H27">
        <v>12</v>
      </c>
      <c r="I27" t="s">
        <v>129</v>
      </c>
      <c r="K27" t="s">
        <v>98</v>
      </c>
      <c r="L27" t="s">
        <v>50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  <c r="R27" t="s">
        <v>152</v>
      </c>
      <c r="S27" t="s">
        <v>152</v>
      </c>
      <c r="T27">
        <v>14.8</v>
      </c>
      <c r="U27">
        <v>14.89</v>
      </c>
      <c r="V27">
        <v>10</v>
      </c>
    </row>
    <row r="28" spans="1:22">
      <c r="A28" t="s">
        <v>153</v>
      </c>
      <c r="B28" t="s">
        <v>119</v>
      </c>
      <c r="C28" t="s">
        <v>34</v>
      </c>
      <c r="D28">
        <v>1200000</v>
      </c>
      <c r="E28">
        <v>10</v>
      </c>
      <c r="F28">
        <v>120000</v>
      </c>
      <c r="G28">
        <v>60000</v>
      </c>
      <c r="H28">
        <v>17</v>
      </c>
      <c r="I28" t="s">
        <v>119</v>
      </c>
      <c r="K28" t="s">
        <v>154</v>
      </c>
      <c r="L28" t="s">
        <v>50</v>
      </c>
      <c r="M28" t="s">
        <v>148</v>
      </c>
      <c r="R28" t="s">
        <v>155</v>
      </c>
      <c r="T28">
        <v>85</v>
      </c>
      <c r="U28">
        <v>15</v>
      </c>
      <c r="V28">
        <v>0</v>
      </c>
    </row>
    <row r="29" spans="1:22">
      <c r="A29" t="s">
        <v>156</v>
      </c>
      <c r="B29" t="s">
        <v>157</v>
      </c>
      <c r="D29">
        <v>800000</v>
      </c>
      <c r="E29">
        <v>10</v>
      </c>
      <c r="F29">
        <v>80000</v>
      </c>
      <c r="G29">
        <v>20000</v>
      </c>
      <c r="H29">
        <v>18</v>
      </c>
      <c r="I29" t="s">
        <v>157</v>
      </c>
      <c r="K29" t="s">
        <v>119</v>
      </c>
      <c r="L29" t="s">
        <v>158</v>
      </c>
      <c r="M29" t="s">
        <v>159</v>
      </c>
      <c r="R29" t="s">
        <v>160</v>
      </c>
      <c r="T29">
        <v>28.33</v>
      </c>
      <c r="U29">
        <v>15</v>
      </c>
      <c r="V29">
        <v>0</v>
      </c>
    </row>
    <row r="30" spans="1:22">
      <c r="A30" t="s">
        <v>161</v>
      </c>
      <c r="B30" t="s">
        <v>50</v>
      </c>
      <c r="C30" t="s">
        <v>34</v>
      </c>
      <c r="D30">
        <v>230000</v>
      </c>
      <c r="E30">
        <v>10</v>
      </c>
      <c r="F30">
        <v>23000</v>
      </c>
      <c r="G30">
        <v>12000</v>
      </c>
      <c r="H30">
        <v>10</v>
      </c>
      <c r="I30" t="s">
        <v>158</v>
      </c>
      <c r="K30" t="s">
        <v>162</v>
      </c>
      <c r="L30" t="s">
        <v>148</v>
      </c>
      <c r="M30" t="s">
        <v>163</v>
      </c>
      <c r="T30">
        <v>108</v>
      </c>
      <c r="U30">
        <v>10</v>
      </c>
      <c r="V30">
        <v>0</v>
      </c>
    </row>
    <row r="31" spans="1:22">
      <c r="A31" t="s">
        <v>164</v>
      </c>
      <c r="B31" t="s">
        <v>140</v>
      </c>
      <c r="D31">
        <v>998000</v>
      </c>
      <c r="E31">
        <v>10</v>
      </c>
      <c r="F31">
        <v>99800</v>
      </c>
      <c r="G31">
        <v>43000</v>
      </c>
      <c r="H31">
        <v>10</v>
      </c>
      <c r="I31" t="s">
        <v>165</v>
      </c>
      <c r="K31" t="s">
        <v>166</v>
      </c>
      <c r="L31" t="s">
        <v>163</v>
      </c>
      <c r="M31" t="s">
        <v>167</v>
      </c>
      <c r="Q31" t="s">
        <v>168</v>
      </c>
      <c r="R31" t="s">
        <v>127</v>
      </c>
      <c r="T31">
        <v>64.347999999999999</v>
      </c>
      <c r="U31">
        <v>15</v>
      </c>
      <c r="V31">
        <v>0</v>
      </c>
    </row>
    <row r="32" spans="1:22">
      <c r="A32" t="s">
        <v>169</v>
      </c>
      <c r="B32" t="s">
        <v>163</v>
      </c>
      <c r="C32" t="s">
        <v>23</v>
      </c>
      <c r="D32">
        <v>3441000</v>
      </c>
      <c r="E32">
        <v>10</v>
      </c>
      <c r="F32">
        <v>344100</v>
      </c>
      <c r="G32">
        <v>80000</v>
      </c>
      <c r="H32">
        <v>29</v>
      </c>
      <c r="I32" t="s">
        <v>162</v>
      </c>
      <c r="J32" t="s">
        <v>36</v>
      </c>
      <c r="K32" t="s">
        <v>111</v>
      </c>
      <c r="L32" t="s">
        <v>135</v>
      </c>
      <c r="M32" t="s">
        <v>30</v>
      </c>
      <c r="Q32" t="s">
        <v>127</v>
      </c>
      <c r="R32" t="s">
        <v>170</v>
      </c>
      <c r="S32" t="s">
        <v>171</v>
      </c>
      <c r="T32">
        <v>26.2</v>
      </c>
      <c r="U32">
        <v>13.41</v>
      </c>
      <c r="V32">
        <v>0</v>
      </c>
    </row>
    <row r="33" spans="1:22">
      <c r="A33" t="s">
        <v>172</v>
      </c>
      <c r="B33" t="s">
        <v>135</v>
      </c>
      <c r="C33" t="s">
        <v>34</v>
      </c>
      <c r="D33">
        <v>530000</v>
      </c>
      <c r="E33">
        <v>10</v>
      </c>
      <c r="F33">
        <v>53000</v>
      </c>
      <c r="G33">
        <v>8000</v>
      </c>
      <c r="H33">
        <v>15</v>
      </c>
      <c r="I33" t="s">
        <v>173</v>
      </c>
      <c r="K33" t="s">
        <v>46</v>
      </c>
      <c r="L33" t="s">
        <v>88</v>
      </c>
      <c r="M33" t="s">
        <v>31</v>
      </c>
      <c r="R33" t="s">
        <v>155</v>
      </c>
      <c r="T33">
        <v>15.11</v>
      </c>
      <c r="U33">
        <v>15</v>
      </c>
      <c r="V33">
        <v>0</v>
      </c>
    </row>
    <row r="34" spans="1:22">
      <c r="A34" t="s">
        <v>174</v>
      </c>
      <c r="B34" t="s">
        <v>175</v>
      </c>
      <c r="C34" t="s">
        <v>23</v>
      </c>
      <c r="D34">
        <v>901485</v>
      </c>
      <c r="E34">
        <v>10</v>
      </c>
      <c r="F34">
        <v>90149</v>
      </c>
      <c r="G34">
        <v>13000</v>
      </c>
      <c r="H34">
        <v>10</v>
      </c>
      <c r="I34" t="s">
        <v>176</v>
      </c>
      <c r="K34" t="s">
        <v>166</v>
      </c>
      <c r="L34" t="s">
        <v>177</v>
      </c>
      <c r="M34" t="s">
        <v>62</v>
      </c>
      <c r="N34" t="s">
        <v>178</v>
      </c>
      <c r="O34" t="s">
        <v>121</v>
      </c>
      <c r="P34" t="s">
        <v>121</v>
      </c>
      <c r="Q34" t="s">
        <v>179</v>
      </c>
      <c r="R34" t="s">
        <v>180</v>
      </c>
      <c r="S34" t="s">
        <v>180</v>
      </c>
      <c r="T34">
        <v>12.7</v>
      </c>
      <c r="U34">
        <v>14.63</v>
      </c>
      <c r="V34">
        <v>10</v>
      </c>
    </row>
    <row r="35" spans="1:22">
      <c r="A35" t="s">
        <v>181</v>
      </c>
      <c r="B35" t="s">
        <v>182</v>
      </c>
      <c r="D35">
        <v>250000</v>
      </c>
      <c r="E35">
        <v>10</v>
      </c>
      <c r="F35">
        <v>25000</v>
      </c>
      <c r="G35">
        <v>15000</v>
      </c>
      <c r="H35">
        <v>10</v>
      </c>
      <c r="I35" t="s">
        <v>88</v>
      </c>
      <c r="K35" t="s">
        <v>50</v>
      </c>
      <c r="L35" t="s">
        <v>62</v>
      </c>
      <c r="M35" t="s">
        <v>183</v>
      </c>
      <c r="T35">
        <v>130</v>
      </c>
      <c r="U35">
        <v>13.33</v>
      </c>
      <c r="V35">
        <v>0</v>
      </c>
    </row>
    <row r="36" spans="1:22">
      <c r="A36" t="s">
        <v>184</v>
      </c>
      <c r="B36" t="s">
        <v>149</v>
      </c>
      <c r="C36" t="s">
        <v>23</v>
      </c>
      <c r="D36">
        <v>1000000</v>
      </c>
      <c r="E36">
        <v>10</v>
      </c>
      <c r="F36">
        <v>100000</v>
      </c>
      <c r="G36">
        <v>50000</v>
      </c>
      <c r="H36">
        <v>28</v>
      </c>
      <c r="I36" t="s">
        <v>62</v>
      </c>
      <c r="K36" t="s">
        <v>140</v>
      </c>
      <c r="L36" t="s">
        <v>120</v>
      </c>
      <c r="M36" t="s">
        <v>72</v>
      </c>
      <c r="R36" t="s">
        <v>185</v>
      </c>
      <c r="T36">
        <v>85</v>
      </c>
      <c r="U36">
        <v>15</v>
      </c>
      <c r="V36">
        <v>0</v>
      </c>
    </row>
    <row r="37" spans="1:22">
      <c r="A37" t="s">
        <v>186</v>
      </c>
      <c r="B37" t="s">
        <v>63</v>
      </c>
      <c r="C37" t="s">
        <v>23</v>
      </c>
      <c r="D37">
        <v>600000</v>
      </c>
      <c r="E37">
        <v>10</v>
      </c>
      <c r="F37">
        <v>60000</v>
      </c>
      <c r="G37">
        <v>35100</v>
      </c>
      <c r="H37">
        <v>15</v>
      </c>
      <c r="I37" t="s">
        <v>183</v>
      </c>
      <c r="J37" t="s">
        <v>187</v>
      </c>
      <c r="K37" t="s">
        <v>63</v>
      </c>
      <c r="L37" t="s">
        <v>183</v>
      </c>
      <c r="M37" t="s">
        <v>73</v>
      </c>
      <c r="T37">
        <v>150.69999999999999</v>
      </c>
      <c r="U37">
        <v>14.53</v>
      </c>
      <c r="V37">
        <v>0</v>
      </c>
    </row>
    <row r="38" spans="1:22">
      <c r="A38" t="s">
        <v>188</v>
      </c>
      <c r="B38" t="s">
        <v>189</v>
      </c>
      <c r="C38" t="s">
        <v>23</v>
      </c>
      <c r="D38">
        <v>950914</v>
      </c>
      <c r="E38">
        <v>10</v>
      </c>
      <c r="F38">
        <v>95091</v>
      </c>
      <c r="G38">
        <v>45150</v>
      </c>
      <c r="H38">
        <v>10</v>
      </c>
      <c r="I38" t="s">
        <v>175</v>
      </c>
      <c r="J38" t="s">
        <v>190</v>
      </c>
      <c r="K38" t="s">
        <v>173</v>
      </c>
      <c r="L38" t="s">
        <v>72</v>
      </c>
      <c r="M38" t="s">
        <v>191</v>
      </c>
      <c r="Q38" t="s">
        <v>192</v>
      </c>
      <c r="R38" t="s">
        <v>193</v>
      </c>
      <c r="S38" t="s">
        <v>194</v>
      </c>
      <c r="T38">
        <v>81.364999999999995</v>
      </c>
      <c r="U38">
        <v>10</v>
      </c>
      <c r="V38">
        <v>0</v>
      </c>
    </row>
    <row r="39" spans="1:22">
      <c r="A39" t="s">
        <v>195</v>
      </c>
      <c r="B39" t="s">
        <v>189</v>
      </c>
      <c r="C39" t="s">
        <v>34</v>
      </c>
      <c r="D39">
        <v>280570</v>
      </c>
      <c r="E39">
        <v>10</v>
      </c>
      <c r="F39">
        <v>28057</v>
      </c>
      <c r="G39">
        <v>20000</v>
      </c>
      <c r="H39">
        <v>10</v>
      </c>
      <c r="I39" t="s">
        <v>189</v>
      </c>
      <c r="J39" t="s">
        <v>158</v>
      </c>
      <c r="K39" t="s">
        <v>63</v>
      </c>
      <c r="L39" t="s">
        <v>72</v>
      </c>
      <c r="M39" t="s">
        <v>191</v>
      </c>
      <c r="R39" t="s">
        <v>196</v>
      </c>
      <c r="T39">
        <v>340</v>
      </c>
      <c r="U39">
        <v>15</v>
      </c>
      <c r="V39">
        <v>0</v>
      </c>
    </row>
    <row r="40" spans="1:22">
      <c r="A40" t="s">
        <v>197</v>
      </c>
      <c r="B40" t="s">
        <v>198</v>
      </c>
      <c r="C40" t="s">
        <v>23</v>
      </c>
      <c r="D40">
        <v>403000</v>
      </c>
      <c r="E40">
        <v>10</v>
      </c>
      <c r="F40">
        <v>40300</v>
      </c>
      <c r="G40">
        <v>5200</v>
      </c>
      <c r="H40">
        <v>85</v>
      </c>
      <c r="I40" t="s">
        <v>199</v>
      </c>
      <c r="K40" t="s">
        <v>165</v>
      </c>
      <c r="L40" t="s">
        <v>73</v>
      </c>
      <c r="M40" t="s">
        <v>200</v>
      </c>
      <c r="N40" t="s">
        <v>200</v>
      </c>
      <c r="O40" t="s">
        <v>201</v>
      </c>
      <c r="P40" t="s">
        <v>201</v>
      </c>
      <c r="T40">
        <v>10</v>
      </c>
      <c r="U40">
        <v>12.5</v>
      </c>
      <c r="V40">
        <v>10</v>
      </c>
    </row>
    <row r="41" spans="1:22">
      <c r="A41" t="s">
        <v>202</v>
      </c>
      <c r="B41" t="s">
        <v>198</v>
      </c>
      <c r="C41" t="s">
        <v>34</v>
      </c>
      <c r="D41">
        <v>620000</v>
      </c>
      <c r="E41">
        <v>10</v>
      </c>
      <c r="F41">
        <v>62000</v>
      </c>
      <c r="G41">
        <v>12000</v>
      </c>
      <c r="H41">
        <v>40</v>
      </c>
      <c r="I41" t="s">
        <v>120</v>
      </c>
      <c r="J41" t="s">
        <v>203</v>
      </c>
      <c r="K41" t="s">
        <v>157</v>
      </c>
      <c r="L41" t="s">
        <v>73</v>
      </c>
      <c r="M41" t="s">
        <v>200</v>
      </c>
      <c r="R41" t="s">
        <v>204</v>
      </c>
      <c r="T41">
        <v>20.399999999999999</v>
      </c>
      <c r="U41">
        <v>15</v>
      </c>
      <c r="V41">
        <v>0</v>
      </c>
    </row>
    <row r="42" spans="1:22">
      <c r="A42" t="s">
        <v>205</v>
      </c>
      <c r="B42" t="s">
        <v>198</v>
      </c>
      <c r="D42">
        <v>1897826</v>
      </c>
      <c r="E42">
        <v>10</v>
      </c>
      <c r="F42">
        <v>189783</v>
      </c>
      <c r="G42">
        <v>31625</v>
      </c>
      <c r="H42">
        <v>25</v>
      </c>
      <c r="I42" t="s">
        <v>50</v>
      </c>
      <c r="J42" t="s">
        <v>206</v>
      </c>
      <c r="K42" t="s">
        <v>162</v>
      </c>
      <c r="L42" t="s">
        <v>73</v>
      </c>
      <c r="M42" t="s">
        <v>200</v>
      </c>
      <c r="N42" t="s">
        <v>207</v>
      </c>
      <c r="O42" t="s">
        <v>208</v>
      </c>
      <c r="P42" t="s">
        <v>208</v>
      </c>
      <c r="Q42" t="s">
        <v>209</v>
      </c>
      <c r="R42" t="s">
        <v>210</v>
      </c>
      <c r="S42" t="s">
        <v>210</v>
      </c>
      <c r="T42">
        <v>15</v>
      </c>
      <c r="U42">
        <v>15</v>
      </c>
      <c r="V42">
        <v>10</v>
      </c>
    </row>
    <row r="43" spans="1:22">
      <c r="A43" t="s">
        <v>211</v>
      </c>
      <c r="B43" t="s">
        <v>198</v>
      </c>
      <c r="C43" t="s">
        <v>34</v>
      </c>
      <c r="D43">
        <v>300000</v>
      </c>
      <c r="E43">
        <v>10</v>
      </c>
      <c r="F43">
        <v>30000</v>
      </c>
      <c r="G43">
        <v>8400</v>
      </c>
      <c r="H43">
        <v>32</v>
      </c>
      <c r="I43" t="s">
        <v>189</v>
      </c>
      <c r="K43" t="s">
        <v>62</v>
      </c>
      <c r="L43" t="s">
        <v>73</v>
      </c>
      <c r="M43" t="s">
        <v>200</v>
      </c>
      <c r="R43" t="s">
        <v>212</v>
      </c>
      <c r="T43">
        <v>39.6</v>
      </c>
      <c r="U43">
        <v>15</v>
      </c>
      <c r="V43">
        <v>0</v>
      </c>
    </row>
    <row r="44" spans="1:22">
      <c r="A44" t="s">
        <v>213</v>
      </c>
      <c r="B44" t="s">
        <v>73</v>
      </c>
      <c r="C44" t="s">
        <v>23</v>
      </c>
      <c r="D44">
        <v>475000</v>
      </c>
      <c r="E44">
        <v>10</v>
      </c>
      <c r="F44">
        <v>47500</v>
      </c>
      <c r="G44">
        <v>2500</v>
      </c>
      <c r="H44">
        <v>120</v>
      </c>
      <c r="I44" t="s">
        <v>214</v>
      </c>
      <c r="K44" t="s">
        <v>63</v>
      </c>
      <c r="L44" t="s">
        <v>191</v>
      </c>
      <c r="M44" t="s">
        <v>178</v>
      </c>
      <c r="R44" t="s">
        <v>185</v>
      </c>
      <c r="T44">
        <v>5</v>
      </c>
      <c r="U44">
        <v>10</v>
      </c>
      <c r="V44">
        <v>0</v>
      </c>
    </row>
    <row r="45" spans="1:22">
      <c r="A45" t="s">
        <v>215</v>
      </c>
      <c r="B45" t="s">
        <v>73</v>
      </c>
      <c r="C45" t="s">
        <v>34</v>
      </c>
      <c r="D45">
        <v>235000</v>
      </c>
      <c r="E45">
        <v>10</v>
      </c>
      <c r="F45">
        <v>23500</v>
      </c>
      <c r="G45">
        <v>3200</v>
      </c>
      <c r="H45">
        <v>30</v>
      </c>
      <c r="I45" t="s">
        <v>93</v>
      </c>
      <c r="J45" t="s">
        <v>159</v>
      </c>
      <c r="K45" t="s">
        <v>120</v>
      </c>
      <c r="L45" t="s">
        <v>200</v>
      </c>
      <c r="M45" t="s">
        <v>101</v>
      </c>
      <c r="R45" t="s">
        <v>216</v>
      </c>
      <c r="T45">
        <v>16.399999999999999</v>
      </c>
      <c r="U45">
        <v>10</v>
      </c>
      <c r="V45">
        <v>0</v>
      </c>
    </row>
    <row r="46" spans="1:22">
      <c r="A46" t="s">
        <v>217</v>
      </c>
      <c r="B46" t="s">
        <v>93</v>
      </c>
      <c r="C46" t="s">
        <v>34</v>
      </c>
      <c r="D46">
        <v>286849</v>
      </c>
      <c r="E46">
        <v>10</v>
      </c>
      <c r="F46">
        <v>28685</v>
      </c>
      <c r="G46">
        <v>6920</v>
      </c>
      <c r="H46">
        <v>15</v>
      </c>
      <c r="I46" t="s">
        <v>214</v>
      </c>
      <c r="J46" t="s">
        <v>218</v>
      </c>
      <c r="K46" t="s">
        <v>149</v>
      </c>
      <c r="L46" t="s">
        <v>219</v>
      </c>
      <c r="M46" t="s">
        <v>82</v>
      </c>
      <c r="R46" t="s">
        <v>192</v>
      </c>
      <c r="T46">
        <v>30</v>
      </c>
      <c r="U46">
        <v>10</v>
      </c>
      <c r="V46">
        <v>0</v>
      </c>
    </row>
    <row r="47" spans="1:22">
      <c r="A47" t="s">
        <v>220</v>
      </c>
      <c r="B47" t="s">
        <v>200</v>
      </c>
      <c r="C47" t="s">
        <v>23</v>
      </c>
      <c r="D47">
        <v>618709</v>
      </c>
      <c r="E47">
        <v>10</v>
      </c>
      <c r="F47">
        <v>61871</v>
      </c>
      <c r="G47">
        <v>5000</v>
      </c>
      <c r="H47">
        <v>30</v>
      </c>
      <c r="I47" t="s">
        <v>178</v>
      </c>
      <c r="K47" t="s">
        <v>200</v>
      </c>
      <c r="L47" t="s">
        <v>221</v>
      </c>
      <c r="M47" t="s">
        <v>222</v>
      </c>
      <c r="T47">
        <v>7.4729999999999999</v>
      </c>
      <c r="U47">
        <v>15</v>
      </c>
      <c r="V47">
        <v>0</v>
      </c>
    </row>
    <row r="48" spans="1:22">
      <c r="A48" t="s">
        <v>223</v>
      </c>
      <c r="B48" t="s">
        <v>200</v>
      </c>
      <c r="C48" t="s">
        <v>23</v>
      </c>
      <c r="D48">
        <v>300000</v>
      </c>
      <c r="E48">
        <v>10</v>
      </c>
      <c r="F48">
        <v>30000</v>
      </c>
      <c r="G48">
        <v>5000</v>
      </c>
      <c r="H48">
        <v>18</v>
      </c>
      <c r="I48" t="s">
        <v>221</v>
      </c>
      <c r="K48" t="s">
        <v>200</v>
      </c>
      <c r="L48" t="s">
        <v>221</v>
      </c>
      <c r="M48" t="s">
        <v>222</v>
      </c>
      <c r="R48" t="s">
        <v>224</v>
      </c>
      <c r="T48">
        <v>18</v>
      </c>
      <c r="U48">
        <v>10</v>
      </c>
      <c r="V48">
        <v>0</v>
      </c>
    </row>
    <row r="49" spans="1:22">
      <c r="A49" t="s">
        <v>225</v>
      </c>
      <c r="B49" t="s">
        <v>200</v>
      </c>
      <c r="D49">
        <v>460000</v>
      </c>
      <c r="E49">
        <v>10</v>
      </c>
      <c r="F49">
        <v>46000</v>
      </c>
      <c r="G49">
        <v>18400</v>
      </c>
      <c r="H49">
        <v>17</v>
      </c>
      <c r="I49" t="s">
        <v>191</v>
      </c>
      <c r="J49" t="s">
        <v>68</v>
      </c>
      <c r="K49" t="s">
        <v>198</v>
      </c>
      <c r="L49" t="s">
        <v>221</v>
      </c>
      <c r="M49" t="s">
        <v>222</v>
      </c>
      <c r="R49" t="s">
        <v>226</v>
      </c>
      <c r="T49">
        <v>60</v>
      </c>
      <c r="U49">
        <v>10</v>
      </c>
      <c r="V49">
        <v>0</v>
      </c>
    </row>
    <row r="50" spans="1:22">
      <c r="A50" t="s">
        <v>47</v>
      </c>
      <c r="B50" t="s">
        <v>219</v>
      </c>
      <c r="D50">
        <v>2500000</v>
      </c>
      <c r="E50">
        <v>10</v>
      </c>
      <c r="F50">
        <v>250000</v>
      </c>
      <c r="G50">
        <v>64000</v>
      </c>
      <c r="H50">
        <v>18</v>
      </c>
      <c r="I50" t="s">
        <v>149</v>
      </c>
      <c r="J50" t="s">
        <v>178</v>
      </c>
      <c r="K50" t="s">
        <v>88</v>
      </c>
      <c r="L50" t="s">
        <v>178</v>
      </c>
      <c r="M50" t="s">
        <v>227</v>
      </c>
      <c r="R50" t="s">
        <v>228</v>
      </c>
      <c r="T50">
        <v>30.966999999999999</v>
      </c>
      <c r="U50">
        <v>10</v>
      </c>
      <c r="V50">
        <v>0</v>
      </c>
    </row>
    <row r="51" spans="1:22">
      <c r="A51" t="s">
        <v>229</v>
      </c>
      <c r="B51" t="s">
        <v>221</v>
      </c>
      <c r="C51" t="s">
        <v>23</v>
      </c>
      <c r="D51">
        <v>2632254</v>
      </c>
      <c r="E51">
        <v>10</v>
      </c>
      <c r="F51">
        <v>263225</v>
      </c>
      <c r="G51">
        <v>70000</v>
      </c>
      <c r="H51">
        <v>70</v>
      </c>
      <c r="I51" t="s">
        <v>200</v>
      </c>
      <c r="J51" t="s">
        <v>182</v>
      </c>
      <c r="K51" t="s">
        <v>73</v>
      </c>
      <c r="L51" t="s">
        <v>101</v>
      </c>
      <c r="M51" t="s">
        <v>230</v>
      </c>
      <c r="R51" t="s">
        <v>209</v>
      </c>
      <c r="T51">
        <v>47.8</v>
      </c>
      <c r="U51">
        <v>15</v>
      </c>
      <c r="V51">
        <v>0</v>
      </c>
    </row>
    <row r="52" spans="1:22">
      <c r="A52" t="s">
        <v>231</v>
      </c>
      <c r="B52" t="s">
        <v>221</v>
      </c>
      <c r="C52" t="s">
        <v>23</v>
      </c>
      <c r="D52">
        <v>578028</v>
      </c>
      <c r="E52">
        <v>10</v>
      </c>
      <c r="F52">
        <v>57803</v>
      </c>
      <c r="G52">
        <v>16000</v>
      </c>
      <c r="H52">
        <v>28</v>
      </c>
      <c r="I52" t="s">
        <v>221</v>
      </c>
      <c r="J52" t="s">
        <v>50</v>
      </c>
      <c r="K52" t="s">
        <v>73</v>
      </c>
      <c r="L52" t="s">
        <v>101</v>
      </c>
      <c r="M52" t="s">
        <v>230</v>
      </c>
      <c r="R52" t="s">
        <v>180</v>
      </c>
      <c r="T52">
        <v>40.299999999999997</v>
      </c>
      <c r="U52">
        <v>10</v>
      </c>
      <c r="V52">
        <v>0</v>
      </c>
    </row>
    <row r="53" spans="1:22">
      <c r="A53" t="s">
        <v>232</v>
      </c>
      <c r="B53" t="s">
        <v>178</v>
      </c>
      <c r="D53">
        <v>250000</v>
      </c>
      <c r="E53">
        <v>10</v>
      </c>
      <c r="F53">
        <v>25000</v>
      </c>
      <c r="G53">
        <v>3959</v>
      </c>
      <c r="H53">
        <v>37</v>
      </c>
      <c r="I53" t="s">
        <v>116</v>
      </c>
      <c r="J53" t="s">
        <v>31</v>
      </c>
      <c r="K53" t="s">
        <v>73</v>
      </c>
      <c r="L53" t="s">
        <v>82</v>
      </c>
      <c r="M53" t="s">
        <v>233</v>
      </c>
      <c r="R53" t="s">
        <v>209</v>
      </c>
      <c r="T53">
        <v>17.995999999999999</v>
      </c>
      <c r="U53">
        <v>10</v>
      </c>
      <c r="V53">
        <v>0</v>
      </c>
    </row>
    <row r="54" spans="1:22">
      <c r="A54" t="s">
        <v>234</v>
      </c>
      <c r="B54" t="s">
        <v>82</v>
      </c>
      <c r="C54" t="s">
        <v>23</v>
      </c>
      <c r="D54">
        <v>600000</v>
      </c>
      <c r="E54">
        <v>10</v>
      </c>
      <c r="F54">
        <v>60000</v>
      </c>
      <c r="G54">
        <v>16800</v>
      </c>
      <c r="H54">
        <v>30</v>
      </c>
      <c r="I54" t="s">
        <v>221</v>
      </c>
      <c r="J54" t="s">
        <v>175</v>
      </c>
      <c r="K54" t="s">
        <v>72</v>
      </c>
      <c r="L54" t="s">
        <v>233</v>
      </c>
      <c r="M54" t="s">
        <v>235</v>
      </c>
      <c r="R54" t="s">
        <v>236</v>
      </c>
      <c r="T54">
        <v>39.6</v>
      </c>
      <c r="U54">
        <v>15</v>
      </c>
      <c r="V54">
        <v>0</v>
      </c>
    </row>
    <row r="55" spans="1:22">
      <c r="A55" t="s">
        <v>237</v>
      </c>
      <c r="B55" t="s">
        <v>230</v>
      </c>
      <c r="D55">
        <v>790300</v>
      </c>
      <c r="E55">
        <v>10</v>
      </c>
      <c r="F55">
        <v>79030</v>
      </c>
      <c r="G55">
        <v>20000</v>
      </c>
      <c r="H55">
        <v>97</v>
      </c>
      <c r="I55" t="s">
        <v>149</v>
      </c>
      <c r="J55" t="s">
        <v>71</v>
      </c>
      <c r="K55" t="s">
        <v>175</v>
      </c>
      <c r="L55" t="s">
        <v>238</v>
      </c>
      <c r="M55" t="s">
        <v>96</v>
      </c>
      <c r="N55" t="s">
        <v>239</v>
      </c>
      <c r="O55" t="s">
        <v>240</v>
      </c>
      <c r="P55" t="s">
        <v>240</v>
      </c>
      <c r="Q55" t="s">
        <v>241</v>
      </c>
      <c r="R55" t="s">
        <v>180</v>
      </c>
      <c r="S55" t="s">
        <v>180</v>
      </c>
      <c r="T55">
        <v>33.332999999999998</v>
      </c>
      <c r="U55">
        <v>15</v>
      </c>
      <c r="V55">
        <v>10</v>
      </c>
    </row>
    <row r="56" spans="1:22">
      <c r="A56" t="s">
        <v>242</v>
      </c>
      <c r="B56" t="s">
        <v>230</v>
      </c>
      <c r="D56">
        <v>300000</v>
      </c>
      <c r="E56">
        <v>10</v>
      </c>
      <c r="F56">
        <v>30000</v>
      </c>
      <c r="G56">
        <v>3488</v>
      </c>
      <c r="H56">
        <v>122</v>
      </c>
      <c r="I56" t="s">
        <v>227</v>
      </c>
      <c r="J56" t="s">
        <v>177</v>
      </c>
      <c r="K56" t="s">
        <v>219</v>
      </c>
      <c r="L56" t="s">
        <v>238</v>
      </c>
      <c r="M56" t="s">
        <v>96</v>
      </c>
      <c r="R56" t="s">
        <v>180</v>
      </c>
      <c r="T56">
        <v>14.831</v>
      </c>
      <c r="U56">
        <v>15</v>
      </c>
      <c r="V56">
        <v>0</v>
      </c>
    </row>
    <row r="57" spans="1:22">
      <c r="A57" t="s">
        <v>243</v>
      </c>
      <c r="B57" t="s">
        <v>238</v>
      </c>
      <c r="C57" t="s">
        <v>23</v>
      </c>
      <c r="D57">
        <v>561741</v>
      </c>
      <c r="E57">
        <v>10</v>
      </c>
      <c r="F57">
        <v>56174</v>
      </c>
      <c r="G57">
        <v>3733</v>
      </c>
      <c r="H57">
        <v>300</v>
      </c>
      <c r="I57" t="s">
        <v>62</v>
      </c>
      <c r="J57" t="s">
        <v>163</v>
      </c>
      <c r="K57" t="s">
        <v>88</v>
      </c>
      <c r="L57" t="s">
        <v>244</v>
      </c>
      <c r="M57" t="s">
        <v>116</v>
      </c>
      <c r="N57" t="s">
        <v>245</v>
      </c>
      <c r="O57" t="s">
        <v>152</v>
      </c>
      <c r="P57" t="s">
        <v>152</v>
      </c>
      <c r="Q57" t="s">
        <v>192</v>
      </c>
      <c r="R57" t="s">
        <v>193</v>
      </c>
      <c r="S57" t="s">
        <v>193</v>
      </c>
      <c r="T57">
        <v>8.1300000000000008</v>
      </c>
      <c r="U57">
        <v>10.08</v>
      </c>
      <c r="V57">
        <v>10</v>
      </c>
    </row>
    <row r="58" spans="1:22">
      <c r="A58" t="s">
        <v>246</v>
      </c>
      <c r="B58" t="s">
        <v>238</v>
      </c>
      <c r="C58" t="s">
        <v>34</v>
      </c>
      <c r="D58">
        <v>271245</v>
      </c>
      <c r="E58">
        <v>10</v>
      </c>
      <c r="F58">
        <v>27125</v>
      </c>
      <c r="G58">
        <v>5000</v>
      </c>
      <c r="H58">
        <v>20</v>
      </c>
      <c r="I58" t="s">
        <v>238</v>
      </c>
      <c r="J58" t="s">
        <v>46</v>
      </c>
      <c r="K58" t="s">
        <v>219</v>
      </c>
      <c r="L58" t="s">
        <v>244</v>
      </c>
      <c r="M58" t="s">
        <v>116</v>
      </c>
      <c r="R58" t="s">
        <v>247</v>
      </c>
      <c r="T58">
        <v>22.4</v>
      </c>
      <c r="U58">
        <v>14.88</v>
      </c>
      <c r="V58">
        <v>0</v>
      </c>
    </row>
    <row r="59" spans="1:22">
      <c r="A59" t="s">
        <v>248</v>
      </c>
      <c r="B59" t="s">
        <v>238</v>
      </c>
      <c r="C59" t="s">
        <v>34</v>
      </c>
      <c r="D59">
        <v>220000</v>
      </c>
      <c r="E59">
        <v>10</v>
      </c>
      <c r="F59">
        <v>22000</v>
      </c>
      <c r="G59">
        <v>2000</v>
      </c>
      <c r="H59">
        <v>20</v>
      </c>
      <c r="I59" t="s">
        <v>233</v>
      </c>
      <c r="J59" t="s">
        <v>31</v>
      </c>
      <c r="K59" t="s">
        <v>219</v>
      </c>
      <c r="L59" t="s">
        <v>244</v>
      </c>
      <c r="M59" t="s">
        <v>116</v>
      </c>
      <c r="R59" t="s">
        <v>249</v>
      </c>
      <c r="T59">
        <v>16.363</v>
      </c>
      <c r="U59">
        <v>10</v>
      </c>
      <c r="V59">
        <v>0</v>
      </c>
    </row>
    <row r="60" spans="1:22">
      <c r="A60" t="s">
        <v>250</v>
      </c>
      <c r="B60" t="s">
        <v>238</v>
      </c>
      <c r="C60" t="s">
        <v>34</v>
      </c>
      <c r="D60">
        <v>239404</v>
      </c>
      <c r="E60">
        <v>10</v>
      </c>
      <c r="F60">
        <v>23940</v>
      </c>
      <c r="G60">
        <v>6600</v>
      </c>
      <c r="H60">
        <v>55</v>
      </c>
      <c r="I60" t="s">
        <v>238</v>
      </c>
      <c r="J60" t="s">
        <v>182</v>
      </c>
      <c r="K60" t="s">
        <v>178</v>
      </c>
      <c r="L60" t="s">
        <v>244</v>
      </c>
      <c r="M60" t="s">
        <v>116</v>
      </c>
      <c r="R60" t="s">
        <v>251</v>
      </c>
      <c r="T60">
        <v>36.4285</v>
      </c>
      <c r="U60">
        <v>15</v>
      </c>
      <c r="V60">
        <v>0</v>
      </c>
    </row>
    <row r="61" spans="1:22">
      <c r="A61" t="s">
        <v>252</v>
      </c>
      <c r="B61" t="s">
        <v>238</v>
      </c>
      <c r="C61" t="s">
        <v>23</v>
      </c>
      <c r="D61">
        <v>1000000</v>
      </c>
      <c r="E61">
        <v>10</v>
      </c>
      <c r="F61">
        <v>100000</v>
      </c>
      <c r="G61">
        <v>30000</v>
      </c>
      <c r="H61">
        <v>48</v>
      </c>
      <c r="I61" t="s">
        <v>101</v>
      </c>
      <c r="K61" t="s">
        <v>178</v>
      </c>
      <c r="L61" t="s">
        <v>244</v>
      </c>
      <c r="M61" t="s">
        <v>116</v>
      </c>
      <c r="R61" t="s">
        <v>253</v>
      </c>
      <c r="T61">
        <v>36.4</v>
      </c>
      <c r="U61">
        <v>15</v>
      </c>
      <c r="V61">
        <v>0</v>
      </c>
    </row>
    <row r="62" spans="1:22">
      <c r="A62" t="s">
        <v>254</v>
      </c>
      <c r="B62" t="s">
        <v>39</v>
      </c>
      <c r="C62" t="s">
        <v>34</v>
      </c>
      <c r="D62">
        <v>170000</v>
      </c>
      <c r="E62">
        <v>10</v>
      </c>
      <c r="F62">
        <v>17000</v>
      </c>
      <c r="G62">
        <v>4476</v>
      </c>
      <c r="H62">
        <v>10</v>
      </c>
      <c r="I62" t="s">
        <v>238</v>
      </c>
      <c r="J62" t="s">
        <v>177</v>
      </c>
      <c r="K62" t="s">
        <v>219</v>
      </c>
      <c r="L62" t="s">
        <v>96</v>
      </c>
      <c r="M62" t="s">
        <v>255</v>
      </c>
      <c r="T62">
        <v>34.58</v>
      </c>
      <c r="U62">
        <v>15</v>
      </c>
      <c r="V62">
        <v>0</v>
      </c>
    </row>
    <row r="63" spans="1:22">
      <c r="A63" t="s">
        <v>256</v>
      </c>
      <c r="B63" t="s">
        <v>244</v>
      </c>
      <c r="C63" t="s">
        <v>34</v>
      </c>
      <c r="D63">
        <v>842202</v>
      </c>
      <c r="E63">
        <v>10</v>
      </c>
      <c r="F63">
        <v>84220</v>
      </c>
      <c r="G63">
        <v>20000</v>
      </c>
      <c r="H63">
        <v>30</v>
      </c>
      <c r="I63" t="s">
        <v>238</v>
      </c>
      <c r="J63" t="s">
        <v>63</v>
      </c>
      <c r="K63" t="s">
        <v>101</v>
      </c>
      <c r="L63" t="s">
        <v>257</v>
      </c>
      <c r="M63" t="s">
        <v>207</v>
      </c>
      <c r="R63" t="s">
        <v>258</v>
      </c>
      <c r="T63">
        <v>34.200000000000003</v>
      </c>
      <c r="U63">
        <v>15</v>
      </c>
      <c r="V63">
        <v>0</v>
      </c>
    </row>
    <row r="64" spans="1:22">
      <c r="A64" t="s">
        <v>259</v>
      </c>
      <c r="B64" t="s">
        <v>96</v>
      </c>
      <c r="D64">
        <v>300000</v>
      </c>
      <c r="E64">
        <v>10</v>
      </c>
      <c r="F64">
        <v>30000</v>
      </c>
      <c r="G64">
        <v>3751</v>
      </c>
      <c r="H64">
        <v>20</v>
      </c>
      <c r="I64" t="s">
        <v>39</v>
      </c>
      <c r="J64" t="s">
        <v>177</v>
      </c>
      <c r="K64" t="s">
        <v>221</v>
      </c>
      <c r="L64" t="s">
        <v>116</v>
      </c>
      <c r="M64" t="s">
        <v>260</v>
      </c>
      <c r="R64" t="s">
        <v>258</v>
      </c>
      <c r="T64">
        <v>16</v>
      </c>
      <c r="U64">
        <v>15</v>
      </c>
      <c r="V64">
        <v>0</v>
      </c>
    </row>
    <row r="65" spans="1:22">
      <c r="A65" t="s">
        <v>261</v>
      </c>
      <c r="B65" t="s">
        <v>257</v>
      </c>
      <c r="D65">
        <v>2800000</v>
      </c>
      <c r="E65">
        <v>10</v>
      </c>
      <c r="F65">
        <v>280000</v>
      </c>
      <c r="G65">
        <v>100000</v>
      </c>
      <c r="H65">
        <v>20</v>
      </c>
      <c r="I65" t="s">
        <v>244</v>
      </c>
      <c r="L65" t="s">
        <v>150</v>
      </c>
      <c r="M65" t="s">
        <v>262</v>
      </c>
      <c r="R65" t="s">
        <v>263</v>
      </c>
      <c r="T65">
        <v>47.2</v>
      </c>
      <c r="U65">
        <v>15</v>
      </c>
      <c r="V65">
        <v>0</v>
      </c>
    </row>
    <row r="66" spans="1:22">
      <c r="A66" t="s">
        <v>264</v>
      </c>
      <c r="B66" t="s">
        <v>257</v>
      </c>
      <c r="C66" t="s">
        <v>23</v>
      </c>
      <c r="D66">
        <v>290000</v>
      </c>
      <c r="E66">
        <v>10</v>
      </c>
      <c r="F66">
        <v>29000</v>
      </c>
      <c r="G66">
        <v>3553</v>
      </c>
      <c r="H66">
        <v>25</v>
      </c>
      <c r="I66" t="s">
        <v>235</v>
      </c>
      <c r="J66" t="s">
        <v>182</v>
      </c>
      <c r="K66" t="s">
        <v>221</v>
      </c>
      <c r="L66" t="s">
        <v>150</v>
      </c>
      <c r="M66" t="s">
        <v>262</v>
      </c>
      <c r="T66">
        <v>15.895</v>
      </c>
      <c r="U66">
        <v>15</v>
      </c>
      <c r="V66">
        <v>0</v>
      </c>
    </row>
    <row r="67" spans="1:22">
      <c r="A67" t="s">
        <v>265</v>
      </c>
      <c r="B67" t="s">
        <v>257</v>
      </c>
      <c r="C67" t="s">
        <v>34</v>
      </c>
      <c r="D67">
        <v>150000</v>
      </c>
      <c r="E67">
        <v>10</v>
      </c>
      <c r="F67">
        <v>15000</v>
      </c>
      <c r="G67">
        <v>6960</v>
      </c>
      <c r="H67">
        <v>15</v>
      </c>
      <c r="I67" t="s">
        <v>257</v>
      </c>
      <c r="J67" t="s">
        <v>50</v>
      </c>
      <c r="K67" t="s">
        <v>238</v>
      </c>
      <c r="L67" t="s">
        <v>150</v>
      </c>
      <c r="M67" t="s">
        <v>262</v>
      </c>
      <c r="R67" t="s">
        <v>266</v>
      </c>
      <c r="T67">
        <v>56</v>
      </c>
      <c r="U67">
        <v>15</v>
      </c>
      <c r="V67">
        <v>0</v>
      </c>
    </row>
    <row r="68" spans="1:22">
      <c r="A68" t="s">
        <v>267</v>
      </c>
      <c r="B68" t="s">
        <v>116</v>
      </c>
      <c r="C68" t="s">
        <v>23</v>
      </c>
      <c r="D68">
        <v>369423</v>
      </c>
      <c r="E68">
        <v>10</v>
      </c>
      <c r="F68">
        <v>36942</v>
      </c>
      <c r="G68">
        <v>4500</v>
      </c>
      <c r="H68">
        <v>150</v>
      </c>
      <c r="I68" t="s">
        <v>93</v>
      </c>
      <c r="J68" t="s">
        <v>175</v>
      </c>
      <c r="K68" t="s">
        <v>72</v>
      </c>
      <c r="L68" t="s">
        <v>255</v>
      </c>
      <c r="M68" t="s">
        <v>136</v>
      </c>
      <c r="N68" t="s">
        <v>257</v>
      </c>
      <c r="O68" t="s">
        <v>268</v>
      </c>
      <c r="P68" t="s">
        <v>268</v>
      </c>
      <c r="Q68" t="s">
        <v>269</v>
      </c>
      <c r="R68" t="s">
        <v>270</v>
      </c>
      <c r="S68" t="s">
        <v>270</v>
      </c>
      <c r="T68">
        <v>11.25</v>
      </c>
      <c r="U68">
        <v>15</v>
      </c>
      <c r="V68">
        <v>10</v>
      </c>
    </row>
    <row r="69" spans="1:22">
      <c r="A69" t="s">
        <v>271</v>
      </c>
      <c r="B69" t="s">
        <v>116</v>
      </c>
      <c r="D69">
        <v>337657</v>
      </c>
      <c r="E69">
        <v>10</v>
      </c>
      <c r="F69">
        <v>33766</v>
      </c>
      <c r="G69">
        <v>5000</v>
      </c>
      <c r="H69">
        <v>86</v>
      </c>
      <c r="I69" t="s">
        <v>93</v>
      </c>
      <c r="J69" t="s">
        <v>148</v>
      </c>
      <c r="K69" t="s">
        <v>120</v>
      </c>
      <c r="L69" t="s">
        <v>255</v>
      </c>
      <c r="M69" t="s">
        <v>136</v>
      </c>
      <c r="N69" t="s">
        <v>272</v>
      </c>
      <c r="O69" t="s">
        <v>270</v>
      </c>
      <c r="P69" t="s">
        <v>270</v>
      </c>
      <c r="Q69" t="s">
        <v>273</v>
      </c>
      <c r="R69" t="s">
        <v>263</v>
      </c>
      <c r="S69" t="s">
        <v>263</v>
      </c>
      <c r="T69">
        <v>15.9</v>
      </c>
      <c r="U69">
        <v>15</v>
      </c>
      <c r="V69">
        <v>10</v>
      </c>
    </row>
    <row r="70" spans="1:22">
      <c r="A70" t="s">
        <v>274</v>
      </c>
      <c r="B70" t="s">
        <v>262</v>
      </c>
      <c r="C70" t="s">
        <v>23</v>
      </c>
      <c r="D70">
        <v>5111150</v>
      </c>
      <c r="E70">
        <v>10</v>
      </c>
      <c r="F70">
        <v>511115</v>
      </c>
      <c r="G70">
        <v>3000</v>
      </c>
      <c r="H70">
        <v>20</v>
      </c>
      <c r="I70" t="s">
        <v>82</v>
      </c>
      <c r="J70" t="s">
        <v>166</v>
      </c>
      <c r="K70" t="s">
        <v>219</v>
      </c>
      <c r="L70" t="s">
        <v>146</v>
      </c>
      <c r="M70" t="s">
        <v>275</v>
      </c>
      <c r="N70" t="s">
        <v>276</v>
      </c>
      <c r="O70" t="s">
        <v>241</v>
      </c>
      <c r="P70" t="s">
        <v>241</v>
      </c>
      <c r="Q70" t="s">
        <v>277</v>
      </c>
      <c r="R70" t="s">
        <v>273</v>
      </c>
      <c r="S70" t="s">
        <v>273</v>
      </c>
      <c r="T70">
        <v>0.51</v>
      </c>
      <c r="U70">
        <v>10</v>
      </c>
      <c r="V70">
        <v>10</v>
      </c>
    </row>
    <row r="71" spans="1:22">
      <c r="A71" t="s">
        <v>278</v>
      </c>
      <c r="B71" t="s">
        <v>136</v>
      </c>
      <c r="C71" t="s">
        <v>23</v>
      </c>
      <c r="D71">
        <v>626000</v>
      </c>
      <c r="E71">
        <v>10</v>
      </c>
      <c r="F71">
        <v>62600</v>
      </c>
      <c r="G71">
        <v>10000</v>
      </c>
      <c r="H71">
        <v>105</v>
      </c>
      <c r="I71" t="s">
        <v>178</v>
      </c>
      <c r="J71" t="s">
        <v>148</v>
      </c>
      <c r="K71" t="s">
        <v>93</v>
      </c>
      <c r="L71" t="s">
        <v>137</v>
      </c>
      <c r="M71" t="s">
        <v>279</v>
      </c>
      <c r="N71" t="s">
        <v>272</v>
      </c>
      <c r="O71" t="s">
        <v>280</v>
      </c>
      <c r="P71" t="s">
        <v>280</v>
      </c>
      <c r="Q71" t="s">
        <v>273</v>
      </c>
      <c r="R71" t="s">
        <v>263</v>
      </c>
      <c r="S71" t="s">
        <v>263</v>
      </c>
      <c r="T71">
        <v>17.2</v>
      </c>
      <c r="U71">
        <v>15</v>
      </c>
      <c r="V71">
        <v>10</v>
      </c>
    </row>
    <row r="72" spans="1:22">
      <c r="A72" t="s">
        <v>281</v>
      </c>
      <c r="B72" t="s">
        <v>136</v>
      </c>
      <c r="C72" t="s">
        <v>23</v>
      </c>
      <c r="D72">
        <v>1228000</v>
      </c>
      <c r="E72">
        <v>10</v>
      </c>
      <c r="F72">
        <v>122800</v>
      </c>
      <c r="G72">
        <v>22800</v>
      </c>
      <c r="H72">
        <v>15</v>
      </c>
      <c r="I72" t="s">
        <v>93</v>
      </c>
      <c r="J72" t="s">
        <v>139</v>
      </c>
      <c r="K72" t="s">
        <v>50</v>
      </c>
      <c r="L72" t="s">
        <v>137</v>
      </c>
      <c r="M72" t="s">
        <v>279</v>
      </c>
      <c r="T72">
        <v>20</v>
      </c>
      <c r="U72">
        <v>12.28</v>
      </c>
      <c r="V72">
        <v>0</v>
      </c>
    </row>
    <row r="73" spans="1:22">
      <c r="A73" t="s">
        <v>282</v>
      </c>
      <c r="B73" t="s">
        <v>146</v>
      </c>
      <c r="D73">
        <v>300000</v>
      </c>
      <c r="E73">
        <v>10</v>
      </c>
      <c r="F73">
        <v>30000</v>
      </c>
      <c r="G73">
        <v>8011</v>
      </c>
      <c r="H73">
        <v>35</v>
      </c>
      <c r="I73" t="s">
        <v>146</v>
      </c>
      <c r="J73" t="s">
        <v>214</v>
      </c>
      <c r="K73" t="s">
        <v>136</v>
      </c>
      <c r="L73" t="s">
        <v>201</v>
      </c>
      <c r="M73" t="s">
        <v>283</v>
      </c>
      <c r="T73">
        <v>34.072000000000003</v>
      </c>
      <c r="U73">
        <v>15</v>
      </c>
      <c r="V73">
        <v>0</v>
      </c>
    </row>
    <row r="74" spans="1:22">
      <c r="A74" t="s">
        <v>284</v>
      </c>
      <c r="B74" t="s">
        <v>146</v>
      </c>
      <c r="D74">
        <v>673000</v>
      </c>
      <c r="E74">
        <v>10</v>
      </c>
      <c r="F74">
        <v>67300</v>
      </c>
      <c r="G74">
        <v>32700</v>
      </c>
      <c r="H74">
        <v>11.5</v>
      </c>
      <c r="I74" t="s">
        <v>146</v>
      </c>
      <c r="J74" t="s">
        <v>149</v>
      </c>
      <c r="K74" t="s">
        <v>39</v>
      </c>
      <c r="L74" t="s">
        <v>201</v>
      </c>
      <c r="M74" t="s">
        <v>283</v>
      </c>
      <c r="R74" t="s">
        <v>216</v>
      </c>
      <c r="T74">
        <v>85</v>
      </c>
      <c r="U74">
        <v>10.06</v>
      </c>
      <c r="V74">
        <v>0</v>
      </c>
    </row>
    <row r="75" spans="1:22">
      <c r="A75" t="s">
        <v>285</v>
      </c>
      <c r="B75" t="s">
        <v>137</v>
      </c>
      <c r="D75">
        <v>2554629</v>
      </c>
      <c r="E75">
        <v>10</v>
      </c>
      <c r="F75">
        <v>255463</v>
      </c>
      <c r="G75">
        <v>25000</v>
      </c>
      <c r="H75">
        <v>100</v>
      </c>
      <c r="I75" t="s">
        <v>39</v>
      </c>
      <c r="J75" t="s">
        <v>46</v>
      </c>
      <c r="K75" t="s">
        <v>178</v>
      </c>
      <c r="L75" t="s">
        <v>286</v>
      </c>
      <c r="M75" t="s">
        <v>121</v>
      </c>
      <c r="N75" t="s">
        <v>287</v>
      </c>
      <c r="O75" t="s">
        <v>249</v>
      </c>
      <c r="P75" t="s">
        <v>249</v>
      </c>
      <c r="Q75" t="s">
        <v>212</v>
      </c>
      <c r="R75" t="s">
        <v>228</v>
      </c>
      <c r="S75" t="s">
        <v>228</v>
      </c>
      <c r="T75">
        <v>11.474</v>
      </c>
      <c r="U75">
        <v>15</v>
      </c>
      <c r="V75">
        <v>10</v>
      </c>
    </row>
    <row r="76" spans="1:22">
      <c r="A76" t="s">
        <v>288</v>
      </c>
      <c r="B76" t="s">
        <v>137</v>
      </c>
      <c r="C76" t="s">
        <v>23</v>
      </c>
      <c r="D76">
        <v>750000</v>
      </c>
      <c r="E76">
        <v>10</v>
      </c>
      <c r="F76">
        <v>75000</v>
      </c>
      <c r="G76">
        <v>59000</v>
      </c>
      <c r="H76">
        <v>10</v>
      </c>
      <c r="I76" t="s">
        <v>240</v>
      </c>
      <c r="J76" t="s">
        <v>262</v>
      </c>
      <c r="K76" t="s">
        <v>289</v>
      </c>
      <c r="L76" t="s">
        <v>286</v>
      </c>
      <c r="M76" t="s">
        <v>121</v>
      </c>
      <c r="T76">
        <v>331.875</v>
      </c>
      <c r="U76">
        <v>10</v>
      </c>
      <c r="V76">
        <v>0</v>
      </c>
    </row>
    <row r="77" spans="1:22">
      <c r="A77" t="s">
        <v>290</v>
      </c>
      <c r="B77" t="s">
        <v>201</v>
      </c>
      <c r="C77" t="s">
        <v>23</v>
      </c>
      <c r="D77">
        <v>11443361</v>
      </c>
      <c r="E77">
        <v>10</v>
      </c>
      <c r="F77">
        <v>1144336</v>
      </c>
      <c r="G77">
        <v>350000</v>
      </c>
      <c r="H77">
        <v>10</v>
      </c>
      <c r="I77" t="s">
        <v>238</v>
      </c>
      <c r="K77" t="s">
        <v>82</v>
      </c>
      <c r="L77" t="s">
        <v>275</v>
      </c>
      <c r="M77" t="s">
        <v>291</v>
      </c>
      <c r="N77" t="s">
        <v>239</v>
      </c>
      <c r="O77" t="s">
        <v>269</v>
      </c>
      <c r="P77" t="s">
        <v>269</v>
      </c>
      <c r="Q77" t="s">
        <v>292</v>
      </c>
      <c r="R77" t="s">
        <v>273</v>
      </c>
      <c r="S77" t="s">
        <v>273</v>
      </c>
      <c r="T77">
        <v>35.200000000000003</v>
      </c>
      <c r="U77">
        <v>10</v>
      </c>
      <c r="V77">
        <v>10</v>
      </c>
    </row>
    <row r="78" spans="1:22">
      <c r="A78" t="s">
        <v>293</v>
      </c>
      <c r="B78" t="s">
        <v>201</v>
      </c>
      <c r="C78" t="s">
        <v>23</v>
      </c>
      <c r="D78">
        <v>273000</v>
      </c>
      <c r="E78">
        <v>10</v>
      </c>
      <c r="F78">
        <v>27300</v>
      </c>
      <c r="G78">
        <v>12000</v>
      </c>
      <c r="H78">
        <v>23</v>
      </c>
      <c r="I78" t="s">
        <v>146</v>
      </c>
      <c r="J78" t="s">
        <v>198</v>
      </c>
      <c r="K78" t="s">
        <v>116</v>
      </c>
      <c r="L78" t="s">
        <v>279</v>
      </c>
      <c r="M78" t="s">
        <v>122</v>
      </c>
      <c r="R78" t="s">
        <v>294</v>
      </c>
      <c r="T78">
        <v>78.117699999999999</v>
      </c>
      <c r="U78">
        <v>10</v>
      </c>
      <c r="V78">
        <v>0</v>
      </c>
    </row>
    <row r="79" spans="1:22">
      <c r="A79" t="s">
        <v>295</v>
      </c>
      <c r="B79" t="s">
        <v>286</v>
      </c>
      <c r="D79">
        <v>800000</v>
      </c>
      <c r="E79">
        <v>10</v>
      </c>
      <c r="F79">
        <v>80000</v>
      </c>
      <c r="G79">
        <v>16500</v>
      </c>
      <c r="H79">
        <v>24</v>
      </c>
      <c r="I79" t="s">
        <v>82</v>
      </c>
      <c r="J79" t="s">
        <v>62</v>
      </c>
      <c r="K79" t="s">
        <v>189</v>
      </c>
      <c r="L79" t="s">
        <v>283</v>
      </c>
      <c r="M79" t="s">
        <v>296</v>
      </c>
      <c r="N79" t="s">
        <v>297</v>
      </c>
      <c r="O79" t="s">
        <v>185</v>
      </c>
      <c r="P79" t="s">
        <v>185</v>
      </c>
      <c r="Q79" t="s">
        <v>292</v>
      </c>
      <c r="R79" t="s">
        <v>298</v>
      </c>
      <c r="S79" t="s">
        <v>298</v>
      </c>
      <c r="T79">
        <v>21.5</v>
      </c>
      <c r="U79">
        <v>14.82</v>
      </c>
      <c r="V79">
        <v>10</v>
      </c>
    </row>
    <row r="80" spans="1:22">
      <c r="A80" t="s">
        <v>299</v>
      </c>
      <c r="B80" t="s">
        <v>286</v>
      </c>
      <c r="C80" t="s">
        <v>23</v>
      </c>
      <c r="D80">
        <v>745550</v>
      </c>
      <c r="E80">
        <v>10</v>
      </c>
      <c r="F80">
        <v>74555</v>
      </c>
      <c r="G80">
        <v>16101</v>
      </c>
      <c r="H80">
        <v>25</v>
      </c>
      <c r="I80" t="s">
        <v>275</v>
      </c>
      <c r="J80" t="s">
        <v>157</v>
      </c>
      <c r="K80" t="s">
        <v>96</v>
      </c>
      <c r="L80" t="s">
        <v>283</v>
      </c>
      <c r="M80" t="s">
        <v>296</v>
      </c>
      <c r="R80" t="s">
        <v>300</v>
      </c>
      <c r="T80">
        <v>30</v>
      </c>
      <c r="U80">
        <v>15</v>
      </c>
      <c r="V80">
        <v>0</v>
      </c>
    </row>
    <row r="81" spans="1:22">
      <c r="A81" t="s">
        <v>301</v>
      </c>
      <c r="B81" t="s">
        <v>286</v>
      </c>
      <c r="C81" t="s">
        <v>34</v>
      </c>
      <c r="D81">
        <v>439085</v>
      </c>
      <c r="E81">
        <v>10</v>
      </c>
      <c r="F81">
        <v>43909</v>
      </c>
      <c r="G81">
        <v>10000</v>
      </c>
      <c r="H81">
        <v>19</v>
      </c>
      <c r="I81" t="s">
        <v>233</v>
      </c>
      <c r="J81" t="s">
        <v>154</v>
      </c>
      <c r="K81" t="s">
        <v>73</v>
      </c>
      <c r="L81" t="s">
        <v>283</v>
      </c>
      <c r="M81" t="s">
        <v>296</v>
      </c>
      <c r="N81" t="s">
        <v>155</v>
      </c>
      <c r="O81" t="s">
        <v>185</v>
      </c>
      <c r="P81" t="s">
        <v>185</v>
      </c>
      <c r="T81">
        <v>19.100000000000001</v>
      </c>
      <c r="U81">
        <v>15</v>
      </c>
      <c r="V81">
        <v>10</v>
      </c>
    </row>
    <row r="82" spans="1:22">
      <c r="A82" t="s">
        <v>302</v>
      </c>
      <c r="B82" t="s">
        <v>279</v>
      </c>
      <c r="C82" t="s">
        <v>23</v>
      </c>
      <c r="D82">
        <v>748218</v>
      </c>
      <c r="E82">
        <v>10</v>
      </c>
      <c r="F82">
        <v>74822</v>
      </c>
      <c r="G82">
        <v>5870</v>
      </c>
      <c r="H82">
        <v>120</v>
      </c>
      <c r="I82" t="s">
        <v>39</v>
      </c>
      <c r="J82" t="s">
        <v>163</v>
      </c>
      <c r="K82" t="s">
        <v>177</v>
      </c>
      <c r="L82" t="s">
        <v>121</v>
      </c>
      <c r="M82" t="s">
        <v>303</v>
      </c>
      <c r="N82" t="s">
        <v>289</v>
      </c>
      <c r="O82" t="s">
        <v>180</v>
      </c>
      <c r="P82" t="s">
        <v>180</v>
      </c>
      <c r="Q82" t="s">
        <v>304</v>
      </c>
      <c r="R82" t="s">
        <v>300</v>
      </c>
      <c r="S82" t="s">
        <v>300</v>
      </c>
      <c r="T82">
        <v>8.3000000000000007</v>
      </c>
      <c r="U82">
        <v>15</v>
      </c>
      <c r="V82">
        <v>10</v>
      </c>
    </row>
    <row r="83" spans="1:22">
      <c r="A83" t="s">
        <v>305</v>
      </c>
      <c r="B83" t="s">
        <v>279</v>
      </c>
      <c r="D83">
        <v>479708</v>
      </c>
      <c r="E83">
        <v>10</v>
      </c>
      <c r="F83">
        <v>47971</v>
      </c>
      <c r="G83">
        <v>6000</v>
      </c>
      <c r="H83">
        <v>25</v>
      </c>
      <c r="I83" t="s">
        <v>286</v>
      </c>
      <c r="J83" t="s">
        <v>63</v>
      </c>
      <c r="K83" t="s">
        <v>230</v>
      </c>
      <c r="L83" t="s">
        <v>121</v>
      </c>
      <c r="M83" t="s">
        <v>303</v>
      </c>
      <c r="R83" t="s">
        <v>306</v>
      </c>
      <c r="T83">
        <v>15.5</v>
      </c>
      <c r="U83">
        <v>10.29</v>
      </c>
      <c r="V83">
        <v>0</v>
      </c>
    </row>
    <row r="84" spans="1:22">
      <c r="A84" t="s">
        <v>307</v>
      </c>
      <c r="B84" t="s">
        <v>283</v>
      </c>
      <c r="C84" t="s">
        <v>34</v>
      </c>
      <c r="D84">
        <v>226125</v>
      </c>
      <c r="E84">
        <v>10</v>
      </c>
      <c r="F84">
        <v>22613</v>
      </c>
      <c r="G84">
        <v>7388</v>
      </c>
      <c r="H84">
        <v>20</v>
      </c>
      <c r="I84" t="s">
        <v>121</v>
      </c>
      <c r="K84" t="s">
        <v>279</v>
      </c>
      <c r="L84" t="s">
        <v>291</v>
      </c>
      <c r="M84" t="s">
        <v>239</v>
      </c>
      <c r="T84">
        <v>29.4</v>
      </c>
      <c r="U84">
        <v>10</v>
      </c>
      <c r="V84">
        <v>0</v>
      </c>
    </row>
    <row r="85" spans="1:22">
      <c r="A85" t="s">
        <v>308</v>
      </c>
      <c r="B85" t="s">
        <v>283</v>
      </c>
      <c r="C85" t="s">
        <v>23</v>
      </c>
      <c r="D85">
        <v>430000</v>
      </c>
      <c r="E85">
        <v>10</v>
      </c>
      <c r="F85">
        <v>43000</v>
      </c>
      <c r="G85">
        <v>3500</v>
      </c>
      <c r="H85">
        <v>30</v>
      </c>
      <c r="I85" t="s">
        <v>286</v>
      </c>
      <c r="J85" t="s">
        <v>82</v>
      </c>
      <c r="K85" t="s">
        <v>255</v>
      </c>
      <c r="L85" t="s">
        <v>291</v>
      </c>
      <c r="M85" t="s">
        <v>239</v>
      </c>
      <c r="R85" t="s">
        <v>292</v>
      </c>
      <c r="T85">
        <v>10.5</v>
      </c>
      <c r="U85">
        <v>10</v>
      </c>
      <c r="V85">
        <v>0</v>
      </c>
    </row>
    <row r="86" spans="1:22">
      <c r="A86" t="s">
        <v>309</v>
      </c>
      <c r="B86" t="s">
        <v>121</v>
      </c>
      <c r="C86" t="s">
        <v>23</v>
      </c>
      <c r="D86">
        <v>1244100</v>
      </c>
      <c r="E86">
        <v>10</v>
      </c>
      <c r="F86">
        <v>124410</v>
      </c>
      <c r="G86">
        <v>17160</v>
      </c>
      <c r="H86">
        <v>65</v>
      </c>
      <c r="I86" t="s">
        <v>244</v>
      </c>
      <c r="J86" t="s">
        <v>163</v>
      </c>
      <c r="K86" t="s">
        <v>238</v>
      </c>
      <c r="L86" t="s">
        <v>122</v>
      </c>
      <c r="M86" t="s">
        <v>310</v>
      </c>
      <c r="N86" t="s">
        <v>155</v>
      </c>
      <c r="O86" t="s">
        <v>185</v>
      </c>
      <c r="P86" t="s">
        <v>185</v>
      </c>
      <c r="Q86" t="s">
        <v>273</v>
      </c>
      <c r="R86" t="s">
        <v>298</v>
      </c>
      <c r="S86" t="s">
        <v>298</v>
      </c>
      <c r="T86">
        <v>15</v>
      </c>
      <c r="U86">
        <v>15</v>
      </c>
      <c r="V86">
        <v>10</v>
      </c>
    </row>
    <row r="87" spans="1:22">
      <c r="A87" t="s">
        <v>311</v>
      </c>
      <c r="B87" t="s">
        <v>121</v>
      </c>
      <c r="D87">
        <v>530000</v>
      </c>
      <c r="E87">
        <v>10</v>
      </c>
      <c r="F87">
        <v>53000</v>
      </c>
      <c r="G87">
        <v>40000</v>
      </c>
      <c r="H87">
        <v>10</v>
      </c>
      <c r="I87" t="s">
        <v>96</v>
      </c>
      <c r="J87" t="s">
        <v>312</v>
      </c>
      <c r="K87" t="s">
        <v>233</v>
      </c>
      <c r="L87" t="s">
        <v>122</v>
      </c>
      <c r="M87" t="s">
        <v>310</v>
      </c>
      <c r="Q87" t="s">
        <v>313</v>
      </c>
      <c r="R87" t="s">
        <v>273</v>
      </c>
      <c r="S87" t="s">
        <v>314</v>
      </c>
      <c r="T87">
        <v>261.5</v>
      </c>
      <c r="U87">
        <v>15</v>
      </c>
      <c r="V87">
        <v>0</v>
      </c>
    </row>
    <row r="88" spans="1:22">
      <c r="A88" t="s">
        <v>315</v>
      </c>
      <c r="B88" t="s">
        <v>121</v>
      </c>
      <c r="C88" t="s">
        <v>23</v>
      </c>
      <c r="D88">
        <v>550000</v>
      </c>
      <c r="E88">
        <v>10</v>
      </c>
      <c r="F88">
        <v>55000</v>
      </c>
      <c r="G88">
        <v>8000</v>
      </c>
      <c r="H88">
        <v>35</v>
      </c>
      <c r="I88" t="s">
        <v>279</v>
      </c>
      <c r="K88" t="s">
        <v>286</v>
      </c>
      <c r="L88" t="s">
        <v>122</v>
      </c>
      <c r="M88" t="s">
        <v>310</v>
      </c>
      <c r="R88" t="s">
        <v>253</v>
      </c>
      <c r="T88">
        <v>14.4</v>
      </c>
      <c r="U88">
        <v>15</v>
      </c>
      <c r="V88">
        <v>0</v>
      </c>
    </row>
    <row r="89" spans="1:22">
      <c r="A89" t="s">
        <v>316</v>
      </c>
      <c r="B89" t="s">
        <v>291</v>
      </c>
      <c r="C89" t="s">
        <v>23</v>
      </c>
      <c r="D89">
        <v>4187817</v>
      </c>
      <c r="E89">
        <v>10</v>
      </c>
      <c r="F89">
        <v>418782</v>
      </c>
      <c r="G89">
        <v>11430</v>
      </c>
      <c r="H89">
        <v>35</v>
      </c>
      <c r="I89" t="s">
        <v>116</v>
      </c>
      <c r="J89" t="s">
        <v>116</v>
      </c>
      <c r="K89" t="s">
        <v>120</v>
      </c>
      <c r="L89" t="s">
        <v>239</v>
      </c>
      <c r="M89" t="s">
        <v>245</v>
      </c>
      <c r="N89" t="s">
        <v>317</v>
      </c>
      <c r="O89" t="s">
        <v>192</v>
      </c>
      <c r="P89" t="s">
        <v>192</v>
      </c>
      <c r="Q89" t="s">
        <v>253</v>
      </c>
      <c r="R89" t="s">
        <v>304</v>
      </c>
      <c r="S89" t="s">
        <v>304</v>
      </c>
      <c r="T89">
        <v>2.1044</v>
      </c>
      <c r="U89">
        <v>15</v>
      </c>
      <c r="V89">
        <v>10</v>
      </c>
    </row>
    <row r="90" spans="1:22">
      <c r="A90" t="s">
        <v>318</v>
      </c>
      <c r="B90" t="s">
        <v>310</v>
      </c>
      <c r="C90" t="s">
        <v>34</v>
      </c>
      <c r="D90">
        <v>287900</v>
      </c>
      <c r="E90">
        <v>10</v>
      </c>
      <c r="F90">
        <v>28790</v>
      </c>
      <c r="G90">
        <v>8000</v>
      </c>
      <c r="H90">
        <v>25</v>
      </c>
      <c r="I90" t="s">
        <v>310</v>
      </c>
      <c r="J90" t="s">
        <v>238</v>
      </c>
      <c r="K90" t="s">
        <v>291</v>
      </c>
      <c r="L90" t="s">
        <v>319</v>
      </c>
      <c r="M90" t="s">
        <v>268</v>
      </c>
      <c r="T90">
        <v>38</v>
      </c>
      <c r="U90">
        <v>10</v>
      </c>
      <c r="V90">
        <v>0</v>
      </c>
    </row>
    <row r="91" spans="1:22">
      <c r="A91" t="s">
        <v>320</v>
      </c>
      <c r="B91" t="s">
        <v>321</v>
      </c>
      <c r="C91" t="s">
        <v>23</v>
      </c>
      <c r="D91">
        <v>250000</v>
      </c>
      <c r="E91">
        <v>10</v>
      </c>
      <c r="F91">
        <v>25000</v>
      </c>
      <c r="G91">
        <v>5001</v>
      </c>
      <c r="H91">
        <v>65</v>
      </c>
      <c r="I91" t="s">
        <v>321</v>
      </c>
      <c r="K91" t="s">
        <v>122</v>
      </c>
      <c r="L91" t="s">
        <v>245</v>
      </c>
      <c r="M91" t="s">
        <v>322</v>
      </c>
      <c r="T91">
        <v>21.254999999999999</v>
      </c>
      <c r="U91">
        <v>15</v>
      </c>
      <c r="V91">
        <v>0</v>
      </c>
    </row>
    <row r="92" spans="1:22">
      <c r="A92" t="s">
        <v>323</v>
      </c>
      <c r="B92" t="s">
        <v>319</v>
      </c>
      <c r="C92" t="s">
        <v>34</v>
      </c>
      <c r="D92">
        <v>320000</v>
      </c>
      <c r="E92">
        <v>10</v>
      </c>
      <c r="F92">
        <v>32000</v>
      </c>
      <c r="G92">
        <v>3880</v>
      </c>
      <c r="H92">
        <v>66</v>
      </c>
      <c r="I92" t="s">
        <v>245</v>
      </c>
      <c r="J92" t="s">
        <v>262</v>
      </c>
      <c r="K92" t="s">
        <v>122</v>
      </c>
      <c r="L92" t="s">
        <v>324</v>
      </c>
      <c r="M92" t="s">
        <v>272</v>
      </c>
      <c r="R92" t="s">
        <v>247</v>
      </c>
      <c r="T92">
        <v>16.2</v>
      </c>
      <c r="U92">
        <v>14.82</v>
      </c>
      <c r="V92">
        <v>0</v>
      </c>
    </row>
    <row r="93" spans="1:22">
      <c r="A93" t="s">
        <v>325</v>
      </c>
      <c r="B93" t="s">
        <v>245</v>
      </c>
      <c r="C93" t="s">
        <v>23</v>
      </c>
      <c r="D93">
        <v>900000</v>
      </c>
      <c r="E93">
        <v>10</v>
      </c>
      <c r="F93">
        <v>90000</v>
      </c>
      <c r="G93">
        <v>22800</v>
      </c>
      <c r="H93">
        <v>15.5</v>
      </c>
      <c r="I93" t="s">
        <v>146</v>
      </c>
      <c r="J93" t="s">
        <v>326</v>
      </c>
      <c r="K93" t="s">
        <v>233</v>
      </c>
      <c r="L93" t="s">
        <v>268</v>
      </c>
      <c r="M93" t="s">
        <v>141</v>
      </c>
      <c r="N93" t="s">
        <v>240</v>
      </c>
      <c r="O93" t="s">
        <v>327</v>
      </c>
      <c r="P93" t="s">
        <v>327</v>
      </c>
      <c r="Q93" t="s">
        <v>328</v>
      </c>
      <c r="R93" t="s">
        <v>329</v>
      </c>
      <c r="S93" t="s">
        <v>329</v>
      </c>
      <c r="T93">
        <v>27.1</v>
      </c>
      <c r="U93">
        <v>10</v>
      </c>
      <c r="V93">
        <v>10</v>
      </c>
    </row>
    <row r="94" spans="1:22">
      <c r="A94" t="s">
        <v>330</v>
      </c>
      <c r="B94" t="s">
        <v>245</v>
      </c>
      <c r="D94">
        <v>300000</v>
      </c>
      <c r="E94">
        <v>10</v>
      </c>
      <c r="F94">
        <v>30000</v>
      </c>
      <c r="G94">
        <v>8675</v>
      </c>
      <c r="H94">
        <v>40</v>
      </c>
      <c r="I94" t="s">
        <v>324</v>
      </c>
      <c r="J94" t="s">
        <v>120</v>
      </c>
      <c r="K94" t="s">
        <v>122</v>
      </c>
      <c r="L94" t="s">
        <v>331</v>
      </c>
      <c r="M94" t="s">
        <v>332</v>
      </c>
      <c r="R94" t="s">
        <v>333</v>
      </c>
      <c r="T94">
        <v>46</v>
      </c>
      <c r="U94">
        <v>13.64</v>
      </c>
      <c r="V94">
        <v>0</v>
      </c>
    </row>
    <row r="95" spans="1:22">
      <c r="A95" t="s">
        <v>334</v>
      </c>
      <c r="B95" t="s">
        <v>245</v>
      </c>
      <c r="D95">
        <v>251484</v>
      </c>
      <c r="E95">
        <v>10</v>
      </c>
      <c r="F95">
        <v>25148</v>
      </c>
      <c r="G95">
        <v>4000</v>
      </c>
      <c r="H95">
        <v>10</v>
      </c>
      <c r="I95" t="s">
        <v>286</v>
      </c>
      <c r="J95" t="s">
        <v>63</v>
      </c>
      <c r="K95" t="s">
        <v>136</v>
      </c>
      <c r="L95" t="s">
        <v>331</v>
      </c>
      <c r="M95" t="s">
        <v>332</v>
      </c>
      <c r="R95" t="s">
        <v>294</v>
      </c>
      <c r="T95">
        <v>26.9</v>
      </c>
      <c r="U95">
        <v>15</v>
      </c>
      <c r="V95">
        <v>0</v>
      </c>
    </row>
    <row r="96" spans="1:22">
      <c r="A96" t="s">
        <v>335</v>
      </c>
      <c r="B96" t="s">
        <v>324</v>
      </c>
      <c r="D96">
        <v>3600000</v>
      </c>
      <c r="E96">
        <v>10</v>
      </c>
      <c r="F96">
        <v>360000</v>
      </c>
      <c r="G96">
        <v>257500</v>
      </c>
      <c r="H96">
        <v>16</v>
      </c>
      <c r="I96" t="s">
        <v>268</v>
      </c>
      <c r="J96" t="s">
        <v>230</v>
      </c>
      <c r="K96" t="s">
        <v>310</v>
      </c>
      <c r="L96" t="s">
        <v>322</v>
      </c>
      <c r="M96" t="s">
        <v>276</v>
      </c>
      <c r="R96" t="s">
        <v>336</v>
      </c>
      <c r="T96">
        <v>226.09700000000001</v>
      </c>
      <c r="U96">
        <v>0</v>
      </c>
      <c r="V96">
        <v>0</v>
      </c>
    </row>
    <row r="97" spans="1:22">
      <c r="A97" t="s">
        <v>337</v>
      </c>
      <c r="B97" t="s">
        <v>324</v>
      </c>
      <c r="D97">
        <v>236000</v>
      </c>
      <c r="E97">
        <v>10</v>
      </c>
      <c r="F97">
        <v>23600</v>
      </c>
      <c r="G97">
        <v>6000</v>
      </c>
      <c r="H97">
        <v>30</v>
      </c>
      <c r="I97" t="s">
        <v>324</v>
      </c>
      <c r="J97" t="s">
        <v>120</v>
      </c>
      <c r="K97" t="s">
        <v>283</v>
      </c>
      <c r="L97" t="s">
        <v>322</v>
      </c>
      <c r="M97" t="s">
        <v>276</v>
      </c>
      <c r="R97" t="s">
        <v>304</v>
      </c>
      <c r="T97">
        <v>30.6</v>
      </c>
      <c r="U97">
        <v>10</v>
      </c>
      <c r="V97">
        <v>0</v>
      </c>
    </row>
    <row r="98" spans="1:22">
      <c r="A98" t="s">
        <v>338</v>
      </c>
      <c r="B98" t="s">
        <v>324</v>
      </c>
      <c r="D98">
        <v>232900</v>
      </c>
      <c r="E98">
        <v>10</v>
      </c>
      <c r="F98">
        <v>23290</v>
      </c>
      <c r="G98">
        <v>2000</v>
      </c>
      <c r="H98">
        <v>50</v>
      </c>
      <c r="I98" t="s">
        <v>272</v>
      </c>
      <c r="J98" t="s">
        <v>257</v>
      </c>
      <c r="K98" t="s">
        <v>310</v>
      </c>
      <c r="L98" t="s">
        <v>272</v>
      </c>
      <c r="M98" t="s">
        <v>339</v>
      </c>
      <c r="T98">
        <v>9.2590000000000003</v>
      </c>
      <c r="U98">
        <v>15</v>
      </c>
      <c r="V98">
        <v>0</v>
      </c>
    </row>
    <row r="99" spans="1:22">
      <c r="A99" t="s">
        <v>340</v>
      </c>
      <c r="B99" t="s">
        <v>272</v>
      </c>
      <c r="C99" t="s">
        <v>34</v>
      </c>
      <c r="D99">
        <v>240000</v>
      </c>
      <c r="E99">
        <v>10</v>
      </c>
      <c r="F99">
        <v>24000</v>
      </c>
      <c r="G99">
        <v>4000</v>
      </c>
      <c r="H99">
        <v>30</v>
      </c>
      <c r="I99" t="s">
        <v>245</v>
      </c>
      <c r="J99" t="s">
        <v>96</v>
      </c>
      <c r="K99" t="s">
        <v>291</v>
      </c>
      <c r="L99" t="s">
        <v>141</v>
      </c>
      <c r="M99" t="s">
        <v>160</v>
      </c>
      <c r="R99" t="s">
        <v>341</v>
      </c>
      <c r="T99">
        <v>21.17</v>
      </c>
      <c r="U99">
        <v>10</v>
      </c>
      <c r="V99">
        <v>0</v>
      </c>
    </row>
    <row r="100" spans="1:22">
      <c r="A100" t="s">
        <v>342</v>
      </c>
      <c r="B100" t="s">
        <v>332</v>
      </c>
      <c r="C100" t="s">
        <v>34</v>
      </c>
      <c r="D100">
        <v>720000</v>
      </c>
      <c r="E100">
        <v>10</v>
      </c>
      <c r="F100">
        <v>72000</v>
      </c>
      <c r="G100">
        <v>5052</v>
      </c>
      <c r="H100">
        <v>30</v>
      </c>
      <c r="I100" t="s">
        <v>141</v>
      </c>
      <c r="J100" t="s">
        <v>121</v>
      </c>
      <c r="K100" t="s">
        <v>272</v>
      </c>
      <c r="L100" t="s">
        <v>339</v>
      </c>
      <c r="M100" t="s">
        <v>343</v>
      </c>
      <c r="R100" t="s">
        <v>228</v>
      </c>
      <c r="T100">
        <v>7.4</v>
      </c>
      <c r="U100">
        <v>15</v>
      </c>
      <c r="V100">
        <v>0</v>
      </c>
    </row>
    <row r="101" spans="1:22">
      <c r="A101" t="s">
        <v>344</v>
      </c>
      <c r="B101" t="s">
        <v>332</v>
      </c>
      <c r="D101">
        <v>320000</v>
      </c>
      <c r="E101">
        <v>10</v>
      </c>
      <c r="F101">
        <v>32000</v>
      </c>
      <c r="G101">
        <v>8250</v>
      </c>
      <c r="H101">
        <v>20</v>
      </c>
      <c r="I101" t="s">
        <v>324</v>
      </c>
      <c r="J101" t="s">
        <v>82</v>
      </c>
      <c r="K101" t="s">
        <v>137</v>
      </c>
      <c r="L101" t="s">
        <v>339</v>
      </c>
      <c r="M101" t="s">
        <v>343</v>
      </c>
      <c r="R101" t="s">
        <v>345</v>
      </c>
      <c r="T101">
        <v>36.9</v>
      </c>
      <c r="U101">
        <v>15</v>
      </c>
      <c r="V101">
        <v>0</v>
      </c>
    </row>
    <row r="102" spans="1:22">
      <c r="A102" t="s">
        <v>346</v>
      </c>
      <c r="B102" t="s">
        <v>332</v>
      </c>
      <c r="C102" t="s">
        <v>23</v>
      </c>
      <c r="D102">
        <v>422663</v>
      </c>
      <c r="E102">
        <v>10</v>
      </c>
      <c r="F102">
        <v>42266</v>
      </c>
      <c r="G102">
        <v>2000</v>
      </c>
      <c r="H102">
        <v>90</v>
      </c>
      <c r="I102" t="s">
        <v>319</v>
      </c>
      <c r="J102" t="s">
        <v>96</v>
      </c>
      <c r="K102" t="s">
        <v>122</v>
      </c>
      <c r="L102" t="s">
        <v>276</v>
      </c>
      <c r="M102" t="s">
        <v>142</v>
      </c>
      <c r="R102" t="s">
        <v>277</v>
      </c>
      <c r="T102">
        <v>8.6999999999999993</v>
      </c>
      <c r="U102">
        <v>15</v>
      </c>
      <c r="V102">
        <v>0</v>
      </c>
    </row>
    <row r="103" spans="1:22">
      <c r="A103" t="s">
        <v>347</v>
      </c>
      <c r="B103" t="s">
        <v>332</v>
      </c>
      <c r="D103">
        <v>383305</v>
      </c>
      <c r="E103">
        <v>10</v>
      </c>
      <c r="F103">
        <v>38331</v>
      </c>
      <c r="G103">
        <v>15000</v>
      </c>
      <c r="H103">
        <v>15</v>
      </c>
      <c r="I103" t="s">
        <v>276</v>
      </c>
      <c r="J103" t="s">
        <v>29</v>
      </c>
      <c r="K103" t="s">
        <v>268</v>
      </c>
      <c r="L103" t="s">
        <v>276</v>
      </c>
      <c r="M103" t="s">
        <v>142</v>
      </c>
      <c r="R103" t="s">
        <v>348</v>
      </c>
      <c r="T103">
        <v>57.863999999999997</v>
      </c>
      <c r="U103">
        <v>10</v>
      </c>
      <c r="V103">
        <v>0</v>
      </c>
    </row>
    <row r="104" spans="1:22">
      <c r="A104" t="s">
        <v>349</v>
      </c>
      <c r="B104" t="s">
        <v>332</v>
      </c>
      <c r="C104" t="s">
        <v>34</v>
      </c>
      <c r="D104">
        <v>320000</v>
      </c>
      <c r="E104">
        <v>10</v>
      </c>
      <c r="F104">
        <v>32000</v>
      </c>
      <c r="G104">
        <v>10000</v>
      </c>
      <c r="H104">
        <v>15</v>
      </c>
      <c r="I104" t="s">
        <v>160</v>
      </c>
      <c r="J104" t="s">
        <v>178</v>
      </c>
      <c r="K104" t="s">
        <v>319</v>
      </c>
      <c r="L104" t="s">
        <v>208</v>
      </c>
      <c r="M104" t="s">
        <v>289</v>
      </c>
      <c r="R104" t="s">
        <v>228</v>
      </c>
      <c r="T104">
        <v>45.03</v>
      </c>
      <c r="U104">
        <v>10</v>
      </c>
      <c r="V104">
        <v>0</v>
      </c>
    </row>
    <row r="105" spans="1:22">
      <c r="A105" t="s">
        <v>350</v>
      </c>
      <c r="B105" t="s">
        <v>332</v>
      </c>
      <c r="D105">
        <v>1503096</v>
      </c>
      <c r="E105">
        <v>10</v>
      </c>
      <c r="F105">
        <v>150310</v>
      </c>
      <c r="G105">
        <v>130268</v>
      </c>
      <c r="H105">
        <v>17</v>
      </c>
      <c r="I105" t="s">
        <v>291</v>
      </c>
      <c r="K105" t="s">
        <v>93</v>
      </c>
      <c r="L105" t="s">
        <v>208</v>
      </c>
      <c r="M105" t="s">
        <v>289</v>
      </c>
      <c r="N105" t="s">
        <v>351</v>
      </c>
      <c r="O105" t="s">
        <v>352</v>
      </c>
      <c r="P105" t="s">
        <v>352</v>
      </c>
      <c r="Q105" t="s">
        <v>353</v>
      </c>
      <c r="R105" t="s">
        <v>354</v>
      </c>
      <c r="S105" t="s">
        <v>354</v>
      </c>
      <c r="T105">
        <v>552.5</v>
      </c>
      <c r="U105">
        <v>15</v>
      </c>
      <c r="V105">
        <v>0</v>
      </c>
    </row>
    <row r="106" spans="1:22">
      <c r="A106" t="s">
        <v>355</v>
      </c>
      <c r="B106" t="s">
        <v>141</v>
      </c>
      <c r="C106" t="s">
        <v>34</v>
      </c>
      <c r="D106">
        <v>951500</v>
      </c>
      <c r="E106">
        <v>10</v>
      </c>
      <c r="F106">
        <v>95150</v>
      </c>
      <c r="G106">
        <v>10000</v>
      </c>
      <c r="H106">
        <v>60</v>
      </c>
      <c r="I106" t="s">
        <v>116</v>
      </c>
      <c r="J106" t="s">
        <v>238</v>
      </c>
      <c r="K106" t="s">
        <v>175</v>
      </c>
      <c r="L106" t="s">
        <v>160</v>
      </c>
      <c r="M106" t="s">
        <v>155</v>
      </c>
      <c r="N106" t="s">
        <v>208</v>
      </c>
      <c r="O106" t="s">
        <v>241</v>
      </c>
      <c r="P106" t="s">
        <v>241</v>
      </c>
      <c r="Q106" t="s">
        <v>212</v>
      </c>
      <c r="R106" t="s">
        <v>341</v>
      </c>
      <c r="S106" t="s">
        <v>341</v>
      </c>
      <c r="T106">
        <v>9.86</v>
      </c>
      <c r="U106">
        <v>15</v>
      </c>
      <c r="V106">
        <v>10</v>
      </c>
    </row>
    <row r="107" spans="1:22">
      <c r="A107" t="s">
        <v>356</v>
      </c>
      <c r="B107" t="s">
        <v>160</v>
      </c>
      <c r="C107" t="s">
        <v>34</v>
      </c>
      <c r="D107">
        <v>380000</v>
      </c>
      <c r="E107">
        <v>10</v>
      </c>
      <c r="F107">
        <v>38000</v>
      </c>
      <c r="G107">
        <v>16976</v>
      </c>
      <c r="H107">
        <v>10</v>
      </c>
      <c r="I107" t="s">
        <v>160</v>
      </c>
      <c r="J107" t="s">
        <v>39</v>
      </c>
      <c r="K107" t="s">
        <v>321</v>
      </c>
      <c r="L107" t="s">
        <v>343</v>
      </c>
      <c r="M107" t="s">
        <v>297</v>
      </c>
      <c r="T107">
        <v>79.900000000000006</v>
      </c>
      <c r="U107">
        <v>10</v>
      </c>
      <c r="V107">
        <v>0</v>
      </c>
    </row>
    <row r="108" spans="1:22">
      <c r="A108" t="s">
        <v>357</v>
      </c>
      <c r="B108" t="s">
        <v>142</v>
      </c>
      <c r="C108" t="s">
        <v>23</v>
      </c>
      <c r="D108">
        <v>1325000</v>
      </c>
      <c r="E108">
        <v>10</v>
      </c>
      <c r="F108">
        <v>132500</v>
      </c>
      <c r="G108">
        <v>1098</v>
      </c>
      <c r="H108">
        <v>40</v>
      </c>
      <c r="I108" t="s">
        <v>332</v>
      </c>
      <c r="J108" t="s">
        <v>189</v>
      </c>
      <c r="K108" t="s">
        <v>150</v>
      </c>
      <c r="L108" t="s">
        <v>289</v>
      </c>
      <c r="M108" t="s">
        <v>358</v>
      </c>
      <c r="R108" t="s">
        <v>341</v>
      </c>
      <c r="T108">
        <v>1</v>
      </c>
      <c r="U108">
        <v>14.5</v>
      </c>
      <c r="V108">
        <v>0</v>
      </c>
    </row>
    <row r="109" spans="1:22">
      <c r="A109" t="s">
        <v>359</v>
      </c>
      <c r="B109" t="s">
        <v>142</v>
      </c>
      <c r="C109" t="s">
        <v>23</v>
      </c>
      <c r="D109">
        <v>1627846</v>
      </c>
      <c r="E109">
        <v>10</v>
      </c>
      <c r="F109">
        <v>162785</v>
      </c>
      <c r="G109">
        <v>45000</v>
      </c>
      <c r="H109">
        <v>145</v>
      </c>
      <c r="I109" t="s">
        <v>291</v>
      </c>
      <c r="J109" t="s">
        <v>72</v>
      </c>
      <c r="K109" t="s">
        <v>262</v>
      </c>
      <c r="L109" t="s">
        <v>289</v>
      </c>
      <c r="M109" t="s">
        <v>358</v>
      </c>
      <c r="N109" t="s">
        <v>155</v>
      </c>
      <c r="O109" t="s">
        <v>360</v>
      </c>
      <c r="P109" t="s">
        <v>360</v>
      </c>
      <c r="Q109" t="s">
        <v>212</v>
      </c>
      <c r="R109" t="s">
        <v>212</v>
      </c>
      <c r="S109" t="s">
        <v>212</v>
      </c>
      <c r="T109">
        <v>40.700000000000003</v>
      </c>
      <c r="U109">
        <v>15</v>
      </c>
      <c r="V109">
        <v>10</v>
      </c>
    </row>
    <row r="110" spans="1:22">
      <c r="A110" t="s">
        <v>361</v>
      </c>
      <c r="B110" t="s">
        <v>289</v>
      </c>
      <c r="C110" t="s">
        <v>23</v>
      </c>
      <c r="D110">
        <v>467000</v>
      </c>
      <c r="E110">
        <v>10</v>
      </c>
      <c r="F110">
        <v>46700</v>
      </c>
      <c r="G110">
        <v>9100</v>
      </c>
      <c r="H110">
        <v>44.5</v>
      </c>
      <c r="I110" t="s">
        <v>319</v>
      </c>
      <c r="J110" t="s">
        <v>221</v>
      </c>
      <c r="K110" t="s">
        <v>136</v>
      </c>
      <c r="L110" t="s">
        <v>168</v>
      </c>
      <c r="M110" t="s">
        <v>362</v>
      </c>
      <c r="N110" t="s">
        <v>363</v>
      </c>
      <c r="O110" t="s">
        <v>247</v>
      </c>
      <c r="P110" t="s">
        <v>247</v>
      </c>
      <c r="Q110" t="s">
        <v>364</v>
      </c>
      <c r="R110" t="s">
        <v>365</v>
      </c>
      <c r="S110" t="s">
        <v>365</v>
      </c>
      <c r="T110">
        <v>23.79</v>
      </c>
      <c r="U110">
        <v>10</v>
      </c>
      <c r="V110">
        <v>10</v>
      </c>
    </row>
    <row r="111" spans="1:22">
      <c r="A111" t="s">
        <v>366</v>
      </c>
      <c r="B111" t="s">
        <v>289</v>
      </c>
      <c r="D111">
        <v>24400000</v>
      </c>
      <c r="E111">
        <v>10</v>
      </c>
      <c r="F111">
        <v>2440000</v>
      </c>
      <c r="G111">
        <v>220000</v>
      </c>
      <c r="H111">
        <v>28</v>
      </c>
      <c r="I111" t="s">
        <v>321</v>
      </c>
      <c r="J111" t="s">
        <v>367</v>
      </c>
      <c r="L111" t="s">
        <v>168</v>
      </c>
      <c r="M111" t="s">
        <v>362</v>
      </c>
      <c r="N111" t="s">
        <v>368</v>
      </c>
      <c r="O111" t="s">
        <v>369</v>
      </c>
      <c r="P111" t="s">
        <v>369</v>
      </c>
      <c r="Q111" t="s">
        <v>228</v>
      </c>
      <c r="R111" t="s">
        <v>370</v>
      </c>
      <c r="S111" t="s">
        <v>370</v>
      </c>
      <c r="T111">
        <v>8.9298999999999999</v>
      </c>
      <c r="U111">
        <v>10</v>
      </c>
      <c r="V111">
        <v>10</v>
      </c>
    </row>
    <row r="112" spans="1:22">
      <c r="A112" t="s">
        <v>371</v>
      </c>
      <c r="B112" t="s">
        <v>289</v>
      </c>
      <c r="D112">
        <v>350000</v>
      </c>
      <c r="E112">
        <v>10</v>
      </c>
      <c r="F112">
        <v>35000</v>
      </c>
      <c r="G112">
        <v>15000</v>
      </c>
      <c r="H112">
        <v>16</v>
      </c>
      <c r="I112" t="s">
        <v>245</v>
      </c>
      <c r="J112" t="s">
        <v>178</v>
      </c>
      <c r="K112" t="s">
        <v>291</v>
      </c>
      <c r="L112" t="s">
        <v>168</v>
      </c>
      <c r="M112" t="s">
        <v>362</v>
      </c>
      <c r="T112">
        <v>67.5</v>
      </c>
      <c r="U112">
        <v>10</v>
      </c>
      <c r="V112">
        <v>0</v>
      </c>
    </row>
    <row r="113" spans="1:22">
      <c r="A113" t="s">
        <v>372</v>
      </c>
      <c r="B113" t="s">
        <v>289</v>
      </c>
      <c r="C113" t="s">
        <v>34</v>
      </c>
      <c r="D113">
        <v>140000</v>
      </c>
      <c r="E113">
        <v>10</v>
      </c>
      <c r="F113">
        <v>14000</v>
      </c>
      <c r="G113">
        <v>1832</v>
      </c>
      <c r="H113">
        <v>10</v>
      </c>
      <c r="I113" t="s">
        <v>289</v>
      </c>
      <c r="J113" t="s">
        <v>207</v>
      </c>
      <c r="K113" t="s">
        <v>319</v>
      </c>
      <c r="L113" t="s">
        <v>168</v>
      </c>
      <c r="M113" t="s">
        <v>362</v>
      </c>
      <c r="R113" t="s">
        <v>373</v>
      </c>
      <c r="T113">
        <v>14.714399999999999</v>
      </c>
      <c r="U113">
        <v>15</v>
      </c>
      <c r="V113">
        <v>0</v>
      </c>
    </row>
    <row r="114" spans="1:22">
      <c r="A114" t="s">
        <v>374</v>
      </c>
      <c r="B114" t="s">
        <v>289</v>
      </c>
      <c r="D114">
        <v>217600</v>
      </c>
      <c r="E114">
        <v>10</v>
      </c>
      <c r="F114">
        <v>21760</v>
      </c>
      <c r="G114">
        <v>1080</v>
      </c>
      <c r="H114">
        <v>15</v>
      </c>
      <c r="I114" t="s">
        <v>289</v>
      </c>
      <c r="J114" t="s">
        <v>260</v>
      </c>
      <c r="K114" t="s">
        <v>208</v>
      </c>
      <c r="L114" t="s">
        <v>297</v>
      </c>
      <c r="M114" t="s">
        <v>127</v>
      </c>
      <c r="R114" t="s">
        <v>300</v>
      </c>
      <c r="T114">
        <v>5</v>
      </c>
      <c r="U114">
        <v>12.96</v>
      </c>
      <c r="V114">
        <v>0</v>
      </c>
    </row>
    <row r="115" spans="1:22">
      <c r="A115" t="s">
        <v>156</v>
      </c>
      <c r="B115" t="s">
        <v>289</v>
      </c>
      <c r="D115">
        <v>1100000</v>
      </c>
      <c r="E115">
        <v>10</v>
      </c>
      <c r="F115">
        <v>110000</v>
      </c>
      <c r="G115">
        <v>30000</v>
      </c>
      <c r="H115">
        <v>30</v>
      </c>
      <c r="I115" t="s">
        <v>343</v>
      </c>
      <c r="K115" t="s">
        <v>208</v>
      </c>
      <c r="L115" t="s">
        <v>168</v>
      </c>
      <c r="M115" t="s">
        <v>362</v>
      </c>
      <c r="T115">
        <v>31.875</v>
      </c>
      <c r="U115">
        <v>15</v>
      </c>
      <c r="V115">
        <v>0</v>
      </c>
    </row>
    <row r="116" spans="1:22">
      <c r="A116" t="s">
        <v>375</v>
      </c>
      <c r="B116" t="s">
        <v>289</v>
      </c>
      <c r="C116" t="s">
        <v>34</v>
      </c>
      <c r="D116">
        <v>600000</v>
      </c>
      <c r="E116">
        <v>10</v>
      </c>
      <c r="F116">
        <v>60000</v>
      </c>
      <c r="G116">
        <v>10000</v>
      </c>
      <c r="H116">
        <v>30</v>
      </c>
      <c r="I116" t="s">
        <v>289</v>
      </c>
      <c r="J116" t="s">
        <v>319</v>
      </c>
      <c r="K116" t="s">
        <v>319</v>
      </c>
      <c r="L116" t="s">
        <v>168</v>
      </c>
      <c r="M116" t="s">
        <v>362</v>
      </c>
      <c r="T116">
        <v>17.5</v>
      </c>
      <c r="U116">
        <v>12.5</v>
      </c>
      <c r="V116">
        <v>0</v>
      </c>
    </row>
    <row r="117" spans="1:22">
      <c r="A117" t="s">
        <v>376</v>
      </c>
      <c r="B117" t="s">
        <v>155</v>
      </c>
      <c r="D117">
        <v>461000</v>
      </c>
      <c r="E117">
        <v>10</v>
      </c>
      <c r="F117">
        <v>46100</v>
      </c>
      <c r="G117">
        <v>11100</v>
      </c>
      <c r="H117">
        <v>18</v>
      </c>
      <c r="I117" t="s">
        <v>155</v>
      </c>
      <c r="J117" t="s">
        <v>257</v>
      </c>
      <c r="K117" t="s">
        <v>141</v>
      </c>
      <c r="L117" t="s">
        <v>358</v>
      </c>
      <c r="M117" t="s">
        <v>377</v>
      </c>
      <c r="R117" t="s">
        <v>378</v>
      </c>
      <c r="T117">
        <v>27</v>
      </c>
      <c r="U117">
        <v>14.8</v>
      </c>
      <c r="V117">
        <v>0</v>
      </c>
    </row>
    <row r="118" spans="1:22">
      <c r="A118" t="s">
        <v>379</v>
      </c>
      <c r="B118" t="s">
        <v>358</v>
      </c>
      <c r="C118" t="s">
        <v>34</v>
      </c>
      <c r="D118">
        <v>223400</v>
      </c>
      <c r="E118">
        <v>10</v>
      </c>
      <c r="F118">
        <v>22340</v>
      </c>
      <c r="G118">
        <v>4400</v>
      </c>
      <c r="H118">
        <v>60</v>
      </c>
      <c r="I118" t="s">
        <v>155</v>
      </c>
      <c r="J118" t="s">
        <v>121</v>
      </c>
      <c r="K118" t="s">
        <v>160</v>
      </c>
      <c r="L118" t="s">
        <v>362</v>
      </c>
      <c r="M118" t="s">
        <v>380</v>
      </c>
      <c r="R118" t="s">
        <v>381</v>
      </c>
      <c r="T118">
        <v>23.974</v>
      </c>
      <c r="U118">
        <v>15</v>
      </c>
      <c r="V118">
        <v>0</v>
      </c>
    </row>
    <row r="119" spans="1:22">
      <c r="A119" t="s">
        <v>382</v>
      </c>
      <c r="B119" t="s">
        <v>240</v>
      </c>
      <c r="C119" t="s">
        <v>23</v>
      </c>
      <c r="D119">
        <v>981200</v>
      </c>
      <c r="E119">
        <v>10</v>
      </c>
      <c r="F119">
        <v>98120</v>
      </c>
      <c r="G119">
        <v>20000</v>
      </c>
      <c r="H119">
        <v>60</v>
      </c>
      <c r="I119" t="s">
        <v>319</v>
      </c>
      <c r="J119" t="s">
        <v>200</v>
      </c>
      <c r="K119" t="s">
        <v>239</v>
      </c>
      <c r="L119" t="s">
        <v>127</v>
      </c>
      <c r="M119" t="s">
        <v>269</v>
      </c>
      <c r="N119" t="s">
        <v>297</v>
      </c>
      <c r="O119" t="s">
        <v>192</v>
      </c>
      <c r="P119" t="s">
        <v>192</v>
      </c>
      <c r="Q119" t="s">
        <v>236</v>
      </c>
      <c r="R119" t="s">
        <v>304</v>
      </c>
      <c r="S119" t="s">
        <v>304</v>
      </c>
      <c r="T119">
        <v>25.68</v>
      </c>
      <c r="U119">
        <v>15</v>
      </c>
      <c r="V119">
        <v>10</v>
      </c>
    </row>
    <row r="120" spans="1:22">
      <c r="A120" t="s">
        <v>383</v>
      </c>
      <c r="B120" t="s">
        <v>240</v>
      </c>
      <c r="D120">
        <v>2200000</v>
      </c>
      <c r="E120">
        <v>10</v>
      </c>
      <c r="F120">
        <v>220000</v>
      </c>
      <c r="G120">
        <v>160000</v>
      </c>
      <c r="H120">
        <v>11</v>
      </c>
      <c r="I120" t="s">
        <v>127</v>
      </c>
      <c r="J120" t="s">
        <v>116</v>
      </c>
      <c r="K120" t="s">
        <v>127</v>
      </c>
      <c r="L120" t="s">
        <v>127</v>
      </c>
      <c r="M120" t="s">
        <v>269</v>
      </c>
      <c r="R120" t="s">
        <v>292</v>
      </c>
      <c r="T120">
        <v>240</v>
      </c>
      <c r="U120">
        <v>10</v>
      </c>
      <c r="V120">
        <v>0</v>
      </c>
    </row>
    <row r="121" spans="1:22">
      <c r="A121" t="s">
        <v>384</v>
      </c>
      <c r="B121" t="s">
        <v>362</v>
      </c>
      <c r="C121" t="s">
        <v>34</v>
      </c>
      <c r="D121">
        <v>310800</v>
      </c>
      <c r="E121">
        <v>10</v>
      </c>
      <c r="F121">
        <v>31080</v>
      </c>
      <c r="G121">
        <v>12000</v>
      </c>
      <c r="H121">
        <v>14</v>
      </c>
      <c r="I121" t="s">
        <v>240</v>
      </c>
      <c r="K121" t="s">
        <v>291</v>
      </c>
      <c r="L121" t="s">
        <v>380</v>
      </c>
      <c r="M121" t="s">
        <v>196</v>
      </c>
      <c r="R121" t="s">
        <v>306</v>
      </c>
      <c r="T121">
        <v>56.6</v>
      </c>
      <c r="U121">
        <v>10</v>
      </c>
      <c r="V121">
        <v>0</v>
      </c>
    </row>
    <row r="122" spans="1:22">
      <c r="A122" t="s">
        <v>385</v>
      </c>
      <c r="B122" t="s">
        <v>362</v>
      </c>
      <c r="C122" t="s">
        <v>34</v>
      </c>
      <c r="D122">
        <v>260000</v>
      </c>
      <c r="E122">
        <v>10</v>
      </c>
      <c r="F122">
        <v>26000</v>
      </c>
      <c r="G122">
        <v>6100</v>
      </c>
      <c r="H122">
        <v>12</v>
      </c>
      <c r="I122" t="s">
        <v>377</v>
      </c>
      <c r="J122" t="s">
        <v>244</v>
      </c>
      <c r="K122" t="s">
        <v>362</v>
      </c>
      <c r="L122" t="s">
        <v>317</v>
      </c>
      <c r="M122" t="s">
        <v>152</v>
      </c>
      <c r="R122" t="s">
        <v>386</v>
      </c>
      <c r="T122">
        <v>26</v>
      </c>
      <c r="U122">
        <v>15</v>
      </c>
      <c r="V122">
        <v>0</v>
      </c>
    </row>
    <row r="123" spans="1:22">
      <c r="A123" t="s">
        <v>387</v>
      </c>
      <c r="B123" t="s">
        <v>362</v>
      </c>
      <c r="C123" t="s">
        <v>34</v>
      </c>
      <c r="D123">
        <v>820000</v>
      </c>
      <c r="E123">
        <v>10</v>
      </c>
      <c r="F123">
        <v>82000</v>
      </c>
      <c r="G123">
        <v>15000</v>
      </c>
      <c r="H123">
        <v>20</v>
      </c>
      <c r="I123" t="s">
        <v>127</v>
      </c>
      <c r="J123" t="s">
        <v>255</v>
      </c>
      <c r="K123" t="s">
        <v>142</v>
      </c>
      <c r="L123" t="s">
        <v>380</v>
      </c>
      <c r="M123" t="s">
        <v>196</v>
      </c>
      <c r="R123" t="s">
        <v>388</v>
      </c>
      <c r="T123">
        <v>20.149000000000001</v>
      </c>
      <c r="U123">
        <v>10</v>
      </c>
      <c r="V123">
        <v>0</v>
      </c>
    </row>
    <row r="124" spans="1:22">
      <c r="A124" t="s">
        <v>389</v>
      </c>
      <c r="B124" t="s">
        <v>362</v>
      </c>
      <c r="C124" t="s">
        <v>34</v>
      </c>
      <c r="D124">
        <v>912431</v>
      </c>
      <c r="E124">
        <v>10</v>
      </c>
      <c r="F124">
        <v>91243</v>
      </c>
      <c r="G124">
        <v>20000</v>
      </c>
      <c r="H124">
        <v>22</v>
      </c>
      <c r="I124" t="s">
        <v>240</v>
      </c>
      <c r="J124" t="s">
        <v>390</v>
      </c>
      <c r="K124" t="s">
        <v>208</v>
      </c>
      <c r="L124" t="s">
        <v>380</v>
      </c>
      <c r="M124" t="s">
        <v>196</v>
      </c>
      <c r="T124">
        <v>25.2</v>
      </c>
      <c r="U124">
        <v>10</v>
      </c>
      <c r="V124">
        <v>0</v>
      </c>
    </row>
    <row r="125" spans="1:22">
      <c r="A125" t="s">
        <v>391</v>
      </c>
      <c r="B125" t="s">
        <v>362</v>
      </c>
      <c r="D125">
        <v>750000</v>
      </c>
      <c r="E125">
        <v>10</v>
      </c>
      <c r="F125">
        <v>75000</v>
      </c>
      <c r="G125">
        <v>30000</v>
      </c>
      <c r="H125">
        <v>46</v>
      </c>
      <c r="I125" t="s">
        <v>362</v>
      </c>
      <c r="K125" t="s">
        <v>240</v>
      </c>
      <c r="L125" t="s">
        <v>377</v>
      </c>
      <c r="M125" t="s">
        <v>151</v>
      </c>
      <c r="T125">
        <v>60</v>
      </c>
      <c r="U125">
        <v>10</v>
      </c>
      <c r="V125">
        <v>0</v>
      </c>
    </row>
    <row r="126" spans="1:22">
      <c r="A126" t="s">
        <v>392</v>
      </c>
      <c r="B126" t="s">
        <v>127</v>
      </c>
      <c r="D126">
        <v>1660000</v>
      </c>
      <c r="E126">
        <v>10</v>
      </c>
      <c r="F126">
        <v>166000</v>
      </c>
      <c r="G126">
        <v>17000</v>
      </c>
      <c r="H126">
        <v>90</v>
      </c>
      <c r="I126" t="s">
        <v>324</v>
      </c>
      <c r="J126" t="s">
        <v>178</v>
      </c>
      <c r="K126" t="s">
        <v>319</v>
      </c>
      <c r="L126" t="s">
        <v>269</v>
      </c>
      <c r="M126" t="s">
        <v>393</v>
      </c>
      <c r="N126" t="s">
        <v>394</v>
      </c>
      <c r="O126" t="s">
        <v>277</v>
      </c>
      <c r="P126" t="s">
        <v>277</v>
      </c>
      <c r="Q126" t="s">
        <v>395</v>
      </c>
      <c r="R126" t="s">
        <v>396</v>
      </c>
      <c r="S126" t="s">
        <v>396</v>
      </c>
      <c r="T126">
        <v>12.2</v>
      </c>
      <c r="U126">
        <v>14.65</v>
      </c>
      <c r="V126">
        <v>10</v>
      </c>
    </row>
    <row r="127" spans="1:22">
      <c r="A127" t="s">
        <v>397</v>
      </c>
      <c r="B127" t="s">
        <v>380</v>
      </c>
      <c r="C127" t="s">
        <v>23</v>
      </c>
      <c r="D127">
        <v>617000</v>
      </c>
      <c r="E127">
        <v>10</v>
      </c>
      <c r="F127">
        <v>61700</v>
      </c>
      <c r="G127">
        <v>10000</v>
      </c>
      <c r="H127">
        <v>50</v>
      </c>
      <c r="I127" t="s">
        <v>377</v>
      </c>
      <c r="J127" t="s">
        <v>121</v>
      </c>
      <c r="K127" t="s">
        <v>297</v>
      </c>
      <c r="L127" t="s">
        <v>151</v>
      </c>
      <c r="M127" t="s">
        <v>398</v>
      </c>
      <c r="T127">
        <v>25</v>
      </c>
      <c r="U127">
        <v>14.5</v>
      </c>
      <c r="V127">
        <v>0</v>
      </c>
    </row>
    <row r="128" spans="1:22">
      <c r="A128" t="s">
        <v>399</v>
      </c>
      <c r="B128" t="s">
        <v>269</v>
      </c>
      <c r="C128" t="s">
        <v>400</v>
      </c>
      <c r="D128">
        <v>379339</v>
      </c>
      <c r="E128">
        <v>10</v>
      </c>
      <c r="F128">
        <v>37934</v>
      </c>
      <c r="G128">
        <v>6000</v>
      </c>
      <c r="H128">
        <v>55</v>
      </c>
      <c r="I128" t="s">
        <v>127</v>
      </c>
      <c r="J128" t="s">
        <v>122</v>
      </c>
      <c r="K128" t="s">
        <v>240</v>
      </c>
      <c r="L128" t="s">
        <v>152</v>
      </c>
      <c r="M128" t="s">
        <v>170</v>
      </c>
      <c r="R128" t="s">
        <v>401</v>
      </c>
      <c r="T128">
        <v>22.35</v>
      </c>
      <c r="U128">
        <v>15</v>
      </c>
      <c r="V128">
        <v>0</v>
      </c>
    </row>
    <row r="129" spans="1:22">
      <c r="A129" t="s">
        <v>402</v>
      </c>
      <c r="B129" t="s">
        <v>152</v>
      </c>
      <c r="C129" t="s">
        <v>23</v>
      </c>
      <c r="D129">
        <v>839817</v>
      </c>
      <c r="E129">
        <v>10</v>
      </c>
      <c r="F129">
        <v>83982</v>
      </c>
      <c r="G129">
        <v>10000</v>
      </c>
      <c r="H129">
        <v>50</v>
      </c>
      <c r="I129" t="s">
        <v>343</v>
      </c>
      <c r="J129" t="s">
        <v>221</v>
      </c>
      <c r="K129" t="s">
        <v>137</v>
      </c>
      <c r="L129" t="s">
        <v>170</v>
      </c>
      <c r="M129" t="s">
        <v>280</v>
      </c>
      <c r="N129" t="s">
        <v>294</v>
      </c>
      <c r="O129" t="s">
        <v>263</v>
      </c>
      <c r="P129" t="s">
        <v>263</v>
      </c>
      <c r="Q129" t="s">
        <v>403</v>
      </c>
      <c r="R129" t="s">
        <v>404</v>
      </c>
      <c r="S129" t="s">
        <v>404</v>
      </c>
      <c r="T129">
        <v>13.342499999999999</v>
      </c>
      <c r="U129">
        <v>15</v>
      </c>
      <c r="V129">
        <v>10</v>
      </c>
    </row>
    <row r="130" spans="1:22">
      <c r="A130" t="s">
        <v>405</v>
      </c>
      <c r="B130" t="s">
        <v>152</v>
      </c>
      <c r="C130" t="s">
        <v>34</v>
      </c>
      <c r="D130">
        <v>364455</v>
      </c>
      <c r="E130">
        <v>10</v>
      </c>
      <c r="F130">
        <v>36446</v>
      </c>
      <c r="G130">
        <v>15000</v>
      </c>
      <c r="H130">
        <v>12</v>
      </c>
      <c r="I130" t="s">
        <v>151</v>
      </c>
      <c r="J130" t="s">
        <v>255</v>
      </c>
      <c r="K130" t="s">
        <v>269</v>
      </c>
      <c r="L130" t="s">
        <v>393</v>
      </c>
      <c r="M130" t="s">
        <v>406</v>
      </c>
      <c r="R130" t="s">
        <v>407</v>
      </c>
      <c r="T130">
        <v>66.587000000000003</v>
      </c>
      <c r="U130">
        <v>15</v>
      </c>
      <c r="V130">
        <v>0</v>
      </c>
    </row>
    <row r="131" spans="1:22">
      <c r="A131" t="s">
        <v>408</v>
      </c>
      <c r="B131" t="s">
        <v>152</v>
      </c>
      <c r="C131" t="s">
        <v>23</v>
      </c>
      <c r="D131">
        <v>300000</v>
      </c>
      <c r="E131">
        <v>10</v>
      </c>
      <c r="F131">
        <v>30000</v>
      </c>
      <c r="G131">
        <v>2513</v>
      </c>
      <c r="H131">
        <v>10</v>
      </c>
      <c r="I131" t="s">
        <v>152</v>
      </c>
      <c r="J131" t="s">
        <v>230</v>
      </c>
      <c r="K131" t="s">
        <v>310</v>
      </c>
      <c r="L131" t="s">
        <v>393</v>
      </c>
      <c r="M131" t="s">
        <v>406</v>
      </c>
      <c r="T131">
        <v>11.379</v>
      </c>
      <c r="U131">
        <v>10</v>
      </c>
      <c r="V131">
        <v>0</v>
      </c>
    </row>
    <row r="132" spans="1:22">
      <c r="A132" t="s">
        <v>409</v>
      </c>
      <c r="B132" t="s">
        <v>152</v>
      </c>
      <c r="C132" t="s">
        <v>34</v>
      </c>
      <c r="D132">
        <v>623250</v>
      </c>
      <c r="E132">
        <v>10</v>
      </c>
      <c r="F132">
        <v>62325</v>
      </c>
      <c r="G132">
        <v>10000</v>
      </c>
      <c r="H132">
        <v>70</v>
      </c>
      <c r="I132" t="s">
        <v>152</v>
      </c>
      <c r="J132" t="s">
        <v>141</v>
      </c>
      <c r="K132" t="s">
        <v>269</v>
      </c>
      <c r="L132" t="s">
        <v>393</v>
      </c>
      <c r="M132" t="s">
        <v>406</v>
      </c>
      <c r="T132">
        <v>18.888000000000002</v>
      </c>
      <c r="U132">
        <v>15</v>
      </c>
      <c r="V132">
        <v>0</v>
      </c>
    </row>
    <row r="133" spans="1:22">
      <c r="A133" t="s">
        <v>410</v>
      </c>
      <c r="B133" t="s">
        <v>152</v>
      </c>
      <c r="C133" t="s">
        <v>23</v>
      </c>
      <c r="D133">
        <v>240000</v>
      </c>
      <c r="E133">
        <v>10</v>
      </c>
      <c r="F133">
        <v>24000</v>
      </c>
      <c r="G133">
        <v>1177</v>
      </c>
      <c r="H133">
        <v>30</v>
      </c>
      <c r="I133" t="s">
        <v>196</v>
      </c>
      <c r="J133" t="s">
        <v>245</v>
      </c>
      <c r="K133" t="s">
        <v>362</v>
      </c>
      <c r="L133" t="s">
        <v>170</v>
      </c>
      <c r="M133" t="s">
        <v>280</v>
      </c>
      <c r="R133" t="s">
        <v>373</v>
      </c>
      <c r="T133">
        <v>5.7690000000000001</v>
      </c>
      <c r="U133">
        <v>15</v>
      </c>
      <c r="V133">
        <v>0</v>
      </c>
    </row>
    <row r="134" spans="1:22">
      <c r="A134" t="s">
        <v>411</v>
      </c>
      <c r="B134" t="s">
        <v>152</v>
      </c>
      <c r="C134" t="s">
        <v>34</v>
      </c>
      <c r="D134">
        <v>476500</v>
      </c>
      <c r="E134">
        <v>10</v>
      </c>
      <c r="F134">
        <v>47650</v>
      </c>
      <c r="G134">
        <v>4893</v>
      </c>
      <c r="H134">
        <v>40</v>
      </c>
      <c r="I134" t="s">
        <v>152</v>
      </c>
      <c r="J134" t="s">
        <v>321</v>
      </c>
      <c r="K134" t="s">
        <v>362</v>
      </c>
      <c r="L134" t="s">
        <v>393</v>
      </c>
      <c r="M134" t="s">
        <v>406</v>
      </c>
      <c r="R134" t="s">
        <v>412</v>
      </c>
      <c r="T134">
        <v>13.364000000000001</v>
      </c>
      <c r="U134">
        <v>10</v>
      </c>
      <c r="V134">
        <v>0</v>
      </c>
    </row>
    <row r="135" spans="1:22">
      <c r="A135" t="s">
        <v>413</v>
      </c>
      <c r="B135" t="s">
        <v>152</v>
      </c>
      <c r="D135">
        <v>199534</v>
      </c>
      <c r="E135">
        <v>10</v>
      </c>
      <c r="F135">
        <v>19953</v>
      </c>
      <c r="G135">
        <v>3000</v>
      </c>
      <c r="H135">
        <v>38</v>
      </c>
      <c r="I135" t="s">
        <v>152</v>
      </c>
      <c r="K135" t="s">
        <v>155</v>
      </c>
      <c r="L135" t="s">
        <v>393</v>
      </c>
      <c r="M135" t="s">
        <v>406</v>
      </c>
      <c r="R135" t="s">
        <v>414</v>
      </c>
      <c r="T135">
        <v>15.9</v>
      </c>
      <c r="U135">
        <v>10</v>
      </c>
      <c r="V135">
        <v>0</v>
      </c>
    </row>
    <row r="136" spans="1:22">
      <c r="A136" t="s">
        <v>415</v>
      </c>
      <c r="B136" t="s">
        <v>152</v>
      </c>
      <c r="D136">
        <v>299500</v>
      </c>
      <c r="E136">
        <v>10</v>
      </c>
      <c r="F136">
        <v>29950</v>
      </c>
      <c r="G136">
        <v>6675</v>
      </c>
      <c r="H136">
        <v>25</v>
      </c>
      <c r="I136" t="s">
        <v>151</v>
      </c>
      <c r="J136" t="s">
        <v>260</v>
      </c>
      <c r="K136" t="s">
        <v>127</v>
      </c>
      <c r="L136" t="s">
        <v>393</v>
      </c>
      <c r="M136" t="s">
        <v>406</v>
      </c>
      <c r="T136">
        <v>33</v>
      </c>
      <c r="U136">
        <v>12</v>
      </c>
      <c r="V136">
        <v>0</v>
      </c>
    </row>
    <row r="137" spans="1:22">
      <c r="A137" t="s">
        <v>416</v>
      </c>
      <c r="B137" t="s">
        <v>152</v>
      </c>
      <c r="C137" t="s">
        <v>34</v>
      </c>
      <c r="D137">
        <v>500000</v>
      </c>
      <c r="E137">
        <v>10</v>
      </c>
      <c r="F137">
        <v>50000</v>
      </c>
      <c r="G137">
        <v>34000</v>
      </c>
      <c r="H137">
        <v>25</v>
      </c>
      <c r="I137" t="s">
        <v>358</v>
      </c>
      <c r="J137" t="s">
        <v>233</v>
      </c>
      <c r="K137" t="s">
        <v>239</v>
      </c>
      <c r="L137" t="s">
        <v>393</v>
      </c>
      <c r="M137" t="s">
        <v>406</v>
      </c>
      <c r="R137" t="s">
        <v>417</v>
      </c>
      <c r="T137">
        <v>180.625</v>
      </c>
      <c r="U137">
        <v>15</v>
      </c>
      <c r="V137">
        <v>0</v>
      </c>
    </row>
    <row r="138" spans="1:22">
      <c r="A138" t="s">
        <v>418</v>
      </c>
      <c r="B138" t="s">
        <v>152</v>
      </c>
      <c r="C138" t="s">
        <v>34</v>
      </c>
      <c r="D138">
        <v>400000</v>
      </c>
      <c r="E138">
        <v>10</v>
      </c>
      <c r="F138">
        <v>40000</v>
      </c>
      <c r="G138">
        <v>6150</v>
      </c>
      <c r="H138">
        <v>10</v>
      </c>
      <c r="I138" t="s">
        <v>270</v>
      </c>
      <c r="J138" t="s">
        <v>96</v>
      </c>
      <c r="K138" t="s">
        <v>127</v>
      </c>
      <c r="L138" t="s">
        <v>393</v>
      </c>
      <c r="M138" t="s">
        <v>406</v>
      </c>
      <c r="T138">
        <v>16.3</v>
      </c>
      <c r="U138">
        <v>10</v>
      </c>
      <c r="V138">
        <v>0</v>
      </c>
    </row>
    <row r="139" spans="1:22">
      <c r="A139" t="s">
        <v>419</v>
      </c>
      <c r="B139" t="s">
        <v>152</v>
      </c>
      <c r="D139">
        <v>980000</v>
      </c>
      <c r="E139">
        <v>10</v>
      </c>
      <c r="F139">
        <v>98000</v>
      </c>
      <c r="G139">
        <v>20000</v>
      </c>
      <c r="H139">
        <v>10</v>
      </c>
      <c r="I139" t="s">
        <v>151</v>
      </c>
      <c r="J139" t="s">
        <v>122</v>
      </c>
      <c r="K139" t="s">
        <v>240</v>
      </c>
      <c r="L139" t="s">
        <v>398</v>
      </c>
      <c r="M139" t="s">
        <v>241</v>
      </c>
      <c r="R139" t="s">
        <v>420</v>
      </c>
      <c r="T139">
        <v>22</v>
      </c>
      <c r="U139">
        <v>14.2</v>
      </c>
      <c r="V139">
        <v>0</v>
      </c>
    </row>
    <row r="140" spans="1:22">
      <c r="A140" t="s">
        <v>421</v>
      </c>
      <c r="B140" t="s">
        <v>196</v>
      </c>
      <c r="C140" t="s">
        <v>34</v>
      </c>
      <c r="D140">
        <v>180000</v>
      </c>
      <c r="E140">
        <v>10</v>
      </c>
      <c r="F140">
        <v>18000</v>
      </c>
      <c r="G140">
        <v>5500</v>
      </c>
      <c r="H140">
        <v>30</v>
      </c>
      <c r="I140" t="s">
        <v>393</v>
      </c>
      <c r="J140" t="s">
        <v>101</v>
      </c>
      <c r="K140" t="s">
        <v>152</v>
      </c>
      <c r="L140" t="s">
        <v>270</v>
      </c>
      <c r="M140" t="s">
        <v>179</v>
      </c>
      <c r="R140" t="s">
        <v>422</v>
      </c>
      <c r="T140">
        <v>37.4</v>
      </c>
      <c r="U140">
        <v>15</v>
      </c>
      <c r="V140">
        <v>0</v>
      </c>
    </row>
    <row r="141" spans="1:22">
      <c r="A141" t="s">
        <v>423</v>
      </c>
      <c r="B141" t="s">
        <v>196</v>
      </c>
      <c r="D141">
        <v>168000</v>
      </c>
      <c r="E141">
        <v>10</v>
      </c>
      <c r="F141">
        <v>16800</v>
      </c>
      <c r="G141">
        <v>7823</v>
      </c>
      <c r="H141">
        <v>10</v>
      </c>
      <c r="I141" t="s">
        <v>152</v>
      </c>
      <c r="J141" t="s">
        <v>207</v>
      </c>
      <c r="K141" t="s">
        <v>362</v>
      </c>
      <c r="L141" t="s">
        <v>270</v>
      </c>
      <c r="M141" t="s">
        <v>179</v>
      </c>
      <c r="R141" t="s">
        <v>420</v>
      </c>
      <c r="T141">
        <v>82.361500000000007</v>
      </c>
      <c r="U141">
        <v>15</v>
      </c>
      <c r="V141">
        <v>0</v>
      </c>
    </row>
    <row r="142" spans="1:22">
      <c r="A142" t="s">
        <v>424</v>
      </c>
      <c r="B142" t="s">
        <v>170</v>
      </c>
      <c r="D142">
        <v>1712803</v>
      </c>
      <c r="E142">
        <v>10</v>
      </c>
      <c r="F142">
        <v>171280</v>
      </c>
      <c r="G142">
        <v>4000</v>
      </c>
      <c r="H142">
        <v>40</v>
      </c>
      <c r="I142" t="s">
        <v>155</v>
      </c>
      <c r="J142" t="s">
        <v>159</v>
      </c>
      <c r="K142" t="s">
        <v>142</v>
      </c>
      <c r="L142" t="s">
        <v>406</v>
      </c>
      <c r="M142" t="s">
        <v>368</v>
      </c>
      <c r="N142" t="s">
        <v>363</v>
      </c>
      <c r="O142" t="s">
        <v>360</v>
      </c>
      <c r="P142" t="s">
        <v>360</v>
      </c>
      <c r="Q142" t="s">
        <v>425</v>
      </c>
      <c r="R142" t="s">
        <v>426</v>
      </c>
      <c r="S142" t="s">
        <v>426</v>
      </c>
      <c r="T142">
        <v>0</v>
      </c>
      <c r="U142">
        <v>15</v>
      </c>
      <c r="V142">
        <v>0</v>
      </c>
    </row>
    <row r="143" spans="1:22">
      <c r="A143" t="s">
        <v>427</v>
      </c>
      <c r="B143" t="s">
        <v>170</v>
      </c>
      <c r="C143" t="s">
        <v>34</v>
      </c>
      <c r="D143">
        <v>196506</v>
      </c>
      <c r="E143">
        <v>10</v>
      </c>
      <c r="F143">
        <v>19651</v>
      </c>
      <c r="G143">
        <v>4000</v>
      </c>
      <c r="H143">
        <v>25</v>
      </c>
      <c r="I143" t="s">
        <v>170</v>
      </c>
      <c r="K143" t="s">
        <v>152</v>
      </c>
      <c r="L143" t="s">
        <v>406</v>
      </c>
      <c r="M143" t="s">
        <v>368</v>
      </c>
      <c r="R143" t="s">
        <v>364</v>
      </c>
      <c r="T143">
        <v>23</v>
      </c>
      <c r="U143">
        <v>10</v>
      </c>
      <c r="V143">
        <v>0</v>
      </c>
    </row>
    <row r="144" spans="1:22">
      <c r="A144" t="s">
        <v>428</v>
      </c>
      <c r="B144" t="s">
        <v>270</v>
      </c>
      <c r="C144" t="s">
        <v>34</v>
      </c>
      <c r="D144">
        <v>808894</v>
      </c>
      <c r="E144">
        <v>10</v>
      </c>
      <c r="F144">
        <v>80889</v>
      </c>
      <c r="G144">
        <v>13233</v>
      </c>
      <c r="H144">
        <v>45</v>
      </c>
      <c r="I144" t="s">
        <v>151</v>
      </c>
      <c r="J144" t="s">
        <v>136</v>
      </c>
      <c r="K144" t="s">
        <v>127</v>
      </c>
      <c r="L144" t="s">
        <v>241</v>
      </c>
      <c r="M144" t="s">
        <v>429</v>
      </c>
      <c r="R144" t="s">
        <v>430</v>
      </c>
      <c r="T144">
        <v>22</v>
      </c>
      <c r="U144">
        <v>15</v>
      </c>
      <c r="V144">
        <v>0</v>
      </c>
    </row>
    <row r="145" spans="1:22">
      <c r="A145" t="s">
        <v>431</v>
      </c>
      <c r="B145" t="s">
        <v>270</v>
      </c>
      <c r="C145" t="s">
        <v>23</v>
      </c>
      <c r="D145">
        <v>330000</v>
      </c>
      <c r="E145">
        <v>10</v>
      </c>
      <c r="F145">
        <v>33000</v>
      </c>
      <c r="G145">
        <v>2500</v>
      </c>
      <c r="H145">
        <v>50</v>
      </c>
      <c r="I145" t="s">
        <v>196</v>
      </c>
      <c r="J145" t="s">
        <v>343</v>
      </c>
      <c r="K145" t="s">
        <v>380</v>
      </c>
      <c r="L145" t="s">
        <v>241</v>
      </c>
      <c r="M145" t="s">
        <v>429</v>
      </c>
      <c r="R145" t="s">
        <v>336</v>
      </c>
      <c r="T145">
        <v>8.8000000000000007</v>
      </c>
      <c r="U145">
        <v>10</v>
      </c>
      <c r="V145">
        <v>0</v>
      </c>
    </row>
    <row r="146" spans="1:22">
      <c r="A146" t="s">
        <v>432</v>
      </c>
      <c r="B146" t="s">
        <v>270</v>
      </c>
      <c r="C146" t="s">
        <v>23</v>
      </c>
      <c r="D146">
        <v>360000</v>
      </c>
      <c r="E146">
        <v>10</v>
      </c>
      <c r="F146">
        <v>36000</v>
      </c>
      <c r="G146">
        <v>30000</v>
      </c>
      <c r="H146">
        <v>12.5</v>
      </c>
      <c r="I146" t="s">
        <v>170</v>
      </c>
      <c r="J146" t="s">
        <v>146</v>
      </c>
      <c r="K146" t="s">
        <v>127</v>
      </c>
      <c r="L146" t="s">
        <v>241</v>
      </c>
      <c r="M146" t="s">
        <v>429</v>
      </c>
      <c r="R146" t="s">
        <v>226</v>
      </c>
      <c r="T146">
        <v>450</v>
      </c>
      <c r="U146">
        <v>10</v>
      </c>
      <c r="V146">
        <v>0</v>
      </c>
    </row>
    <row r="147" spans="1:22">
      <c r="A147" t="s">
        <v>433</v>
      </c>
      <c r="B147" t="s">
        <v>270</v>
      </c>
      <c r="C147" t="s">
        <v>34</v>
      </c>
      <c r="D147">
        <v>250000</v>
      </c>
      <c r="E147">
        <v>10</v>
      </c>
      <c r="F147">
        <v>25000</v>
      </c>
      <c r="G147">
        <v>5400</v>
      </c>
      <c r="H147">
        <v>15</v>
      </c>
      <c r="I147" t="s">
        <v>406</v>
      </c>
      <c r="J147" t="s">
        <v>116</v>
      </c>
      <c r="K147" t="s">
        <v>196</v>
      </c>
      <c r="L147" t="s">
        <v>241</v>
      </c>
      <c r="M147" t="s">
        <v>429</v>
      </c>
      <c r="T147">
        <v>23.418299999999999</v>
      </c>
      <c r="U147">
        <v>15</v>
      </c>
      <c r="V147">
        <v>0</v>
      </c>
    </row>
    <row r="148" spans="1:22">
      <c r="A148" t="s">
        <v>434</v>
      </c>
      <c r="B148" t="s">
        <v>406</v>
      </c>
      <c r="C148" t="s">
        <v>23</v>
      </c>
      <c r="D148">
        <v>527700</v>
      </c>
      <c r="E148">
        <v>10</v>
      </c>
      <c r="F148">
        <v>52770</v>
      </c>
      <c r="G148">
        <v>30000</v>
      </c>
      <c r="H148">
        <v>12</v>
      </c>
      <c r="I148" t="s">
        <v>241</v>
      </c>
      <c r="J148" t="s">
        <v>291</v>
      </c>
      <c r="K148" t="s">
        <v>170</v>
      </c>
      <c r="L148" t="s">
        <v>280</v>
      </c>
      <c r="M148" t="s">
        <v>216</v>
      </c>
      <c r="R148" t="s">
        <v>435</v>
      </c>
      <c r="T148">
        <v>128.79</v>
      </c>
      <c r="U148">
        <v>15</v>
      </c>
      <c r="V148">
        <v>0</v>
      </c>
    </row>
    <row r="149" spans="1:22">
      <c r="A149" t="s">
        <v>436</v>
      </c>
      <c r="B149" t="s">
        <v>406</v>
      </c>
      <c r="C149" t="s">
        <v>23</v>
      </c>
      <c r="D149">
        <v>1622000</v>
      </c>
      <c r="E149">
        <v>10</v>
      </c>
      <c r="F149">
        <v>162200</v>
      </c>
      <c r="G149">
        <v>30000</v>
      </c>
      <c r="H149">
        <v>45</v>
      </c>
      <c r="I149" t="s">
        <v>358</v>
      </c>
      <c r="J149" t="s">
        <v>262</v>
      </c>
      <c r="K149" t="s">
        <v>272</v>
      </c>
      <c r="L149" t="s">
        <v>280</v>
      </c>
      <c r="M149" t="s">
        <v>216</v>
      </c>
      <c r="N149" t="s">
        <v>437</v>
      </c>
      <c r="O149" t="s">
        <v>298</v>
      </c>
      <c r="P149" t="s">
        <v>298</v>
      </c>
      <c r="Q149" t="s">
        <v>396</v>
      </c>
      <c r="R149" t="s">
        <v>417</v>
      </c>
      <c r="S149" t="s">
        <v>417</v>
      </c>
      <c r="T149">
        <v>22.5</v>
      </c>
      <c r="U149">
        <v>14.98</v>
      </c>
      <c r="V149">
        <v>10</v>
      </c>
    </row>
    <row r="150" spans="1:22">
      <c r="A150" t="s">
        <v>438</v>
      </c>
      <c r="B150" t="s">
        <v>406</v>
      </c>
      <c r="C150" t="s">
        <v>400</v>
      </c>
      <c r="D150">
        <v>300000</v>
      </c>
      <c r="E150">
        <v>10</v>
      </c>
      <c r="F150">
        <v>30000</v>
      </c>
      <c r="G150">
        <v>8000</v>
      </c>
      <c r="H150">
        <v>18</v>
      </c>
      <c r="I150" t="s">
        <v>196</v>
      </c>
      <c r="J150" t="s">
        <v>324</v>
      </c>
      <c r="K150" t="s">
        <v>127</v>
      </c>
      <c r="L150" t="s">
        <v>280</v>
      </c>
      <c r="M150" t="s">
        <v>216</v>
      </c>
      <c r="R150" t="s">
        <v>351</v>
      </c>
      <c r="T150">
        <v>42.3</v>
      </c>
      <c r="U150">
        <v>10</v>
      </c>
      <c r="V150">
        <v>0</v>
      </c>
    </row>
    <row r="151" spans="1:22">
      <c r="A151" t="s">
        <v>439</v>
      </c>
      <c r="B151" t="s">
        <v>406</v>
      </c>
      <c r="C151" t="s">
        <v>34</v>
      </c>
      <c r="D151">
        <v>250460</v>
      </c>
      <c r="E151">
        <v>10</v>
      </c>
      <c r="F151">
        <v>25046</v>
      </c>
      <c r="G151">
        <v>3700</v>
      </c>
      <c r="H151">
        <v>90</v>
      </c>
      <c r="I151" t="s">
        <v>406</v>
      </c>
      <c r="J151" t="s">
        <v>310</v>
      </c>
      <c r="K151" t="s">
        <v>196</v>
      </c>
      <c r="L151" t="s">
        <v>280</v>
      </c>
      <c r="M151" t="s">
        <v>216</v>
      </c>
      <c r="R151" t="s">
        <v>365</v>
      </c>
      <c r="T151">
        <v>16.695</v>
      </c>
      <c r="U151">
        <v>10</v>
      </c>
      <c r="V151">
        <v>0</v>
      </c>
    </row>
    <row r="152" spans="1:22">
      <c r="A152" t="s">
        <v>440</v>
      </c>
      <c r="B152" t="s">
        <v>241</v>
      </c>
      <c r="C152" t="s">
        <v>23</v>
      </c>
      <c r="D152">
        <v>787971</v>
      </c>
      <c r="E152">
        <v>10</v>
      </c>
      <c r="F152">
        <v>78797</v>
      </c>
      <c r="G152">
        <v>9000</v>
      </c>
      <c r="H152">
        <v>16</v>
      </c>
      <c r="I152" t="s">
        <v>297</v>
      </c>
      <c r="J152" t="s">
        <v>158</v>
      </c>
      <c r="K152" t="s">
        <v>245</v>
      </c>
      <c r="L152" t="s">
        <v>429</v>
      </c>
      <c r="M152" t="s">
        <v>185</v>
      </c>
      <c r="N152" t="s">
        <v>429</v>
      </c>
      <c r="O152" t="s">
        <v>441</v>
      </c>
      <c r="P152" t="s">
        <v>441</v>
      </c>
      <c r="Q152" t="s">
        <v>442</v>
      </c>
      <c r="R152" t="s">
        <v>420</v>
      </c>
      <c r="S152" t="s">
        <v>420</v>
      </c>
      <c r="T152">
        <v>11.1</v>
      </c>
      <c r="U152">
        <v>15</v>
      </c>
      <c r="V152">
        <v>10</v>
      </c>
    </row>
    <row r="153" spans="1:22">
      <c r="A153" t="s">
        <v>443</v>
      </c>
      <c r="B153" t="s">
        <v>241</v>
      </c>
      <c r="D153">
        <v>1041000</v>
      </c>
      <c r="E153">
        <v>10</v>
      </c>
      <c r="F153">
        <v>104100</v>
      </c>
      <c r="G153">
        <v>12500</v>
      </c>
      <c r="H153">
        <v>96</v>
      </c>
      <c r="I153" t="s">
        <v>286</v>
      </c>
      <c r="J153" t="s">
        <v>218</v>
      </c>
      <c r="K153" t="s">
        <v>73</v>
      </c>
      <c r="L153" t="s">
        <v>179</v>
      </c>
      <c r="M153" t="s">
        <v>224</v>
      </c>
      <c r="Q153" t="s">
        <v>444</v>
      </c>
      <c r="R153" t="s">
        <v>417</v>
      </c>
      <c r="S153" t="s">
        <v>417</v>
      </c>
      <c r="T153">
        <v>13.5</v>
      </c>
      <c r="U153">
        <v>15</v>
      </c>
      <c r="V153">
        <v>10</v>
      </c>
    </row>
    <row r="154" spans="1:22">
      <c r="A154" t="s">
        <v>445</v>
      </c>
      <c r="B154" t="s">
        <v>241</v>
      </c>
      <c r="C154" t="s">
        <v>34</v>
      </c>
      <c r="D154">
        <v>317000</v>
      </c>
      <c r="E154">
        <v>10</v>
      </c>
      <c r="F154">
        <v>31700</v>
      </c>
      <c r="G154">
        <v>12000</v>
      </c>
      <c r="H154">
        <v>10</v>
      </c>
      <c r="I154" t="s">
        <v>241</v>
      </c>
      <c r="J154" t="s">
        <v>148</v>
      </c>
      <c r="K154" t="s">
        <v>160</v>
      </c>
      <c r="L154" t="s">
        <v>179</v>
      </c>
      <c r="M154" t="s">
        <v>224</v>
      </c>
      <c r="T154">
        <v>51.7</v>
      </c>
      <c r="U154">
        <v>15</v>
      </c>
      <c r="V154">
        <v>0</v>
      </c>
    </row>
    <row r="155" spans="1:22">
      <c r="A155" t="s">
        <v>446</v>
      </c>
      <c r="B155" t="s">
        <v>241</v>
      </c>
      <c r="C155" t="s">
        <v>23</v>
      </c>
      <c r="D155">
        <v>422560</v>
      </c>
      <c r="E155">
        <v>10</v>
      </c>
      <c r="F155">
        <v>42256</v>
      </c>
      <c r="G155">
        <v>10000</v>
      </c>
      <c r="H155">
        <v>25</v>
      </c>
      <c r="I155" t="s">
        <v>362</v>
      </c>
      <c r="J155" t="s">
        <v>178</v>
      </c>
      <c r="K155" t="s">
        <v>155</v>
      </c>
      <c r="L155" t="s">
        <v>179</v>
      </c>
      <c r="M155" t="s">
        <v>224</v>
      </c>
      <c r="N155" t="s">
        <v>447</v>
      </c>
      <c r="O155" t="s">
        <v>263</v>
      </c>
      <c r="P155" t="s">
        <v>263</v>
      </c>
      <c r="Q155" t="s">
        <v>396</v>
      </c>
      <c r="R155" t="s">
        <v>448</v>
      </c>
      <c r="S155" t="s">
        <v>448</v>
      </c>
      <c r="T155">
        <v>28</v>
      </c>
      <c r="U155">
        <v>14.74</v>
      </c>
      <c r="V155">
        <v>10</v>
      </c>
    </row>
    <row r="156" spans="1:22">
      <c r="A156" t="s">
        <v>449</v>
      </c>
      <c r="B156" t="s">
        <v>241</v>
      </c>
      <c r="D156">
        <v>224000</v>
      </c>
      <c r="E156">
        <v>10</v>
      </c>
      <c r="F156">
        <v>22400</v>
      </c>
      <c r="G156">
        <v>5000</v>
      </c>
      <c r="H156">
        <v>12</v>
      </c>
      <c r="I156" t="s">
        <v>377</v>
      </c>
      <c r="J156" t="s">
        <v>239</v>
      </c>
      <c r="K156" t="s">
        <v>362</v>
      </c>
      <c r="L156" t="s">
        <v>179</v>
      </c>
      <c r="M156" t="s">
        <v>224</v>
      </c>
      <c r="R156" t="s">
        <v>450</v>
      </c>
      <c r="T156">
        <v>30</v>
      </c>
      <c r="U156">
        <v>10</v>
      </c>
      <c r="V156">
        <v>0</v>
      </c>
    </row>
    <row r="157" spans="1:22">
      <c r="A157" t="s">
        <v>451</v>
      </c>
      <c r="B157" t="s">
        <v>241</v>
      </c>
      <c r="D157">
        <v>200000</v>
      </c>
      <c r="E157">
        <v>10</v>
      </c>
      <c r="F157">
        <v>20000</v>
      </c>
      <c r="G157">
        <v>2500</v>
      </c>
      <c r="H157">
        <v>35</v>
      </c>
      <c r="I157" t="s">
        <v>406</v>
      </c>
      <c r="J157" t="s">
        <v>257</v>
      </c>
      <c r="K157" t="s">
        <v>152</v>
      </c>
      <c r="L157" t="s">
        <v>429</v>
      </c>
      <c r="M157" t="s">
        <v>185</v>
      </c>
      <c r="R157" t="s">
        <v>420</v>
      </c>
      <c r="T157">
        <v>15.007</v>
      </c>
      <c r="U157">
        <v>15</v>
      </c>
      <c r="V157">
        <v>0</v>
      </c>
    </row>
    <row r="158" spans="1:22">
      <c r="A158" t="s">
        <v>452</v>
      </c>
      <c r="B158" t="s">
        <v>241</v>
      </c>
      <c r="D158">
        <v>400000</v>
      </c>
      <c r="E158">
        <v>10</v>
      </c>
      <c r="F158">
        <v>40000</v>
      </c>
      <c r="G158">
        <v>21000</v>
      </c>
      <c r="H158">
        <v>15</v>
      </c>
      <c r="I158" t="s">
        <v>241</v>
      </c>
      <c r="K158" t="s">
        <v>196</v>
      </c>
      <c r="L158" t="s">
        <v>179</v>
      </c>
      <c r="M158" t="s">
        <v>224</v>
      </c>
      <c r="T158">
        <v>93.947000000000003</v>
      </c>
      <c r="U158">
        <v>15</v>
      </c>
      <c r="V158">
        <v>0</v>
      </c>
    </row>
    <row r="159" spans="1:22">
      <c r="A159" t="s">
        <v>453</v>
      </c>
      <c r="B159" t="s">
        <v>280</v>
      </c>
      <c r="C159" t="s">
        <v>23</v>
      </c>
      <c r="D159">
        <v>2290978</v>
      </c>
      <c r="E159">
        <v>10</v>
      </c>
      <c r="F159">
        <v>229098</v>
      </c>
      <c r="G159">
        <v>40000</v>
      </c>
      <c r="H159">
        <v>55</v>
      </c>
      <c r="I159" t="s">
        <v>240</v>
      </c>
      <c r="J159" t="s">
        <v>129</v>
      </c>
      <c r="K159" t="s">
        <v>297</v>
      </c>
      <c r="L159" t="s">
        <v>216</v>
      </c>
      <c r="M159" t="s">
        <v>251</v>
      </c>
      <c r="N159" t="s">
        <v>251</v>
      </c>
      <c r="O159" t="s">
        <v>313</v>
      </c>
      <c r="P159" t="s">
        <v>313</v>
      </c>
      <c r="Q159" t="s">
        <v>329</v>
      </c>
      <c r="R159" t="s">
        <v>412</v>
      </c>
      <c r="S159" t="s">
        <v>412</v>
      </c>
      <c r="T159">
        <v>15.8</v>
      </c>
      <c r="U159">
        <v>15</v>
      </c>
      <c r="V159">
        <v>10</v>
      </c>
    </row>
    <row r="160" spans="1:22">
      <c r="A160" t="s">
        <v>454</v>
      </c>
      <c r="B160" t="s">
        <v>280</v>
      </c>
      <c r="C160" t="s">
        <v>23</v>
      </c>
      <c r="D160">
        <v>1700000</v>
      </c>
      <c r="E160">
        <v>10</v>
      </c>
      <c r="F160">
        <v>170000</v>
      </c>
      <c r="G160">
        <v>20620</v>
      </c>
      <c r="H160">
        <v>10</v>
      </c>
      <c r="I160" t="s">
        <v>179</v>
      </c>
      <c r="J160" t="s">
        <v>116</v>
      </c>
      <c r="K160" t="s">
        <v>152</v>
      </c>
      <c r="L160" t="s">
        <v>216</v>
      </c>
      <c r="M160" t="s">
        <v>251</v>
      </c>
      <c r="R160" t="s">
        <v>378</v>
      </c>
      <c r="T160">
        <v>12.6</v>
      </c>
      <c r="U160">
        <v>14.45</v>
      </c>
      <c r="V160">
        <v>0</v>
      </c>
    </row>
    <row r="161" spans="1:22">
      <c r="A161" t="s">
        <v>455</v>
      </c>
      <c r="B161" t="s">
        <v>280</v>
      </c>
      <c r="D161">
        <v>120000</v>
      </c>
      <c r="E161">
        <v>10</v>
      </c>
      <c r="F161">
        <v>12000</v>
      </c>
      <c r="G161">
        <v>1300</v>
      </c>
      <c r="H161">
        <v>10</v>
      </c>
      <c r="I161" t="s">
        <v>179</v>
      </c>
      <c r="J161" t="s">
        <v>283</v>
      </c>
      <c r="K161" t="s">
        <v>280</v>
      </c>
      <c r="L161" t="s">
        <v>216</v>
      </c>
      <c r="M161" t="s">
        <v>251</v>
      </c>
      <c r="R161" t="s">
        <v>336</v>
      </c>
      <c r="T161">
        <v>13.8</v>
      </c>
      <c r="U161">
        <v>15</v>
      </c>
      <c r="V161">
        <v>0</v>
      </c>
    </row>
    <row r="162" spans="1:22">
      <c r="A162" t="s">
        <v>456</v>
      </c>
      <c r="B162" t="s">
        <v>280</v>
      </c>
      <c r="D162">
        <v>1593879</v>
      </c>
      <c r="E162">
        <v>10</v>
      </c>
      <c r="F162">
        <v>159388</v>
      </c>
      <c r="G162">
        <v>35000</v>
      </c>
      <c r="H162">
        <v>35</v>
      </c>
      <c r="I162" t="s">
        <v>155</v>
      </c>
      <c r="J162" t="s">
        <v>201</v>
      </c>
      <c r="K162" t="s">
        <v>141</v>
      </c>
      <c r="L162" t="s">
        <v>216</v>
      </c>
      <c r="M162" t="s">
        <v>251</v>
      </c>
      <c r="N162" t="s">
        <v>457</v>
      </c>
      <c r="O162" t="s">
        <v>341</v>
      </c>
      <c r="P162" t="s">
        <v>341</v>
      </c>
      <c r="Q162" t="s">
        <v>458</v>
      </c>
      <c r="R162" t="s">
        <v>351</v>
      </c>
      <c r="S162" t="s">
        <v>351</v>
      </c>
      <c r="T162">
        <v>25.461500000000001</v>
      </c>
      <c r="U162">
        <v>10</v>
      </c>
      <c r="V162">
        <v>10</v>
      </c>
    </row>
    <row r="163" spans="1:22">
      <c r="A163" t="s">
        <v>459</v>
      </c>
      <c r="B163" t="s">
        <v>280</v>
      </c>
      <c r="D163">
        <v>2436470</v>
      </c>
      <c r="E163">
        <v>10</v>
      </c>
      <c r="F163">
        <v>243647</v>
      </c>
      <c r="G163">
        <v>30000</v>
      </c>
      <c r="H163">
        <v>69</v>
      </c>
      <c r="I163" t="s">
        <v>280</v>
      </c>
      <c r="J163" t="s">
        <v>178</v>
      </c>
      <c r="K163" t="s">
        <v>406</v>
      </c>
      <c r="L163" t="s">
        <v>216</v>
      </c>
      <c r="M163" t="s">
        <v>251</v>
      </c>
      <c r="R163" t="s">
        <v>460</v>
      </c>
      <c r="T163">
        <v>15.9</v>
      </c>
      <c r="U163">
        <v>15</v>
      </c>
      <c r="V163">
        <v>0</v>
      </c>
    </row>
    <row r="164" spans="1:22">
      <c r="A164" t="s">
        <v>461</v>
      </c>
      <c r="B164" t="s">
        <v>429</v>
      </c>
      <c r="D164">
        <v>250000</v>
      </c>
      <c r="E164">
        <v>10</v>
      </c>
      <c r="F164">
        <v>25000</v>
      </c>
      <c r="G164">
        <v>8256</v>
      </c>
      <c r="H164">
        <v>15</v>
      </c>
      <c r="I164" t="s">
        <v>462</v>
      </c>
      <c r="J164" t="s">
        <v>116</v>
      </c>
      <c r="K164" t="s">
        <v>216</v>
      </c>
      <c r="L164" t="s">
        <v>224</v>
      </c>
      <c r="M164" t="s">
        <v>463</v>
      </c>
      <c r="T164">
        <v>46.783999999999999</v>
      </c>
      <c r="U164">
        <v>15</v>
      </c>
      <c r="V164">
        <v>0</v>
      </c>
    </row>
    <row r="165" spans="1:22">
      <c r="A165" t="s">
        <v>464</v>
      </c>
      <c r="B165" t="s">
        <v>216</v>
      </c>
      <c r="C165" t="s">
        <v>23</v>
      </c>
      <c r="D165">
        <v>1368500</v>
      </c>
      <c r="E165">
        <v>10</v>
      </c>
      <c r="F165">
        <v>136850</v>
      </c>
      <c r="G165">
        <v>23000</v>
      </c>
      <c r="H165">
        <v>30</v>
      </c>
      <c r="I165" t="s">
        <v>127</v>
      </c>
      <c r="J165" t="s">
        <v>279</v>
      </c>
      <c r="K165" t="s">
        <v>289</v>
      </c>
      <c r="L165" t="s">
        <v>180</v>
      </c>
      <c r="M165" t="s">
        <v>327</v>
      </c>
      <c r="N165" t="s">
        <v>465</v>
      </c>
      <c r="O165" t="s">
        <v>466</v>
      </c>
      <c r="P165" t="s">
        <v>466</v>
      </c>
      <c r="Q165" t="s">
        <v>422</v>
      </c>
      <c r="R165" t="s">
        <v>396</v>
      </c>
      <c r="S165" t="s">
        <v>396</v>
      </c>
      <c r="T165">
        <v>18.4986</v>
      </c>
      <c r="U165">
        <v>15</v>
      </c>
      <c r="V165">
        <v>10</v>
      </c>
    </row>
    <row r="166" spans="1:22">
      <c r="A166" t="s">
        <v>467</v>
      </c>
      <c r="B166" t="s">
        <v>216</v>
      </c>
      <c r="C166" t="s">
        <v>23</v>
      </c>
      <c r="D166">
        <v>888400</v>
      </c>
      <c r="E166">
        <v>10</v>
      </c>
      <c r="F166">
        <v>88840</v>
      </c>
      <c r="G166">
        <v>20000</v>
      </c>
      <c r="H166">
        <v>60</v>
      </c>
      <c r="I166" t="s">
        <v>241</v>
      </c>
      <c r="J166" t="s">
        <v>272</v>
      </c>
      <c r="K166" t="s">
        <v>196</v>
      </c>
      <c r="L166" t="s">
        <v>180</v>
      </c>
      <c r="M166" t="s">
        <v>327</v>
      </c>
      <c r="R166" t="s">
        <v>430</v>
      </c>
      <c r="T166">
        <v>32.142000000000003</v>
      </c>
      <c r="U166">
        <v>10</v>
      </c>
      <c r="V166">
        <v>0</v>
      </c>
    </row>
    <row r="167" spans="1:22">
      <c r="A167" t="s">
        <v>468</v>
      </c>
      <c r="B167" t="s">
        <v>224</v>
      </c>
      <c r="D167">
        <v>2484090</v>
      </c>
      <c r="E167">
        <v>10</v>
      </c>
      <c r="F167">
        <v>248409</v>
      </c>
      <c r="G167">
        <v>30000</v>
      </c>
      <c r="H167">
        <v>40</v>
      </c>
      <c r="I167" t="s">
        <v>269</v>
      </c>
      <c r="J167" t="s">
        <v>150</v>
      </c>
      <c r="K167" t="s">
        <v>289</v>
      </c>
      <c r="L167" t="s">
        <v>185</v>
      </c>
      <c r="M167" t="s">
        <v>363</v>
      </c>
      <c r="N167" t="s">
        <v>369</v>
      </c>
      <c r="O167" t="s">
        <v>469</v>
      </c>
      <c r="P167" t="s">
        <v>469</v>
      </c>
      <c r="Q167" t="s">
        <v>417</v>
      </c>
      <c r="R167" t="s">
        <v>403</v>
      </c>
      <c r="S167" t="s">
        <v>403</v>
      </c>
      <c r="T167">
        <v>12.5</v>
      </c>
      <c r="U167">
        <v>14.72</v>
      </c>
      <c r="V167">
        <v>10</v>
      </c>
    </row>
    <row r="168" spans="1:22">
      <c r="A168" t="s">
        <v>470</v>
      </c>
      <c r="B168" t="s">
        <v>224</v>
      </c>
      <c r="C168" t="s">
        <v>34</v>
      </c>
      <c r="D168">
        <v>300000</v>
      </c>
      <c r="E168">
        <v>10</v>
      </c>
      <c r="F168">
        <v>30000</v>
      </c>
      <c r="G168">
        <v>3220</v>
      </c>
      <c r="H168">
        <v>30</v>
      </c>
      <c r="I168" t="s">
        <v>180</v>
      </c>
      <c r="J168" t="s">
        <v>296</v>
      </c>
      <c r="K168" t="s">
        <v>429</v>
      </c>
      <c r="L168" t="s">
        <v>185</v>
      </c>
      <c r="M168" t="s">
        <v>363</v>
      </c>
      <c r="R168" t="s">
        <v>471</v>
      </c>
      <c r="T168">
        <v>14.405200000000001</v>
      </c>
      <c r="U168">
        <v>15</v>
      </c>
      <c r="V168">
        <v>0</v>
      </c>
    </row>
    <row r="169" spans="1:22">
      <c r="A169" t="s">
        <v>472</v>
      </c>
      <c r="B169" t="s">
        <v>180</v>
      </c>
      <c r="D169">
        <v>9608000</v>
      </c>
      <c r="E169">
        <v>10</v>
      </c>
      <c r="F169">
        <v>960800</v>
      </c>
      <c r="G169">
        <v>70000</v>
      </c>
      <c r="H169">
        <v>58</v>
      </c>
      <c r="I169" t="s">
        <v>142</v>
      </c>
      <c r="J169" t="s">
        <v>178</v>
      </c>
      <c r="L169" t="s">
        <v>251</v>
      </c>
      <c r="M169" t="s">
        <v>360</v>
      </c>
      <c r="N169" t="s">
        <v>292</v>
      </c>
      <c r="O169" t="s">
        <v>407</v>
      </c>
      <c r="P169" t="s">
        <v>407</v>
      </c>
      <c r="Q169" t="s">
        <v>422</v>
      </c>
      <c r="R169" t="s">
        <v>396</v>
      </c>
      <c r="S169" t="s">
        <v>396</v>
      </c>
      <c r="T169">
        <v>9.5</v>
      </c>
      <c r="U169">
        <v>10.5</v>
      </c>
      <c r="V169">
        <v>10</v>
      </c>
    </row>
    <row r="170" spans="1:22">
      <c r="A170" t="s">
        <v>473</v>
      </c>
      <c r="B170" t="s">
        <v>180</v>
      </c>
      <c r="C170" t="s">
        <v>23</v>
      </c>
      <c r="D170">
        <v>388139</v>
      </c>
      <c r="E170">
        <v>10</v>
      </c>
      <c r="F170">
        <v>38814</v>
      </c>
      <c r="G170">
        <v>2800</v>
      </c>
      <c r="H170">
        <v>100</v>
      </c>
      <c r="I170" t="s">
        <v>152</v>
      </c>
      <c r="J170" t="s">
        <v>296</v>
      </c>
      <c r="K170" t="s">
        <v>269</v>
      </c>
      <c r="L170" t="s">
        <v>251</v>
      </c>
      <c r="M170" t="s">
        <v>360</v>
      </c>
      <c r="N170" t="s">
        <v>474</v>
      </c>
      <c r="O170" t="s">
        <v>341</v>
      </c>
      <c r="P170" t="s">
        <v>341</v>
      </c>
      <c r="Q170" t="s">
        <v>395</v>
      </c>
      <c r="R170" t="s">
        <v>417</v>
      </c>
      <c r="S170" t="s">
        <v>417</v>
      </c>
      <c r="T170">
        <v>8</v>
      </c>
      <c r="U170">
        <v>10.029999999999999</v>
      </c>
      <c r="V170">
        <v>16.97</v>
      </c>
    </row>
    <row r="171" spans="1:22">
      <c r="A171" t="s">
        <v>475</v>
      </c>
      <c r="B171" t="s">
        <v>180</v>
      </c>
      <c r="C171" t="s">
        <v>34</v>
      </c>
      <c r="D171">
        <v>380000</v>
      </c>
      <c r="E171">
        <v>10</v>
      </c>
      <c r="F171">
        <v>38000</v>
      </c>
      <c r="G171">
        <v>8000</v>
      </c>
      <c r="H171">
        <v>15</v>
      </c>
      <c r="I171" t="s">
        <v>180</v>
      </c>
      <c r="J171" t="s">
        <v>155</v>
      </c>
      <c r="K171" t="s">
        <v>429</v>
      </c>
      <c r="L171" t="s">
        <v>251</v>
      </c>
      <c r="M171" t="s">
        <v>360</v>
      </c>
      <c r="R171" t="s">
        <v>404</v>
      </c>
      <c r="T171">
        <v>23.332999999999998</v>
      </c>
      <c r="U171">
        <v>12.5</v>
      </c>
      <c r="V171">
        <v>0</v>
      </c>
    </row>
    <row r="172" spans="1:22">
      <c r="A172" t="s">
        <v>476</v>
      </c>
      <c r="B172" t="s">
        <v>180</v>
      </c>
      <c r="C172" t="s">
        <v>34</v>
      </c>
      <c r="D172">
        <v>360000</v>
      </c>
      <c r="E172">
        <v>10</v>
      </c>
      <c r="F172">
        <v>36000</v>
      </c>
      <c r="G172">
        <v>1290</v>
      </c>
      <c r="H172">
        <v>20</v>
      </c>
      <c r="I172" t="s">
        <v>185</v>
      </c>
      <c r="J172" t="s">
        <v>155</v>
      </c>
      <c r="K172" t="s">
        <v>241</v>
      </c>
      <c r="L172" t="s">
        <v>251</v>
      </c>
      <c r="M172" t="s">
        <v>360</v>
      </c>
      <c r="R172" t="s">
        <v>477</v>
      </c>
      <c r="T172">
        <v>4.1100000000000003</v>
      </c>
      <c r="U172">
        <v>14.93</v>
      </c>
      <c r="V172">
        <v>0</v>
      </c>
    </row>
    <row r="173" spans="1:22">
      <c r="A173" t="s">
        <v>478</v>
      </c>
      <c r="B173" t="s">
        <v>185</v>
      </c>
      <c r="D173">
        <v>364845</v>
      </c>
      <c r="E173">
        <v>10</v>
      </c>
      <c r="F173">
        <v>36485</v>
      </c>
      <c r="G173">
        <v>8000</v>
      </c>
      <c r="H173">
        <v>30</v>
      </c>
      <c r="I173" t="s">
        <v>180</v>
      </c>
      <c r="J173" t="s">
        <v>141</v>
      </c>
      <c r="K173" t="s">
        <v>152</v>
      </c>
      <c r="L173" t="s">
        <v>463</v>
      </c>
      <c r="M173" t="s">
        <v>192</v>
      </c>
      <c r="R173" t="s">
        <v>479</v>
      </c>
      <c r="T173">
        <v>34</v>
      </c>
      <c r="U173">
        <v>15</v>
      </c>
      <c r="V173">
        <v>0</v>
      </c>
    </row>
    <row r="174" spans="1:22">
      <c r="A174" t="s">
        <v>480</v>
      </c>
      <c r="B174" t="s">
        <v>185</v>
      </c>
      <c r="C174" t="s">
        <v>34</v>
      </c>
      <c r="D174">
        <v>570000</v>
      </c>
      <c r="E174">
        <v>10</v>
      </c>
      <c r="F174">
        <v>57000</v>
      </c>
      <c r="G174">
        <v>5000</v>
      </c>
      <c r="H174">
        <v>20</v>
      </c>
      <c r="I174" t="s">
        <v>251</v>
      </c>
      <c r="J174" t="s">
        <v>208</v>
      </c>
      <c r="K174" t="s">
        <v>224</v>
      </c>
      <c r="L174" t="s">
        <v>463</v>
      </c>
      <c r="M174" t="s">
        <v>192</v>
      </c>
      <c r="R174" t="s">
        <v>460</v>
      </c>
      <c r="T174">
        <v>8.5</v>
      </c>
      <c r="U174">
        <v>15</v>
      </c>
      <c r="V174">
        <v>0</v>
      </c>
    </row>
    <row r="175" spans="1:22">
      <c r="A175" t="s">
        <v>481</v>
      </c>
      <c r="B175" t="s">
        <v>185</v>
      </c>
      <c r="C175" t="s">
        <v>34</v>
      </c>
      <c r="D175">
        <v>360000</v>
      </c>
      <c r="E175">
        <v>10</v>
      </c>
      <c r="F175">
        <v>36000</v>
      </c>
      <c r="G175">
        <v>9000</v>
      </c>
      <c r="H175">
        <v>13</v>
      </c>
      <c r="I175" t="s">
        <v>406</v>
      </c>
      <c r="K175" t="s">
        <v>358</v>
      </c>
      <c r="L175" t="s">
        <v>463</v>
      </c>
      <c r="M175" t="s">
        <v>192</v>
      </c>
      <c r="R175" t="s">
        <v>396</v>
      </c>
      <c r="T175">
        <v>30</v>
      </c>
      <c r="U175">
        <v>10</v>
      </c>
      <c r="V175">
        <v>0</v>
      </c>
    </row>
    <row r="176" spans="1:22">
      <c r="A176" t="s">
        <v>482</v>
      </c>
      <c r="B176" t="s">
        <v>251</v>
      </c>
      <c r="D176">
        <v>369500</v>
      </c>
      <c r="E176">
        <v>10</v>
      </c>
      <c r="F176">
        <v>36950</v>
      </c>
      <c r="G176">
        <v>4350</v>
      </c>
      <c r="H176">
        <v>15</v>
      </c>
      <c r="I176" t="s">
        <v>251</v>
      </c>
      <c r="J176" t="s">
        <v>245</v>
      </c>
      <c r="K176" t="s">
        <v>224</v>
      </c>
      <c r="L176" t="s">
        <v>363</v>
      </c>
      <c r="M176" t="s">
        <v>483</v>
      </c>
      <c r="T176">
        <v>11.5</v>
      </c>
      <c r="U176">
        <v>13.82</v>
      </c>
      <c r="V176">
        <v>0</v>
      </c>
    </row>
    <row r="177" spans="1:22">
      <c r="A177" t="s">
        <v>484</v>
      </c>
      <c r="B177" t="s">
        <v>327</v>
      </c>
      <c r="D177">
        <v>2957980</v>
      </c>
      <c r="E177">
        <v>10</v>
      </c>
      <c r="F177">
        <v>295798</v>
      </c>
      <c r="G177">
        <v>35000</v>
      </c>
      <c r="H177">
        <v>120</v>
      </c>
      <c r="I177" t="s">
        <v>362</v>
      </c>
      <c r="J177" t="s">
        <v>72</v>
      </c>
      <c r="K177" t="s">
        <v>279</v>
      </c>
      <c r="L177" t="s">
        <v>360</v>
      </c>
      <c r="M177" t="s">
        <v>485</v>
      </c>
      <c r="N177" t="s">
        <v>292</v>
      </c>
      <c r="O177" t="s">
        <v>388</v>
      </c>
      <c r="P177" t="s">
        <v>388</v>
      </c>
      <c r="Q177" t="s">
        <v>417</v>
      </c>
      <c r="R177" t="s">
        <v>403</v>
      </c>
      <c r="S177" t="s">
        <v>403</v>
      </c>
      <c r="T177">
        <v>18.876000000000001</v>
      </c>
      <c r="U177">
        <v>15</v>
      </c>
      <c r="V177">
        <v>10</v>
      </c>
    </row>
    <row r="178" spans="1:22">
      <c r="A178" t="s">
        <v>486</v>
      </c>
      <c r="B178" t="s">
        <v>327</v>
      </c>
      <c r="D178">
        <v>242000</v>
      </c>
      <c r="E178">
        <v>10</v>
      </c>
      <c r="F178">
        <v>24200</v>
      </c>
      <c r="G178">
        <v>2200</v>
      </c>
      <c r="H178">
        <v>25</v>
      </c>
      <c r="I178" t="s">
        <v>327</v>
      </c>
      <c r="J178" t="s">
        <v>240</v>
      </c>
      <c r="K178" t="s">
        <v>406</v>
      </c>
      <c r="L178" t="s">
        <v>360</v>
      </c>
      <c r="M178" t="s">
        <v>485</v>
      </c>
      <c r="R178" t="s">
        <v>378</v>
      </c>
      <c r="T178">
        <v>8.75</v>
      </c>
      <c r="U178">
        <v>12.5</v>
      </c>
      <c r="V178">
        <v>0</v>
      </c>
    </row>
    <row r="179" spans="1:22">
      <c r="A179" t="s">
        <v>487</v>
      </c>
      <c r="B179" t="s">
        <v>363</v>
      </c>
      <c r="D179">
        <v>458000</v>
      </c>
      <c r="E179">
        <v>10</v>
      </c>
      <c r="F179">
        <v>45800</v>
      </c>
      <c r="G179">
        <v>4986</v>
      </c>
      <c r="H179">
        <v>25</v>
      </c>
      <c r="I179" t="s">
        <v>363</v>
      </c>
      <c r="J179" t="s">
        <v>151</v>
      </c>
      <c r="K179" t="s">
        <v>224</v>
      </c>
      <c r="L179" t="s">
        <v>192</v>
      </c>
      <c r="M179" t="s">
        <v>394</v>
      </c>
      <c r="R179" t="s">
        <v>488</v>
      </c>
      <c r="T179">
        <v>12</v>
      </c>
      <c r="U179">
        <v>14.58</v>
      </c>
      <c r="V179">
        <v>0</v>
      </c>
    </row>
    <row r="180" spans="1:22">
      <c r="A180" t="s">
        <v>489</v>
      </c>
      <c r="B180" t="s">
        <v>363</v>
      </c>
      <c r="C180" t="s">
        <v>34</v>
      </c>
      <c r="D180">
        <v>470000</v>
      </c>
      <c r="E180">
        <v>10</v>
      </c>
      <c r="F180">
        <v>47000</v>
      </c>
      <c r="G180">
        <v>15000</v>
      </c>
      <c r="H180">
        <v>10</v>
      </c>
      <c r="I180" t="s">
        <v>180</v>
      </c>
      <c r="J180" t="s">
        <v>321</v>
      </c>
      <c r="K180" t="s">
        <v>406</v>
      </c>
      <c r="L180" t="s">
        <v>192</v>
      </c>
      <c r="M180" t="s">
        <v>394</v>
      </c>
      <c r="R180" t="s">
        <v>490</v>
      </c>
      <c r="T180">
        <v>40</v>
      </c>
      <c r="U180">
        <v>14.67</v>
      </c>
      <c r="V180">
        <v>0</v>
      </c>
    </row>
    <row r="181" spans="1:22">
      <c r="A181" t="s">
        <v>491</v>
      </c>
      <c r="B181" t="s">
        <v>363</v>
      </c>
      <c r="C181" t="s">
        <v>23</v>
      </c>
      <c r="D181">
        <v>8304864</v>
      </c>
      <c r="E181">
        <v>10</v>
      </c>
      <c r="F181">
        <v>830486</v>
      </c>
      <c r="G181">
        <v>100000</v>
      </c>
      <c r="H181">
        <v>35</v>
      </c>
      <c r="I181" t="s">
        <v>224</v>
      </c>
      <c r="J181" t="s">
        <v>137</v>
      </c>
      <c r="K181" t="s">
        <v>406</v>
      </c>
      <c r="L181" t="s">
        <v>192</v>
      </c>
      <c r="M181" t="s">
        <v>394</v>
      </c>
      <c r="R181" t="s">
        <v>388</v>
      </c>
      <c r="T181">
        <v>13.912000000000001</v>
      </c>
      <c r="U181">
        <v>10</v>
      </c>
      <c r="V181">
        <v>0</v>
      </c>
    </row>
    <row r="182" spans="1:22">
      <c r="A182" t="s">
        <v>492</v>
      </c>
      <c r="B182" t="s">
        <v>360</v>
      </c>
      <c r="C182" t="s">
        <v>23</v>
      </c>
      <c r="D182">
        <v>250000</v>
      </c>
      <c r="E182">
        <v>10</v>
      </c>
      <c r="F182">
        <v>25000</v>
      </c>
      <c r="G182">
        <v>15000</v>
      </c>
      <c r="H182">
        <v>10</v>
      </c>
      <c r="I182" t="s">
        <v>360</v>
      </c>
      <c r="J182" t="s">
        <v>126</v>
      </c>
      <c r="K182" t="s">
        <v>362</v>
      </c>
      <c r="L182" t="s">
        <v>193</v>
      </c>
      <c r="M182" t="s">
        <v>294</v>
      </c>
      <c r="R182" t="s">
        <v>493</v>
      </c>
      <c r="T182">
        <v>135</v>
      </c>
      <c r="U182">
        <v>10</v>
      </c>
      <c r="V182">
        <v>0</v>
      </c>
    </row>
    <row r="183" spans="1:22">
      <c r="A183" t="s">
        <v>494</v>
      </c>
      <c r="B183" t="s">
        <v>360</v>
      </c>
      <c r="C183" t="s">
        <v>23</v>
      </c>
      <c r="D183">
        <v>215000</v>
      </c>
      <c r="E183">
        <v>10</v>
      </c>
      <c r="F183">
        <v>21500</v>
      </c>
      <c r="G183">
        <v>3500</v>
      </c>
      <c r="H183">
        <v>15</v>
      </c>
      <c r="I183" t="s">
        <v>363</v>
      </c>
      <c r="K183" t="s">
        <v>196</v>
      </c>
      <c r="L183" t="s">
        <v>193</v>
      </c>
      <c r="M183" t="s">
        <v>294</v>
      </c>
      <c r="T183">
        <v>16.5</v>
      </c>
      <c r="U183">
        <v>10</v>
      </c>
      <c r="V183">
        <v>0</v>
      </c>
    </row>
    <row r="184" spans="1:22">
      <c r="A184" t="s">
        <v>495</v>
      </c>
      <c r="B184" t="s">
        <v>360</v>
      </c>
      <c r="D184">
        <v>200000</v>
      </c>
      <c r="E184">
        <v>10</v>
      </c>
      <c r="F184">
        <v>20000</v>
      </c>
      <c r="G184">
        <v>2000</v>
      </c>
      <c r="H184">
        <v>30</v>
      </c>
      <c r="I184" t="s">
        <v>363</v>
      </c>
      <c r="J184" t="s">
        <v>208</v>
      </c>
      <c r="K184" t="s">
        <v>280</v>
      </c>
      <c r="L184" t="s">
        <v>193</v>
      </c>
      <c r="M184" t="s">
        <v>294</v>
      </c>
      <c r="T184">
        <v>9.4440000000000008</v>
      </c>
      <c r="U184">
        <v>15</v>
      </c>
      <c r="V184">
        <v>0</v>
      </c>
    </row>
    <row r="185" spans="1:22">
      <c r="A185" t="s">
        <v>496</v>
      </c>
      <c r="B185" t="s">
        <v>360</v>
      </c>
      <c r="C185" t="s">
        <v>34</v>
      </c>
      <c r="D185">
        <v>362280</v>
      </c>
      <c r="E185">
        <v>10</v>
      </c>
      <c r="F185">
        <v>36228</v>
      </c>
      <c r="G185">
        <v>6000</v>
      </c>
      <c r="H185">
        <v>20</v>
      </c>
      <c r="I185" t="s">
        <v>251</v>
      </c>
      <c r="J185" t="s">
        <v>358</v>
      </c>
      <c r="K185" t="s">
        <v>216</v>
      </c>
      <c r="L185" t="s">
        <v>193</v>
      </c>
      <c r="M185" t="s">
        <v>294</v>
      </c>
      <c r="R185" t="s">
        <v>497</v>
      </c>
      <c r="T185">
        <v>17</v>
      </c>
      <c r="U185">
        <v>14</v>
      </c>
      <c r="V185">
        <v>0</v>
      </c>
    </row>
    <row r="186" spans="1:22">
      <c r="A186" t="s">
        <v>498</v>
      </c>
      <c r="B186" t="s">
        <v>192</v>
      </c>
      <c r="C186" t="s">
        <v>499</v>
      </c>
      <c r="D186">
        <v>1282000</v>
      </c>
      <c r="E186">
        <v>10</v>
      </c>
      <c r="F186">
        <v>128200</v>
      </c>
      <c r="G186">
        <v>20000</v>
      </c>
      <c r="H186">
        <v>60</v>
      </c>
      <c r="I186" t="s">
        <v>393</v>
      </c>
      <c r="J186" t="s">
        <v>219</v>
      </c>
      <c r="K186" t="s">
        <v>151</v>
      </c>
      <c r="L186" t="s">
        <v>483</v>
      </c>
      <c r="M186" t="s">
        <v>500</v>
      </c>
      <c r="N186" t="s">
        <v>292</v>
      </c>
      <c r="O186" t="s">
        <v>501</v>
      </c>
      <c r="P186" t="s">
        <v>501</v>
      </c>
      <c r="Q186" t="s">
        <v>373</v>
      </c>
      <c r="R186" t="s">
        <v>417</v>
      </c>
      <c r="S186" t="s">
        <v>417</v>
      </c>
      <c r="T186">
        <v>13.863200000000001</v>
      </c>
      <c r="U186">
        <v>15</v>
      </c>
      <c r="V186">
        <v>10</v>
      </c>
    </row>
    <row r="187" spans="1:22">
      <c r="A187" t="s">
        <v>502</v>
      </c>
      <c r="B187" t="s">
        <v>193</v>
      </c>
      <c r="D187">
        <v>393079</v>
      </c>
      <c r="E187">
        <v>10</v>
      </c>
      <c r="F187">
        <v>39308</v>
      </c>
      <c r="G187">
        <v>20000</v>
      </c>
      <c r="H187">
        <v>10</v>
      </c>
      <c r="I187" t="s">
        <v>483</v>
      </c>
      <c r="J187" t="s">
        <v>291</v>
      </c>
      <c r="K187" t="s">
        <v>363</v>
      </c>
      <c r="L187" t="s">
        <v>294</v>
      </c>
      <c r="M187" t="s">
        <v>249</v>
      </c>
      <c r="T187">
        <v>106.25</v>
      </c>
      <c r="U187">
        <v>15</v>
      </c>
      <c r="V187">
        <v>0</v>
      </c>
    </row>
    <row r="188" spans="1:22">
      <c r="A188" t="s">
        <v>503</v>
      </c>
      <c r="B188" t="s">
        <v>193</v>
      </c>
      <c r="D188">
        <v>1500000</v>
      </c>
      <c r="E188">
        <v>10</v>
      </c>
      <c r="F188">
        <v>150000</v>
      </c>
      <c r="G188">
        <v>30000</v>
      </c>
      <c r="H188">
        <v>10</v>
      </c>
      <c r="I188" t="s">
        <v>193</v>
      </c>
      <c r="J188" t="s">
        <v>291</v>
      </c>
      <c r="K188" t="s">
        <v>406</v>
      </c>
      <c r="L188" t="s">
        <v>294</v>
      </c>
      <c r="M188" t="s">
        <v>249</v>
      </c>
      <c r="R188" t="s">
        <v>404</v>
      </c>
      <c r="T188">
        <v>22.5</v>
      </c>
      <c r="U188">
        <v>10</v>
      </c>
      <c r="V188">
        <v>0</v>
      </c>
    </row>
    <row r="189" spans="1:22">
      <c r="A189" t="s">
        <v>504</v>
      </c>
      <c r="B189" t="s">
        <v>193</v>
      </c>
      <c r="C189" t="s">
        <v>23</v>
      </c>
      <c r="D189">
        <v>300000</v>
      </c>
      <c r="E189">
        <v>10</v>
      </c>
      <c r="F189">
        <v>30000</v>
      </c>
      <c r="G189">
        <v>2000</v>
      </c>
      <c r="H189">
        <v>13.5</v>
      </c>
      <c r="I189" t="s">
        <v>363</v>
      </c>
      <c r="J189" t="s">
        <v>437</v>
      </c>
      <c r="K189" t="s">
        <v>429</v>
      </c>
      <c r="L189" t="s">
        <v>294</v>
      </c>
      <c r="M189" t="s">
        <v>249</v>
      </c>
      <c r="R189" t="s">
        <v>505</v>
      </c>
      <c r="T189">
        <v>6.4279999999999999</v>
      </c>
      <c r="U189">
        <v>10</v>
      </c>
      <c r="V189">
        <v>0</v>
      </c>
    </row>
    <row r="190" spans="1:22">
      <c r="A190" t="s">
        <v>506</v>
      </c>
      <c r="B190" t="s">
        <v>294</v>
      </c>
      <c r="C190" t="s">
        <v>23</v>
      </c>
      <c r="D190">
        <v>330000</v>
      </c>
      <c r="E190">
        <v>10</v>
      </c>
      <c r="F190">
        <v>33000</v>
      </c>
      <c r="G190">
        <v>6600</v>
      </c>
      <c r="H190">
        <v>25</v>
      </c>
      <c r="I190" t="s">
        <v>500</v>
      </c>
      <c r="J190" t="s">
        <v>380</v>
      </c>
      <c r="K190" t="s">
        <v>363</v>
      </c>
      <c r="L190" t="s">
        <v>437</v>
      </c>
      <c r="M190" t="s">
        <v>447</v>
      </c>
      <c r="R190" t="s">
        <v>460</v>
      </c>
      <c r="T190">
        <v>34</v>
      </c>
      <c r="U190">
        <v>15</v>
      </c>
      <c r="V190">
        <v>0</v>
      </c>
    </row>
    <row r="191" spans="1:22">
      <c r="A191" t="s">
        <v>507</v>
      </c>
      <c r="B191" t="s">
        <v>294</v>
      </c>
      <c r="C191" t="s">
        <v>400</v>
      </c>
      <c r="D191">
        <v>200000</v>
      </c>
      <c r="E191">
        <v>10</v>
      </c>
      <c r="F191">
        <v>20000</v>
      </c>
      <c r="G191">
        <v>5000</v>
      </c>
      <c r="H191">
        <v>15</v>
      </c>
      <c r="I191" t="s">
        <v>294</v>
      </c>
      <c r="J191" t="s">
        <v>289</v>
      </c>
      <c r="K191" t="s">
        <v>185</v>
      </c>
      <c r="L191" t="s">
        <v>437</v>
      </c>
      <c r="M191" t="s">
        <v>447</v>
      </c>
      <c r="R191" t="s">
        <v>508</v>
      </c>
      <c r="T191">
        <v>30</v>
      </c>
      <c r="U191">
        <v>10</v>
      </c>
      <c r="V191">
        <v>0</v>
      </c>
    </row>
    <row r="192" spans="1:22">
      <c r="A192" t="s">
        <v>509</v>
      </c>
      <c r="B192" t="s">
        <v>294</v>
      </c>
      <c r="C192" t="s">
        <v>23</v>
      </c>
      <c r="D192">
        <v>366120</v>
      </c>
      <c r="E192">
        <v>10</v>
      </c>
      <c r="F192">
        <v>36612</v>
      </c>
      <c r="G192">
        <v>3000</v>
      </c>
      <c r="H192">
        <v>10</v>
      </c>
      <c r="I192" t="s">
        <v>192</v>
      </c>
      <c r="J192" t="s">
        <v>122</v>
      </c>
      <c r="K192" t="s">
        <v>196</v>
      </c>
      <c r="L192" t="s">
        <v>437</v>
      </c>
      <c r="M192" t="s">
        <v>447</v>
      </c>
      <c r="R192" t="s">
        <v>373</v>
      </c>
      <c r="T192">
        <v>10</v>
      </c>
      <c r="U192">
        <v>10</v>
      </c>
      <c r="V192">
        <v>0</v>
      </c>
    </row>
    <row r="193" spans="1:22">
      <c r="A193" t="s">
        <v>510</v>
      </c>
      <c r="B193" t="s">
        <v>294</v>
      </c>
      <c r="C193" t="s">
        <v>34</v>
      </c>
      <c r="D193">
        <v>305000</v>
      </c>
      <c r="E193">
        <v>10</v>
      </c>
      <c r="F193">
        <v>30500</v>
      </c>
      <c r="G193">
        <v>11000</v>
      </c>
      <c r="H193">
        <v>10</v>
      </c>
      <c r="I193" t="s">
        <v>236</v>
      </c>
      <c r="J193" t="s">
        <v>148</v>
      </c>
      <c r="K193" t="s">
        <v>500</v>
      </c>
      <c r="L193" t="s">
        <v>437</v>
      </c>
      <c r="M193" t="s">
        <v>447</v>
      </c>
      <c r="R193" t="s">
        <v>511</v>
      </c>
      <c r="T193">
        <v>50.7</v>
      </c>
      <c r="U193">
        <v>10</v>
      </c>
      <c r="V193">
        <v>0</v>
      </c>
    </row>
    <row r="194" spans="1:22">
      <c r="A194" t="s">
        <v>512</v>
      </c>
      <c r="B194" t="s">
        <v>294</v>
      </c>
      <c r="C194" t="s">
        <v>23</v>
      </c>
      <c r="D194">
        <v>230237</v>
      </c>
      <c r="E194">
        <v>10</v>
      </c>
      <c r="F194">
        <v>23024</v>
      </c>
      <c r="G194">
        <v>4700</v>
      </c>
      <c r="H194">
        <v>18</v>
      </c>
      <c r="I194" t="s">
        <v>437</v>
      </c>
      <c r="J194" t="s">
        <v>136</v>
      </c>
      <c r="K194" t="s">
        <v>185</v>
      </c>
      <c r="L194" t="s">
        <v>437</v>
      </c>
      <c r="M194" t="s">
        <v>447</v>
      </c>
      <c r="T194">
        <v>23.5</v>
      </c>
      <c r="U194">
        <v>15</v>
      </c>
      <c r="V194">
        <v>0</v>
      </c>
    </row>
    <row r="195" spans="1:22">
      <c r="A195" t="s">
        <v>513</v>
      </c>
      <c r="B195" t="s">
        <v>294</v>
      </c>
      <c r="C195" t="s">
        <v>34</v>
      </c>
      <c r="D195">
        <v>253080</v>
      </c>
      <c r="E195">
        <v>10</v>
      </c>
      <c r="F195">
        <v>25308</v>
      </c>
      <c r="G195">
        <v>4000</v>
      </c>
      <c r="H195">
        <v>20</v>
      </c>
      <c r="I195" t="s">
        <v>483</v>
      </c>
      <c r="K195" t="s">
        <v>429</v>
      </c>
      <c r="L195" t="s">
        <v>437</v>
      </c>
      <c r="M195" t="s">
        <v>447</v>
      </c>
      <c r="R195" t="s">
        <v>514</v>
      </c>
      <c r="T195">
        <v>15.956</v>
      </c>
      <c r="U195">
        <v>15</v>
      </c>
      <c r="V195">
        <v>0</v>
      </c>
    </row>
    <row r="196" spans="1:22">
      <c r="A196" t="s">
        <v>515</v>
      </c>
      <c r="B196" t="s">
        <v>294</v>
      </c>
      <c r="D196">
        <v>394452</v>
      </c>
      <c r="E196">
        <v>10</v>
      </c>
      <c r="F196">
        <v>39445</v>
      </c>
      <c r="G196">
        <v>10000</v>
      </c>
      <c r="H196">
        <v>20</v>
      </c>
      <c r="I196" t="s">
        <v>394</v>
      </c>
      <c r="J196" t="s">
        <v>362</v>
      </c>
      <c r="K196" t="s">
        <v>429</v>
      </c>
      <c r="L196" t="s">
        <v>437</v>
      </c>
      <c r="M196" t="s">
        <v>447</v>
      </c>
      <c r="T196">
        <v>22.8</v>
      </c>
      <c r="U196">
        <v>10</v>
      </c>
      <c r="V196">
        <v>0</v>
      </c>
    </row>
    <row r="197" spans="1:22">
      <c r="A197" t="s">
        <v>516</v>
      </c>
      <c r="B197" t="s">
        <v>294</v>
      </c>
      <c r="C197" t="s">
        <v>23</v>
      </c>
      <c r="D197">
        <v>4000000</v>
      </c>
      <c r="E197">
        <v>10</v>
      </c>
      <c r="F197">
        <v>400000</v>
      </c>
      <c r="G197">
        <v>49000</v>
      </c>
      <c r="H197">
        <v>40</v>
      </c>
      <c r="I197" t="s">
        <v>294</v>
      </c>
      <c r="J197" t="s">
        <v>343</v>
      </c>
      <c r="K197" t="s">
        <v>280</v>
      </c>
      <c r="L197" t="s">
        <v>437</v>
      </c>
      <c r="M197" t="s">
        <v>447</v>
      </c>
      <c r="R197" t="s">
        <v>444</v>
      </c>
      <c r="T197">
        <v>14.7</v>
      </c>
      <c r="U197">
        <v>10</v>
      </c>
      <c r="V197">
        <v>0</v>
      </c>
    </row>
    <row r="198" spans="1:22">
      <c r="A198" t="s">
        <v>517</v>
      </c>
      <c r="B198" t="s">
        <v>500</v>
      </c>
      <c r="C198" t="s">
        <v>23</v>
      </c>
      <c r="D198">
        <v>1250000</v>
      </c>
      <c r="E198">
        <v>10</v>
      </c>
      <c r="F198">
        <v>125000</v>
      </c>
      <c r="G198">
        <v>25000</v>
      </c>
      <c r="H198">
        <v>40</v>
      </c>
      <c r="I198" t="s">
        <v>294</v>
      </c>
      <c r="J198" t="s">
        <v>200</v>
      </c>
      <c r="K198" t="s">
        <v>216</v>
      </c>
      <c r="L198" t="s">
        <v>287</v>
      </c>
      <c r="M198" t="s">
        <v>457</v>
      </c>
      <c r="R198" t="s">
        <v>508</v>
      </c>
      <c r="T198">
        <v>22.5</v>
      </c>
      <c r="U198">
        <v>10</v>
      </c>
      <c r="V198">
        <v>0</v>
      </c>
    </row>
    <row r="199" spans="1:22">
      <c r="A199" t="s">
        <v>518</v>
      </c>
      <c r="B199" t="s">
        <v>437</v>
      </c>
      <c r="D199">
        <v>566564</v>
      </c>
      <c r="E199">
        <v>10</v>
      </c>
      <c r="F199">
        <v>56656</v>
      </c>
      <c r="G199">
        <v>12000</v>
      </c>
      <c r="H199">
        <v>50</v>
      </c>
      <c r="I199" t="s">
        <v>193</v>
      </c>
      <c r="J199" t="s">
        <v>142</v>
      </c>
      <c r="K199" t="s">
        <v>251</v>
      </c>
      <c r="L199" t="s">
        <v>249</v>
      </c>
      <c r="M199" t="s">
        <v>441</v>
      </c>
      <c r="R199" t="s">
        <v>378</v>
      </c>
      <c r="T199">
        <v>22.8</v>
      </c>
      <c r="U199">
        <v>15</v>
      </c>
      <c r="V199">
        <v>0</v>
      </c>
    </row>
    <row r="200" spans="1:22">
      <c r="A200" t="s">
        <v>519</v>
      </c>
      <c r="B200" t="s">
        <v>437</v>
      </c>
      <c r="D200">
        <v>296271</v>
      </c>
      <c r="E200">
        <v>10</v>
      </c>
      <c r="F200">
        <v>29627</v>
      </c>
      <c r="G200">
        <v>10373</v>
      </c>
      <c r="H200">
        <v>23</v>
      </c>
      <c r="I200" t="s">
        <v>179</v>
      </c>
      <c r="J200" t="s">
        <v>101</v>
      </c>
      <c r="K200" t="s">
        <v>196</v>
      </c>
      <c r="L200" t="s">
        <v>249</v>
      </c>
      <c r="M200" t="s">
        <v>441</v>
      </c>
      <c r="N200" t="s">
        <v>520</v>
      </c>
      <c r="O200" t="s">
        <v>365</v>
      </c>
      <c r="P200" t="s">
        <v>365</v>
      </c>
      <c r="T200">
        <v>30</v>
      </c>
      <c r="U200">
        <v>13.49</v>
      </c>
      <c r="V200">
        <v>10</v>
      </c>
    </row>
    <row r="201" spans="1:22">
      <c r="A201" t="s">
        <v>521</v>
      </c>
      <c r="B201" t="s">
        <v>287</v>
      </c>
      <c r="D201">
        <v>765000</v>
      </c>
      <c r="E201">
        <v>10</v>
      </c>
      <c r="F201">
        <v>76500</v>
      </c>
      <c r="G201">
        <v>15000</v>
      </c>
      <c r="H201">
        <v>45</v>
      </c>
      <c r="I201" t="s">
        <v>287</v>
      </c>
      <c r="J201" t="s">
        <v>257</v>
      </c>
      <c r="K201" t="s">
        <v>500</v>
      </c>
      <c r="L201" t="s">
        <v>522</v>
      </c>
      <c r="M201" t="s">
        <v>474</v>
      </c>
      <c r="R201" t="s">
        <v>378</v>
      </c>
      <c r="T201">
        <v>20.731000000000002</v>
      </c>
      <c r="U201">
        <v>15</v>
      </c>
      <c r="V201">
        <v>0</v>
      </c>
    </row>
    <row r="202" spans="1:22">
      <c r="A202" t="s">
        <v>523</v>
      </c>
      <c r="B202" t="s">
        <v>287</v>
      </c>
      <c r="C202" t="s">
        <v>34</v>
      </c>
      <c r="D202">
        <v>375000</v>
      </c>
      <c r="E202">
        <v>10</v>
      </c>
      <c r="F202">
        <v>37500</v>
      </c>
      <c r="G202">
        <v>4733</v>
      </c>
      <c r="H202">
        <v>30</v>
      </c>
      <c r="I202" t="s">
        <v>500</v>
      </c>
      <c r="J202" t="s">
        <v>141</v>
      </c>
      <c r="K202" t="s">
        <v>216</v>
      </c>
      <c r="L202" t="s">
        <v>522</v>
      </c>
      <c r="M202" t="s">
        <v>474</v>
      </c>
      <c r="R202" t="s">
        <v>442</v>
      </c>
      <c r="T202">
        <v>15</v>
      </c>
      <c r="U202">
        <v>14.43</v>
      </c>
      <c r="V202">
        <v>0</v>
      </c>
    </row>
    <row r="203" spans="1:22">
      <c r="A203" t="s">
        <v>524</v>
      </c>
      <c r="B203" t="s">
        <v>287</v>
      </c>
      <c r="D203">
        <v>500000</v>
      </c>
      <c r="E203">
        <v>10</v>
      </c>
      <c r="F203">
        <v>50000</v>
      </c>
      <c r="G203">
        <v>13551</v>
      </c>
      <c r="H203">
        <v>20</v>
      </c>
      <c r="I203" t="s">
        <v>483</v>
      </c>
      <c r="J203" t="s">
        <v>196</v>
      </c>
      <c r="K203" t="s">
        <v>216</v>
      </c>
      <c r="L203" t="s">
        <v>522</v>
      </c>
      <c r="M203" t="s">
        <v>474</v>
      </c>
      <c r="R203" t="s">
        <v>306</v>
      </c>
      <c r="T203">
        <v>39.246000000000002</v>
      </c>
      <c r="U203">
        <v>15</v>
      </c>
      <c r="V203">
        <v>0</v>
      </c>
    </row>
    <row r="204" spans="1:22">
      <c r="A204" t="s">
        <v>525</v>
      </c>
      <c r="B204" t="s">
        <v>287</v>
      </c>
      <c r="D204">
        <v>710000</v>
      </c>
      <c r="E204">
        <v>10</v>
      </c>
      <c r="F204">
        <v>71000</v>
      </c>
      <c r="G204">
        <v>5000</v>
      </c>
      <c r="H204">
        <v>12</v>
      </c>
      <c r="I204" t="s">
        <v>249</v>
      </c>
      <c r="J204" t="s">
        <v>279</v>
      </c>
      <c r="K204" t="s">
        <v>196</v>
      </c>
      <c r="L204" t="s">
        <v>447</v>
      </c>
      <c r="M204" t="s">
        <v>462</v>
      </c>
      <c r="T204">
        <v>7.5</v>
      </c>
      <c r="U204">
        <v>10</v>
      </c>
      <c r="V204">
        <v>0</v>
      </c>
    </row>
    <row r="205" spans="1:22">
      <c r="A205" t="s">
        <v>526</v>
      </c>
      <c r="B205" t="s">
        <v>287</v>
      </c>
      <c r="D205">
        <v>301990</v>
      </c>
      <c r="E205">
        <v>10</v>
      </c>
      <c r="F205">
        <v>30199</v>
      </c>
      <c r="G205">
        <v>5000</v>
      </c>
      <c r="H205">
        <v>25</v>
      </c>
      <c r="I205" t="s">
        <v>249</v>
      </c>
      <c r="J205" t="s">
        <v>262</v>
      </c>
      <c r="K205" t="s">
        <v>437</v>
      </c>
      <c r="L205" t="s">
        <v>447</v>
      </c>
      <c r="M205" t="s">
        <v>462</v>
      </c>
      <c r="R205" t="s">
        <v>442</v>
      </c>
      <c r="T205">
        <v>21.3</v>
      </c>
      <c r="U205">
        <v>15</v>
      </c>
      <c r="V205">
        <v>0</v>
      </c>
    </row>
    <row r="206" spans="1:22">
      <c r="A206" t="s">
        <v>527</v>
      </c>
      <c r="B206" t="s">
        <v>249</v>
      </c>
      <c r="C206" t="s">
        <v>23</v>
      </c>
      <c r="D206">
        <v>310000</v>
      </c>
      <c r="E206">
        <v>10</v>
      </c>
      <c r="F206">
        <v>31000</v>
      </c>
      <c r="G206">
        <v>12000</v>
      </c>
      <c r="H206">
        <v>10</v>
      </c>
      <c r="I206" t="s">
        <v>437</v>
      </c>
      <c r="J206" t="s">
        <v>239</v>
      </c>
      <c r="K206" t="s">
        <v>270</v>
      </c>
      <c r="L206" t="s">
        <v>457</v>
      </c>
      <c r="M206" t="s">
        <v>209</v>
      </c>
      <c r="R206" t="s">
        <v>528</v>
      </c>
      <c r="T206">
        <v>89.472999999999999</v>
      </c>
      <c r="U206">
        <v>15</v>
      </c>
      <c r="V206">
        <v>0</v>
      </c>
    </row>
    <row r="207" spans="1:22">
      <c r="A207" t="s">
        <v>529</v>
      </c>
      <c r="B207" t="s">
        <v>249</v>
      </c>
      <c r="C207" t="s">
        <v>23</v>
      </c>
      <c r="D207">
        <v>847000</v>
      </c>
      <c r="E207">
        <v>10</v>
      </c>
      <c r="F207">
        <v>84700</v>
      </c>
      <c r="G207">
        <v>15000</v>
      </c>
      <c r="H207">
        <v>55</v>
      </c>
      <c r="I207" t="s">
        <v>216</v>
      </c>
      <c r="J207" t="s">
        <v>62</v>
      </c>
      <c r="K207" t="s">
        <v>170</v>
      </c>
      <c r="L207" t="s">
        <v>457</v>
      </c>
      <c r="M207" t="s">
        <v>209</v>
      </c>
      <c r="N207" t="s">
        <v>300</v>
      </c>
      <c r="O207" t="s">
        <v>466</v>
      </c>
      <c r="P207" t="s">
        <v>466</v>
      </c>
      <c r="Q207" t="s">
        <v>417</v>
      </c>
      <c r="R207" t="s">
        <v>448</v>
      </c>
      <c r="S207" t="s">
        <v>448</v>
      </c>
      <c r="T207">
        <v>0</v>
      </c>
      <c r="U207">
        <v>15</v>
      </c>
      <c r="V207">
        <v>0</v>
      </c>
    </row>
    <row r="208" spans="1:22">
      <c r="A208" t="s">
        <v>530</v>
      </c>
      <c r="B208" t="s">
        <v>249</v>
      </c>
      <c r="C208" t="s">
        <v>23</v>
      </c>
      <c r="D208">
        <v>420000</v>
      </c>
      <c r="E208">
        <v>10</v>
      </c>
      <c r="F208">
        <v>42000</v>
      </c>
      <c r="G208">
        <v>3000</v>
      </c>
      <c r="H208">
        <v>25</v>
      </c>
      <c r="I208" t="s">
        <v>294</v>
      </c>
      <c r="J208" t="s">
        <v>343</v>
      </c>
      <c r="K208" t="s">
        <v>429</v>
      </c>
      <c r="L208" t="s">
        <v>457</v>
      </c>
      <c r="M208" t="s">
        <v>209</v>
      </c>
      <c r="R208" t="s">
        <v>435</v>
      </c>
      <c r="T208">
        <v>7.8</v>
      </c>
      <c r="U208">
        <v>15</v>
      </c>
      <c r="V208">
        <v>0</v>
      </c>
    </row>
    <row r="209" spans="1:22">
      <c r="A209" t="s">
        <v>531</v>
      </c>
      <c r="B209" t="s">
        <v>249</v>
      </c>
      <c r="C209" t="s">
        <v>34</v>
      </c>
      <c r="D209">
        <v>250000</v>
      </c>
      <c r="E209">
        <v>10</v>
      </c>
      <c r="F209">
        <v>25000</v>
      </c>
      <c r="G209">
        <v>3220</v>
      </c>
      <c r="H209">
        <v>12</v>
      </c>
      <c r="I209" t="s">
        <v>360</v>
      </c>
      <c r="J209" t="s">
        <v>137</v>
      </c>
      <c r="K209" t="s">
        <v>127</v>
      </c>
      <c r="L209" t="s">
        <v>457</v>
      </c>
      <c r="M209" t="s">
        <v>209</v>
      </c>
      <c r="R209" t="s">
        <v>532</v>
      </c>
      <c r="T209">
        <v>13.8</v>
      </c>
      <c r="U209">
        <v>15</v>
      </c>
      <c r="V209">
        <v>0</v>
      </c>
    </row>
    <row r="210" spans="1:22">
      <c r="A210" t="s">
        <v>533</v>
      </c>
      <c r="B210" t="s">
        <v>249</v>
      </c>
      <c r="C210" t="s">
        <v>23</v>
      </c>
      <c r="D210">
        <v>302143</v>
      </c>
      <c r="E210">
        <v>10</v>
      </c>
      <c r="F210">
        <v>30214</v>
      </c>
      <c r="G210">
        <v>7000</v>
      </c>
      <c r="H210">
        <v>10</v>
      </c>
      <c r="I210" t="s">
        <v>251</v>
      </c>
      <c r="J210" t="s">
        <v>141</v>
      </c>
      <c r="K210" t="s">
        <v>196</v>
      </c>
      <c r="L210" t="s">
        <v>457</v>
      </c>
      <c r="M210" t="s">
        <v>209</v>
      </c>
      <c r="R210" t="s">
        <v>534</v>
      </c>
      <c r="T210">
        <v>35.200000000000003</v>
      </c>
      <c r="U210">
        <v>10</v>
      </c>
      <c r="V210">
        <v>0</v>
      </c>
    </row>
    <row r="211" spans="1:22">
      <c r="A211" t="s">
        <v>535</v>
      </c>
      <c r="B211" t="s">
        <v>457</v>
      </c>
      <c r="D211">
        <v>214000</v>
      </c>
      <c r="E211">
        <v>10</v>
      </c>
      <c r="F211">
        <v>21400</v>
      </c>
      <c r="G211">
        <v>1600</v>
      </c>
      <c r="H211">
        <v>50</v>
      </c>
      <c r="I211" t="s">
        <v>441</v>
      </c>
      <c r="J211" t="s">
        <v>276</v>
      </c>
      <c r="K211" t="s">
        <v>327</v>
      </c>
      <c r="L211" t="s">
        <v>474</v>
      </c>
      <c r="M211" t="s">
        <v>369</v>
      </c>
      <c r="T211">
        <v>7.2</v>
      </c>
      <c r="U211">
        <v>10</v>
      </c>
      <c r="V211">
        <v>0</v>
      </c>
    </row>
    <row r="212" spans="1:22">
      <c r="A212" t="s">
        <v>536</v>
      </c>
      <c r="B212" t="s">
        <v>457</v>
      </c>
      <c r="D212">
        <v>500000</v>
      </c>
      <c r="E212">
        <v>10</v>
      </c>
      <c r="F212">
        <v>50000</v>
      </c>
      <c r="G212">
        <v>34300</v>
      </c>
      <c r="H212">
        <v>11</v>
      </c>
      <c r="I212" t="s">
        <v>287</v>
      </c>
      <c r="L212" t="s">
        <v>441</v>
      </c>
      <c r="M212" t="s">
        <v>462</v>
      </c>
      <c r="R212" t="s">
        <v>444</v>
      </c>
      <c r="T212">
        <v>185.7</v>
      </c>
      <c r="U212">
        <v>15</v>
      </c>
      <c r="V212">
        <v>0</v>
      </c>
    </row>
    <row r="213" spans="1:22">
      <c r="A213" t="s">
        <v>537</v>
      </c>
      <c r="B213" t="s">
        <v>457</v>
      </c>
      <c r="D213">
        <v>350000</v>
      </c>
      <c r="E213">
        <v>10</v>
      </c>
      <c r="F213">
        <v>35000</v>
      </c>
      <c r="G213">
        <v>1808</v>
      </c>
      <c r="H213">
        <v>25</v>
      </c>
      <c r="I213" t="s">
        <v>287</v>
      </c>
      <c r="J213" t="s">
        <v>155</v>
      </c>
      <c r="K213" t="s">
        <v>224</v>
      </c>
      <c r="L213" t="s">
        <v>474</v>
      </c>
      <c r="M213" t="s">
        <v>369</v>
      </c>
      <c r="R213" t="s">
        <v>538</v>
      </c>
      <c r="T213">
        <v>5.3920000000000003</v>
      </c>
      <c r="U213">
        <v>15</v>
      </c>
      <c r="V213">
        <v>0</v>
      </c>
    </row>
    <row r="214" spans="1:22">
      <c r="A214" t="s">
        <v>539</v>
      </c>
      <c r="B214" t="s">
        <v>441</v>
      </c>
      <c r="D214">
        <v>1744653</v>
      </c>
      <c r="E214">
        <v>10</v>
      </c>
      <c r="F214">
        <v>174465</v>
      </c>
      <c r="G214">
        <v>13500</v>
      </c>
      <c r="H214">
        <v>160</v>
      </c>
      <c r="I214" t="s">
        <v>363</v>
      </c>
      <c r="J214" t="s">
        <v>116</v>
      </c>
      <c r="K214" t="s">
        <v>180</v>
      </c>
      <c r="L214" t="s">
        <v>462</v>
      </c>
      <c r="M214" t="s">
        <v>210</v>
      </c>
      <c r="N214" t="s">
        <v>425</v>
      </c>
      <c r="O214" t="s">
        <v>469</v>
      </c>
      <c r="P214" t="s">
        <v>469</v>
      </c>
      <c r="Q214" t="s">
        <v>540</v>
      </c>
      <c r="R214" t="s">
        <v>460</v>
      </c>
      <c r="S214" t="s">
        <v>460</v>
      </c>
      <c r="T214">
        <v>6.2</v>
      </c>
      <c r="U214">
        <v>15</v>
      </c>
      <c r="V214">
        <v>10</v>
      </c>
    </row>
    <row r="215" spans="1:22">
      <c r="A215" t="s">
        <v>541</v>
      </c>
      <c r="B215" t="s">
        <v>474</v>
      </c>
      <c r="D215">
        <v>549530</v>
      </c>
      <c r="E215">
        <v>10</v>
      </c>
      <c r="F215">
        <v>54953</v>
      </c>
      <c r="G215">
        <v>8500</v>
      </c>
      <c r="H215">
        <v>60</v>
      </c>
      <c r="I215" t="s">
        <v>327</v>
      </c>
      <c r="J215" t="s">
        <v>196</v>
      </c>
      <c r="K215" t="s">
        <v>270</v>
      </c>
      <c r="L215" t="s">
        <v>209</v>
      </c>
      <c r="M215" t="s">
        <v>204</v>
      </c>
      <c r="N215" t="s">
        <v>466</v>
      </c>
      <c r="O215" t="s">
        <v>226</v>
      </c>
      <c r="P215" t="s">
        <v>226</v>
      </c>
      <c r="Q215" t="s">
        <v>378</v>
      </c>
      <c r="R215" t="s">
        <v>540</v>
      </c>
      <c r="S215" t="s">
        <v>540</v>
      </c>
      <c r="T215">
        <v>13.723000000000001</v>
      </c>
      <c r="U215">
        <v>15</v>
      </c>
      <c r="V215">
        <v>10</v>
      </c>
    </row>
    <row r="216" spans="1:22">
      <c r="A216" t="s">
        <v>542</v>
      </c>
      <c r="B216" t="s">
        <v>474</v>
      </c>
      <c r="C216" t="s">
        <v>34</v>
      </c>
      <c r="D216">
        <v>400000</v>
      </c>
      <c r="E216">
        <v>10</v>
      </c>
      <c r="F216">
        <v>40000</v>
      </c>
      <c r="G216">
        <v>9500</v>
      </c>
      <c r="H216">
        <v>50</v>
      </c>
      <c r="I216" t="s">
        <v>474</v>
      </c>
      <c r="J216" t="s">
        <v>122</v>
      </c>
      <c r="K216" t="s">
        <v>363</v>
      </c>
      <c r="L216" t="s">
        <v>209</v>
      </c>
      <c r="M216" t="s">
        <v>204</v>
      </c>
      <c r="R216" t="s">
        <v>460</v>
      </c>
      <c r="T216">
        <v>26.475000000000001</v>
      </c>
      <c r="U216">
        <v>15</v>
      </c>
      <c r="V216">
        <v>0</v>
      </c>
    </row>
    <row r="217" spans="1:22">
      <c r="A217" t="s">
        <v>543</v>
      </c>
      <c r="B217" t="s">
        <v>462</v>
      </c>
      <c r="C217" t="s">
        <v>23</v>
      </c>
      <c r="D217">
        <v>485000</v>
      </c>
      <c r="E217">
        <v>10</v>
      </c>
      <c r="F217">
        <v>48500</v>
      </c>
      <c r="G217">
        <v>4900</v>
      </c>
      <c r="H217">
        <v>14</v>
      </c>
      <c r="I217" t="s">
        <v>441</v>
      </c>
      <c r="J217" t="s">
        <v>343</v>
      </c>
      <c r="K217" t="s">
        <v>429</v>
      </c>
      <c r="L217" t="s">
        <v>544</v>
      </c>
      <c r="M217" t="s">
        <v>313</v>
      </c>
      <c r="R217" t="s">
        <v>545</v>
      </c>
      <c r="T217">
        <v>10.782400000000001</v>
      </c>
      <c r="U217">
        <v>10</v>
      </c>
      <c r="V217">
        <v>0</v>
      </c>
    </row>
    <row r="218" spans="1:22">
      <c r="A218" t="s">
        <v>546</v>
      </c>
      <c r="B218" t="s">
        <v>462</v>
      </c>
      <c r="C218" t="s">
        <v>23</v>
      </c>
      <c r="D218">
        <v>235000</v>
      </c>
      <c r="E218">
        <v>10</v>
      </c>
      <c r="F218">
        <v>23500</v>
      </c>
      <c r="G218">
        <v>3471</v>
      </c>
      <c r="H218">
        <v>20</v>
      </c>
      <c r="I218" t="s">
        <v>327</v>
      </c>
      <c r="J218" t="s">
        <v>255</v>
      </c>
      <c r="K218" t="s">
        <v>358</v>
      </c>
      <c r="L218" t="s">
        <v>369</v>
      </c>
      <c r="M218" t="s">
        <v>247</v>
      </c>
      <c r="T218">
        <v>20</v>
      </c>
      <c r="U218">
        <v>13.5</v>
      </c>
      <c r="V218">
        <v>0</v>
      </c>
    </row>
    <row r="219" spans="1:22">
      <c r="A219" t="s">
        <v>547</v>
      </c>
      <c r="B219" t="s">
        <v>462</v>
      </c>
      <c r="D219">
        <v>280000</v>
      </c>
      <c r="E219">
        <v>10</v>
      </c>
      <c r="F219">
        <v>28000</v>
      </c>
      <c r="G219">
        <v>4961</v>
      </c>
      <c r="H219">
        <v>18</v>
      </c>
      <c r="I219" t="s">
        <v>287</v>
      </c>
      <c r="J219" t="s">
        <v>358</v>
      </c>
      <c r="K219" t="s">
        <v>327</v>
      </c>
      <c r="L219" t="s">
        <v>369</v>
      </c>
      <c r="M219" t="s">
        <v>247</v>
      </c>
      <c r="R219" t="s">
        <v>548</v>
      </c>
      <c r="T219">
        <v>22.076000000000001</v>
      </c>
      <c r="U219">
        <v>13.1</v>
      </c>
      <c r="V219">
        <v>0</v>
      </c>
    </row>
    <row r="220" spans="1:22">
      <c r="A220" t="s">
        <v>549</v>
      </c>
      <c r="B220" t="s">
        <v>462</v>
      </c>
      <c r="C220" t="s">
        <v>23</v>
      </c>
      <c r="D220">
        <v>800000</v>
      </c>
      <c r="E220">
        <v>10</v>
      </c>
      <c r="F220">
        <v>80000</v>
      </c>
      <c r="G220">
        <v>20000</v>
      </c>
      <c r="H220">
        <v>10</v>
      </c>
      <c r="I220" t="s">
        <v>249</v>
      </c>
      <c r="L220" t="s">
        <v>544</v>
      </c>
      <c r="M220" t="s">
        <v>313</v>
      </c>
      <c r="T220">
        <v>21.25</v>
      </c>
      <c r="U220">
        <v>15</v>
      </c>
      <c r="V220">
        <v>0</v>
      </c>
    </row>
    <row r="221" spans="1:22">
      <c r="A221" t="s">
        <v>550</v>
      </c>
      <c r="B221" t="s">
        <v>462</v>
      </c>
      <c r="C221" t="s">
        <v>23</v>
      </c>
      <c r="D221">
        <v>320760</v>
      </c>
      <c r="E221">
        <v>10</v>
      </c>
      <c r="F221">
        <v>32076</v>
      </c>
      <c r="G221">
        <v>9900</v>
      </c>
      <c r="H221">
        <v>15</v>
      </c>
      <c r="I221" t="s">
        <v>447</v>
      </c>
      <c r="J221" t="s">
        <v>343</v>
      </c>
      <c r="K221" t="s">
        <v>224</v>
      </c>
      <c r="L221" t="s">
        <v>544</v>
      </c>
      <c r="M221" t="s">
        <v>313</v>
      </c>
      <c r="T221">
        <v>45</v>
      </c>
      <c r="U221">
        <v>10</v>
      </c>
      <c r="V221">
        <v>0</v>
      </c>
    </row>
    <row r="222" spans="1:22">
      <c r="A222" t="s">
        <v>551</v>
      </c>
      <c r="B222" t="s">
        <v>209</v>
      </c>
      <c r="C222" t="s">
        <v>34</v>
      </c>
      <c r="D222">
        <v>300000</v>
      </c>
      <c r="E222">
        <v>10</v>
      </c>
      <c r="F222">
        <v>30000</v>
      </c>
      <c r="G222">
        <v>10100</v>
      </c>
      <c r="H222">
        <v>20</v>
      </c>
      <c r="I222" t="s">
        <v>462</v>
      </c>
      <c r="J222" t="s">
        <v>239</v>
      </c>
      <c r="K222" t="s">
        <v>327</v>
      </c>
      <c r="L222" t="s">
        <v>210</v>
      </c>
      <c r="M222" t="s">
        <v>552</v>
      </c>
      <c r="R222" t="s">
        <v>420</v>
      </c>
      <c r="T222">
        <v>43.140700000000002</v>
      </c>
      <c r="U222">
        <v>15</v>
      </c>
      <c r="V222">
        <v>0</v>
      </c>
    </row>
    <row r="223" spans="1:22">
      <c r="A223" t="s">
        <v>553</v>
      </c>
      <c r="B223" t="s">
        <v>369</v>
      </c>
      <c r="C223" t="s">
        <v>23</v>
      </c>
      <c r="D223">
        <v>693626</v>
      </c>
      <c r="E223">
        <v>10</v>
      </c>
      <c r="F223">
        <v>69363</v>
      </c>
      <c r="G223">
        <v>5000</v>
      </c>
      <c r="H223">
        <v>23</v>
      </c>
      <c r="I223" t="s">
        <v>192</v>
      </c>
      <c r="J223" t="s">
        <v>297</v>
      </c>
      <c r="L223" t="s">
        <v>204</v>
      </c>
      <c r="M223" t="s">
        <v>554</v>
      </c>
      <c r="N223" t="s">
        <v>212</v>
      </c>
      <c r="O223" t="s">
        <v>365</v>
      </c>
      <c r="P223" t="s">
        <v>365</v>
      </c>
      <c r="Q223" t="s">
        <v>488</v>
      </c>
      <c r="R223" t="s">
        <v>534</v>
      </c>
      <c r="S223" t="s">
        <v>534</v>
      </c>
      <c r="T223">
        <v>6.5</v>
      </c>
      <c r="U223">
        <v>15</v>
      </c>
      <c r="V223">
        <v>10</v>
      </c>
    </row>
    <row r="224" spans="1:22">
      <c r="A224" t="s">
        <v>223</v>
      </c>
      <c r="B224" t="s">
        <v>369</v>
      </c>
      <c r="C224" t="s">
        <v>23</v>
      </c>
      <c r="D224">
        <v>400000</v>
      </c>
      <c r="E224">
        <v>10</v>
      </c>
      <c r="F224">
        <v>40000</v>
      </c>
      <c r="G224">
        <v>10000</v>
      </c>
      <c r="H224">
        <v>40</v>
      </c>
      <c r="I224" t="s">
        <v>210</v>
      </c>
      <c r="J224" t="s">
        <v>196</v>
      </c>
      <c r="K224" t="s">
        <v>180</v>
      </c>
      <c r="L224" t="s">
        <v>204</v>
      </c>
      <c r="M224" t="s">
        <v>554</v>
      </c>
      <c r="R224" t="s">
        <v>352</v>
      </c>
      <c r="T224">
        <v>28.3</v>
      </c>
      <c r="U224">
        <v>15</v>
      </c>
      <c r="V224">
        <v>0</v>
      </c>
    </row>
    <row r="225" spans="1:22">
      <c r="A225" t="s">
        <v>555</v>
      </c>
      <c r="B225" t="s">
        <v>210</v>
      </c>
      <c r="C225" t="s">
        <v>23</v>
      </c>
      <c r="D225">
        <v>433050</v>
      </c>
      <c r="E225">
        <v>10</v>
      </c>
      <c r="F225">
        <v>43305</v>
      </c>
      <c r="G225">
        <v>5000</v>
      </c>
      <c r="H225">
        <v>41</v>
      </c>
      <c r="I225" t="s">
        <v>500</v>
      </c>
      <c r="J225" t="s">
        <v>291</v>
      </c>
      <c r="K225" t="s">
        <v>360</v>
      </c>
      <c r="L225" t="s">
        <v>313</v>
      </c>
      <c r="M225" t="s">
        <v>292</v>
      </c>
      <c r="N225" t="s">
        <v>466</v>
      </c>
      <c r="O225" t="s">
        <v>226</v>
      </c>
      <c r="P225" t="s">
        <v>226</v>
      </c>
      <c r="Q225" t="s">
        <v>497</v>
      </c>
      <c r="R225" t="s">
        <v>460</v>
      </c>
      <c r="S225" t="s">
        <v>460</v>
      </c>
      <c r="T225">
        <v>12.4</v>
      </c>
      <c r="U225">
        <v>15</v>
      </c>
      <c r="V225">
        <v>10</v>
      </c>
    </row>
    <row r="226" spans="1:22">
      <c r="A226" t="s">
        <v>556</v>
      </c>
      <c r="B226" t="s">
        <v>210</v>
      </c>
      <c r="D226">
        <v>262136</v>
      </c>
      <c r="E226">
        <v>10</v>
      </c>
      <c r="F226">
        <v>26214</v>
      </c>
      <c r="G226">
        <v>5000</v>
      </c>
      <c r="H226">
        <v>30</v>
      </c>
      <c r="I226" t="s">
        <v>273</v>
      </c>
      <c r="J226" t="s">
        <v>151</v>
      </c>
      <c r="K226" t="s">
        <v>327</v>
      </c>
      <c r="L226" t="s">
        <v>313</v>
      </c>
      <c r="M226" t="s">
        <v>292</v>
      </c>
      <c r="T226">
        <v>21.3</v>
      </c>
      <c r="U226">
        <v>15</v>
      </c>
      <c r="V226">
        <v>0</v>
      </c>
    </row>
    <row r="227" spans="1:22">
      <c r="A227" t="s">
        <v>557</v>
      </c>
      <c r="B227" t="s">
        <v>204</v>
      </c>
      <c r="C227" t="s">
        <v>400</v>
      </c>
      <c r="D227">
        <v>1300000</v>
      </c>
      <c r="E227">
        <v>10</v>
      </c>
      <c r="F227">
        <v>130000</v>
      </c>
      <c r="G227">
        <v>30000</v>
      </c>
      <c r="H227">
        <v>20</v>
      </c>
      <c r="I227" t="s">
        <v>294</v>
      </c>
      <c r="J227" t="s">
        <v>262</v>
      </c>
      <c r="K227" t="s">
        <v>216</v>
      </c>
      <c r="L227" t="s">
        <v>247</v>
      </c>
      <c r="M227" t="s">
        <v>258</v>
      </c>
      <c r="T227">
        <v>42.5</v>
      </c>
      <c r="U227">
        <v>15</v>
      </c>
      <c r="V227">
        <v>0</v>
      </c>
    </row>
    <row r="228" spans="1:22">
      <c r="A228" t="s">
        <v>558</v>
      </c>
      <c r="B228" t="s">
        <v>313</v>
      </c>
      <c r="C228" t="s">
        <v>23</v>
      </c>
      <c r="D228">
        <v>737292</v>
      </c>
      <c r="E228">
        <v>10</v>
      </c>
      <c r="F228">
        <v>73729</v>
      </c>
      <c r="G228">
        <v>4800</v>
      </c>
      <c r="H228">
        <v>40</v>
      </c>
      <c r="I228" t="s">
        <v>247</v>
      </c>
      <c r="J228" t="s">
        <v>362</v>
      </c>
      <c r="K228" t="s">
        <v>241</v>
      </c>
      <c r="L228" t="s">
        <v>554</v>
      </c>
      <c r="M228" t="s">
        <v>277</v>
      </c>
      <c r="R228" t="s">
        <v>508</v>
      </c>
      <c r="T228">
        <v>7.1440000000000001</v>
      </c>
      <c r="U228">
        <v>15</v>
      </c>
      <c r="V228">
        <v>0</v>
      </c>
    </row>
    <row r="229" spans="1:22">
      <c r="A229" t="s">
        <v>559</v>
      </c>
      <c r="B229" t="s">
        <v>313</v>
      </c>
      <c r="D229">
        <v>220000</v>
      </c>
      <c r="E229">
        <v>10</v>
      </c>
      <c r="F229">
        <v>22000</v>
      </c>
      <c r="G229">
        <v>2500</v>
      </c>
      <c r="H229">
        <v>14</v>
      </c>
      <c r="I229" t="s">
        <v>447</v>
      </c>
      <c r="J229" t="s">
        <v>245</v>
      </c>
      <c r="K229" t="s">
        <v>180</v>
      </c>
      <c r="L229" t="s">
        <v>292</v>
      </c>
      <c r="M229" t="s">
        <v>273</v>
      </c>
      <c r="R229" t="s">
        <v>505</v>
      </c>
      <c r="T229">
        <v>11.53</v>
      </c>
      <c r="U229">
        <v>10</v>
      </c>
      <c r="V229">
        <v>0</v>
      </c>
    </row>
    <row r="230" spans="1:22">
      <c r="A230" t="s">
        <v>560</v>
      </c>
      <c r="B230" t="s">
        <v>313</v>
      </c>
      <c r="D230">
        <v>200000</v>
      </c>
      <c r="E230">
        <v>10</v>
      </c>
      <c r="F230">
        <v>20000</v>
      </c>
      <c r="G230">
        <v>10000</v>
      </c>
      <c r="H230">
        <v>40</v>
      </c>
      <c r="I230" t="s">
        <v>249</v>
      </c>
      <c r="J230" t="s">
        <v>297</v>
      </c>
      <c r="K230" t="s">
        <v>429</v>
      </c>
      <c r="L230" t="s">
        <v>552</v>
      </c>
      <c r="M230" t="s">
        <v>253</v>
      </c>
      <c r="T230">
        <v>45</v>
      </c>
      <c r="U230">
        <v>10</v>
      </c>
      <c r="V230">
        <v>0</v>
      </c>
    </row>
    <row r="231" spans="1:22">
      <c r="A231" t="s">
        <v>561</v>
      </c>
      <c r="B231" t="s">
        <v>313</v>
      </c>
      <c r="C231" t="s">
        <v>23</v>
      </c>
      <c r="D231">
        <v>2500000</v>
      </c>
      <c r="E231">
        <v>10</v>
      </c>
      <c r="F231">
        <v>250000</v>
      </c>
      <c r="G231">
        <v>50000</v>
      </c>
      <c r="H231">
        <v>12.5</v>
      </c>
      <c r="I231" t="s">
        <v>204</v>
      </c>
      <c r="J231" t="s">
        <v>289</v>
      </c>
      <c r="K231" t="s">
        <v>216</v>
      </c>
      <c r="L231" t="s">
        <v>552</v>
      </c>
      <c r="M231" t="s">
        <v>253</v>
      </c>
      <c r="R231" t="s">
        <v>562</v>
      </c>
      <c r="T231">
        <v>21.25</v>
      </c>
      <c r="U231">
        <v>15</v>
      </c>
      <c r="V231">
        <v>0</v>
      </c>
    </row>
    <row r="232" spans="1:22">
      <c r="A232" t="s">
        <v>563</v>
      </c>
      <c r="B232" t="s">
        <v>313</v>
      </c>
      <c r="D232">
        <v>319400</v>
      </c>
      <c r="E232">
        <v>10</v>
      </c>
      <c r="F232">
        <v>31940</v>
      </c>
      <c r="G232">
        <v>1500</v>
      </c>
      <c r="H232">
        <v>30</v>
      </c>
      <c r="I232" t="s">
        <v>204</v>
      </c>
      <c r="J232" t="s">
        <v>324</v>
      </c>
      <c r="K232" t="s">
        <v>224</v>
      </c>
      <c r="L232" t="s">
        <v>552</v>
      </c>
      <c r="M232" t="s">
        <v>253</v>
      </c>
      <c r="R232" t="s">
        <v>564</v>
      </c>
      <c r="T232">
        <v>5.9029999999999996</v>
      </c>
      <c r="U232">
        <v>15</v>
      </c>
      <c r="V232">
        <v>0</v>
      </c>
    </row>
    <row r="233" spans="1:22">
      <c r="A233" t="s">
        <v>565</v>
      </c>
      <c r="B233" t="s">
        <v>247</v>
      </c>
      <c r="D233">
        <v>27080238</v>
      </c>
      <c r="E233">
        <v>10</v>
      </c>
      <c r="F233">
        <v>2708024</v>
      </c>
      <c r="G233">
        <v>200000</v>
      </c>
      <c r="H233">
        <v>75</v>
      </c>
      <c r="I233" t="s">
        <v>500</v>
      </c>
      <c r="J233" t="s">
        <v>279</v>
      </c>
      <c r="K233" t="s">
        <v>394</v>
      </c>
      <c r="L233" t="s">
        <v>258</v>
      </c>
      <c r="M233" t="s">
        <v>236</v>
      </c>
      <c r="T233">
        <v>5.9</v>
      </c>
      <c r="U233">
        <v>10</v>
      </c>
      <c r="V233">
        <v>10</v>
      </c>
    </row>
    <row r="234" spans="1:22">
      <c r="A234" t="s">
        <v>566</v>
      </c>
      <c r="B234" t="s">
        <v>247</v>
      </c>
      <c r="C234" t="s">
        <v>34</v>
      </c>
      <c r="D234">
        <v>180000</v>
      </c>
      <c r="E234">
        <v>10</v>
      </c>
      <c r="F234">
        <v>18000</v>
      </c>
      <c r="G234">
        <v>6000</v>
      </c>
      <c r="H234">
        <v>16</v>
      </c>
      <c r="I234" t="s">
        <v>247</v>
      </c>
      <c r="J234" t="s">
        <v>257</v>
      </c>
      <c r="K234" t="s">
        <v>363</v>
      </c>
      <c r="L234" t="s">
        <v>258</v>
      </c>
      <c r="M234" t="s">
        <v>236</v>
      </c>
      <c r="R234" t="s">
        <v>567</v>
      </c>
      <c r="T234">
        <v>42.5</v>
      </c>
      <c r="U234">
        <v>15</v>
      </c>
      <c r="V234">
        <v>0</v>
      </c>
    </row>
    <row r="235" spans="1:22">
      <c r="A235" t="s">
        <v>568</v>
      </c>
      <c r="B235" t="s">
        <v>247</v>
      </c>
      <c r="C235" t="s">
        <v>34</v>
      </c>
      <c r="D235">
        <v>250000</v>
      </c>
      <c r="E235">
        <v>10</v>
      </c>
      <c r="F235">
        <v>25000</v>
      </c>
      <c r="G235">
        <v>5500</v>
      </c>
      <c r="H235">
        <v>11</v>
      </c>
      <c r="I235" t="s">
        <v>210</v>
      </c>
      <c r="J235" t="s">
        <v>127</v>
      </c>
      <c r="K235" t="s">
        <v>185</v>
      </c>
      <c r="L235" t="s">
        <v>258</v>
      </c>
      <c r="M235" t="s">
        <v>236</v>
      </c>
      <c r="R235" t="s">
        <v>569</v>
      </c>
      <c r="T235">
        <v>23.974</v>
      </c>
      <c r="U235">
        <v>15</v>
      </c>
      <c r="V235">
        <v>0</v>
      </c>
    </row>
    <row r="236" spans="1:22">
      <c r="A236" t="s">
        <v>570</v>
      </c>
      <c r="B236" t="s">
        <v>247</v>
      </c>
      <c r="C236" t="s">
        <v>34</v>
      </c>
      <c r="D236">
        <v>374680</v>
      </c>
      <c r="E236">
        <v>10</v>
      </c>
      <c r="F236">
        <v>37468</v>
      </c>
      <c r="G236">
        <v>3000</v>
      </c>
      <c r="H236">
        <v>45</v>
      </c>
      <c r="I236" t="s">
        <v>457</v>
      </c>
      <c r="J236" t="s">
        <v>358</v>
      </c>
      <c r="K236" t="s">
        <v>241</v>
      </c>
      <c r="L236" t="s">
        <v>258</v>
      </c>
      <c r="M236" t="s">
        <v>236</v>
      </c>
      <c r="R236" t="s">
        <v>548</v>
      </c>
      <c r="T236">
        <v>8.85</v>
      </c>
      <c r="U236">
        <v>10</v>
      </c>
      <c r="V236">
        <v>0</v>
      </c>
    </row>
    <row r="237" spans="1:22">
      <c r="A237" t="s">
        <v>571</v>
      </c>
      <c r="B237" t="s">
        <v>292</v>
      </c>
      <c r="D237">
        <v>1959066</v>
      </c>
      <c r="E237">
        <v>10</v>
      </c>
      <c r="F237">
        <v>195907</v>
      </c>
      <c r="G237">
        <v>25000</v>
      </c>
      <c r="H237">
        <v>55</v>
      </c>
      <c r="I237" t="s">
        <v>180</v>
      </c>
      <c r="J237" t="s">
        <v>116</v>
      </c>
      <c r="K237" t="s">
        <v>141</v>
      </c>
      <c r="L237" t="s">
        <v>253</v>
      </c>
      <c r="M237" t="s">
        <v>572</v>
      </c>
      <c r="N237" t="s">
        <v>345</v>
      </c>
      <c r="O237" t="s">
        <v>573</v>
      </c>
      <c r="P237" t="s">
        <v>573</v>
      </c>
      <c r="Q237" t="s">
        <v>508</v>
      </c>
      <c r="R237" t="s">
        <v>548</v>
      </c>
      <c r="S237" t="s">
        <v>548</v>
      </c>
      <c r="T237">
        <v>13.6</v>
      </c>
      <c r="U237">
        <v>10</v>
      </c>
      <c r="V237">
        <v>10</v>
      </c>
    </row>
    <row r="238" spans="1:22">
      <c r="A238" t="s">
        <v>574</v>
      </c>
      <c r="B238" t="s">
        <v>258</v>
      </c>
      <c r="D238">
        <v>14000000</v>
      </c>
      <c r="E238">
        <v>10</v>
      </c>
      <c r="F238">
        <v>1400000</v>
      </c>
      <c r="G238">
        <v>300000</v>
      </c>
      <c r="H238">
        <v>16</v>
      </c>
      <c r="I238" t="s">
        <v>287</v>
      </c>
      <c r="J238" t="s">
        <v>182</v>
      </c>
      <c r="K238" t="s">
        <v>429</v>
      </c>
      <c r="L238" t="s">
        <v>277</v>
      </c>
      <c r="M238" t="s">
        <v>304</v>
      </c>
      <c r="N238" t="s">
        <v>575</v>
      </c>
      <c r="O238" t="s">
        <v>444</v>
      </c>
      <c r="P238" t="s">
        <v>444</v>
      </c>
      <c r="T238">
        <v>18.927</v>
      </c>
      <c r="U238">
        <v>10</v>
      </c>
      <c r="V238">
        <v>10</v>
      </c>
    </row>
    <row r="239" spans="1:22">
      <c r="A239" t="s">
        <v>576</v>
      </c>
      <c r="B239" t="s">
        <v>258</v>
      </c>
      <c r="C239" t="s">
        <v>400</v>
      </c>
      <c r="D239">
        <v>4380000</v>
      </c>
      <c r="E239">
        <v>10</v>
      </c>
      <c r="F239">
        <v>438000</v>
      </c>
      <c r="G239">
        <v>28000</v>
      </c>
      <c r="H239">
        <v>18</v>
      </c>
      <c r="I239" t="s">
        <v>253</v>
      </c>
      <c r="J239" t="s">
        <v>92</v>
      </c>
      <c r="K239" t="s">
        <v>327</v>
      </c>
      <c r="L239" t="s">
        <v>277</v>
      </c>
      <c r="M239" t="s">
        <v>304</v>
      </c>
      <c r="R239" t="s">
        <v>577</v>
      </c>
      <c r="T239">
        <v>6</v>
      </c>
      <c r="U239">
        <v>12.14</v>
      </c>
      <c r="V239">
        <v>0</v>
      </c>
    </row>
    <row r="240" spans="1:22">
      <c r="A240" t="s">
        <v>578</v>
      </c>
      <c r="B240" t="s">
        <v>277</v>
      </c>
      <c r="C240" t="s">
        <v>23</v>
      </c>
      <c r="D240">
        <v>620000</v>
      </c>
      <c r="E240">
        <v>10</v>
      </c>
      <c r="F240">
        <v>62000</v>
      </c>
      <c r="G240">
        <v>2000</v>
      </c>
      <c r="H240">
        <v>10</v>
      </c>
      <c r="I240" t="s">
        <v>273</v>
      </c>
      <c r="K240" t="s">
        <v>216</v>
      </c>
      <c r="L240" t="s">
        <v>236</v>
      </c>
      <c r="M240" t="s">
        <v>425</v>
      </c>
      <c r="T240">
        <v>2.8330000000000002</v>
      </c>
      <c r="U240">
        <v>15</v>
      </c>
      <c r="V240">
        <v>0</v>
      </c>
    </row>
    <row r="241" spans="1:22">
      <c r="A241" t="s">
        <v>579</v>
      </c>
      <c r="B241" t="s">
        <v>277</v>
      </c>
      <c r="D241">
        <v>364798</v>
      </c>
      <c r="E241">
        <v>10</v>
      </c>
      <c r="F241">
        <v>36480</v>
      </c>
      <c r="G241">
        <v>6000</v>
      </c>
      <c r="H241">
        <v>20</v>
      </c>
      <c r="I241" t="s">
        <v>193</v>
      </c>
      <c r="J241" t="s">
        <v>122</v>
      </c>
      <c r="K241" t="s">
        <v>127</v>
      </c>
      <c r="L241" t="s">
        <v>236</v>
      </c>
      <c r="M241" t="s">
        <v>425</v>
      </c>
      <c r="N241" t="s">
        <v>580</v>
      </c>
      <c r="O241" t="s">
        <v>442</v>
      </c>
      <c r="P241" t="s">
        <v>442</v>
      </c>
      <c r="Q241" t="s">
        <v>564</v>
      </c>
      <c r="R241" t="s">
        <v>581</v>
      </c>
      <c r="S241" t="s">
        <v>581</v>
      </c>
      <c r="T241">
        <v>17.3</v>
      </c>
      <c r="U241">
        <v>10.35</v>
      </c>
      <c r="V241">
        <v>10</v>
      </c>
    </row>
    <row r="242" spans="1:22">
      <c r="A242" t="s">
        <v>112</v>
      </c>
      <c r="B242" t="s">
        <v>277</v>
      </c>
      <c r="C242" t="s">
        <v>34</v>
      </c>
      <c r="D242">
        <v>192246</v>
      </c>
      <c r="E242">
        <v>10</v>
      </c>
      <c r="F242">
        <v>19225</v>
      </c>
      <c r="G242">
        <v>5000</v>
      </c>
      <c r="H242">
        <v>10</v>
      </c>
      <c r="I242" t="s">
        <v>277</v>
      </c>
      <c r="J242" t="s">
        <v>380</v>
      </c>
      <c r="K242" t="s">
        <v>251</v>
      </c>
      <c r="L242" t="s">
        <v>236</v>
      </c>
      <c r="M242" t="s">
        <v>425</v>
      </c>
      <c r="T242">
        <v>23.407</v>
      </c>
      <c r="U242">
        <v>10</v>
      </c>
      <c r="V242">
        <v>0</v>
      </c>
    </row>
    <row r="243" spans="1:22">
      <c r="A243" t="s">
        <v>582</v>
      </c>
      <c r="B243" t="s">
        <v>277</v>
      </c>
      <c r="C243" t="s">
        <v>23</v>
      </c>
      <c r="D243">
        <v>362625</v>
      </c>
      <c r="E243">
        <v>10</v>
      </c>
      <c r="F243">
        <v>36263</v>
      </c>
      <c r="G243">
        <v>3520</v>
      </c>
      <c r="H243">
        <v>88.5</v>
      </c>
      <c r="I243" t="s">
        <v>313</v>
      </c>
      <c r="J243" t="s">
        <v>362</v>
      </c>
      <c r="K243" t="s">
        <v>185</v>
      </c>
      <c r="L243" t="s">
        <v>304</v>
      </c>
      <c r="M243" t="s">
        <v>300</v>
      </c>
      <c r="R243" t="s">
        <v>567</v>
      </c>
      <c r="T243">
        <v>15.917</v>
      </c>
      <c r="U243">
        <v>10</v>
      </c>
      <c r="V243">
        <v>0</v>
      </c>
    </row>
    <row r="244" spans="1:22">
      <c r="A244" t="s">
        <v>583</v>
      </c>
      <c r="B244" t="s">
        <v>273</v>
      </c>
      <c r="C244" t="s">
        <v>23</v>
      </c>
      <c r="D244">
        <v>700650</v>
      </c>
      <c r="E244">
        <v>10</v>
      </c>
      <c r="F244">
        <v>70065</v>
      </c>
      <c r="G244">
        <v>20000</v>
      </c>
      <c r="H244">
        <v>25</v>
      </c>
      <c r="I244" t="s">
        <v>204</v>
      </c>
      <c r="J244" t="s">
        <v>208</v>
      </c>
      <c r="K244" t="s">
        <v>216</v>
      </c>
      <c r="L244" t="s">
        <v>304</v>
      </c>
      <c r="M244" t="s">
        <v>300</v>
      </c>
      <c r="R244" t="s">
        <v>584</v>
      </c>
      <c r="T244">
        <v>35.9</v>
      </c>
      <c r="U244">
        <v>10</v>
      </c>
      <c r="V244">
        <v>0</v>
      </c>
    </row>
    <row r="245" spans="1:22">
      <c r="A245" t="s">
        <v>585</v>
      </c>
      <c r="B245" t="s">
        <v>236</v>
      </c>
      <c r="C245" t="s">
        <v>23</v>
      </c>
      <c r="D245">
        <v>823000</v>
      </c>
      <c r="E245">
        <v>10</v>
      </c>
      <c r="F245">
        <v>82300</v>
      </c>
      <c r="G245">
        <v>11000</v>
      </c>
      <c r="H245">
        <v>122</v>
      </c>
      <c r="I245" t="s">
        <v>474</v>
      </c>
      <c r="J245" t="s">
        <v>82</v>
      </c>
      <c r="K245" t="s">
        <v>287</v>
      </c>
      <c r="L245" t="s">
        <v>298</v>
      </c>
      <c r="M245" t="s">
        <v>465</v>
      </c>
      <c r="N245" t="s">
        <v>345</v>
      </c>
      <c r="O245" t="s">
        <v>422</v>
      </c>
      <c r="P245" t="s">
        <v>422</v>
      </c>
      <c r="T245">
        <v>10.692</v>
      </c>
      <c r="U245">
        <v>10</v>
      </c>
      <c r="V245">
        <v>10</v>
      </c>
    </row>
    <row r="246" spans="1:22">
      <c r="A246" t="s">
        <v>586</v>
      </c>
      <c r="B246" t="s">
        <v>425</v>
      </c>
      <c r="C246" t="s">
        <v>34</v>
      </c>
      <c r="D246">
        <v>371000</v>
      </c>
      <c r="E246">
        <v>10</v>
      </c>
      <c r="F246">
        <v>37100</v>
      </c>
      <c r="G246">
        <v>4000</v>
      </c>
      <c r="H246">
        <v>50</v>
      </c>
      <c r="I246" t="s">
        <v>406</v>
      </c>
      <c r="J246" t="s">
        <v>262</v>
      </c>
      <c r="L246" t="s">
        <v>300</v>
      </c>
      <c r="M246" t="s">
        <v>466</v>
      </c>
      <c r="R246" t="s">
        <v>444</v>
      </c>
      <c r="T246">
        <v>18.279599999999999</v>
      </c>
      <c r="U246">
        <v>15</v>
      </c>
      <c r="V246">
        <v>0</v>
      </c>
    </row>
    <row r="247" spans="1:22">
      <c r="A247" t="s">
        <v>587</v>
      </c>
      <c r="B247" t="s">
        <v>263</v>
      </c>
      <c r="D247">
        <v>2200000</v>
      </c>
      <c r="E247">
        <v>10</v>
      </c>
      <c r="F247">
        <v>220000</v>
      </c>
      <c r="G247">
        <v>27880</v>
      </c>
      <c r="H247">
        <v>39</v>
      </c>
      <c r="I247" t="s">
        <v>500</v>
      </c>
      <c r="J247" t="s">
        <v>39</v>
      </c>
      <c r="K247" t="s">
        <v>216</v>
      </c>
      <c r="L247" t="s">
        <v>300</v>
      </c>
      <c r="M247" t="s">
        <v>466</v>
      </c>
      <c r="N247" t="s">
        <v>501</v>
      </c>
      <c r="O247" t="s">
        <v>417</v>
      </c>
      <c r="P247" t="s">
        <v>417</v>
      </c>
      <c r="Q247" t="s">
        <v>548</v>
      </c>
      <c r="R247" t="s">
        <v>567</v>
      </c>
      <c r="S247" t="s">
        <v>567</v>
      </c>
      <c r="T247">
        <v>11</v>
      </c>
      <c r="U247">
        <v>14.2</v>
      </c>
      <c r="V247">
        <v>10</v>
      </c>
    </row>
    <row r="248" spans="1:22">
      <c r="A248" t="s">
        <v>588</v>
      </c>
      <c r="B248" t="s">
        <v>263</v>
      </c>
      <c r="C248" t="s">
        <v>34</v>
      </c>
      <c r="D248">
        <v>1674797</v>
      </c>
      <c r="E248">
        <v>10</v>
      </c>
      <c r="F248">
        <v>167480</v>
      </c>
      <c r="G248">
        <v>15625</v>
      </c>
      <c r="H248">
        <v>52</v>
      </c>
      <c r="I248" t="s">
        <v>269</v>
      </c>
      <c r="J248" t="s">
        <v>73</v>
      </c>
      <c r="K248" t="s">
        <v>291</v>
      </c>
      <c r="L248" t="s">
        <v>426</v>
      </c>
      <c r="M248" t="s">
        <v>228</v>
      </c>
      <c r="N248" t="s">
        <v>471</v>
      </c>
      <c r="O248" t="s">
        <v>448</v>
      </c>
      <c r="P248" t="s">
        <v>448</v>
      </c>
      <c r="Q248" t="s">
        <v>532</v>
      </c>
      <c r="R248" t="s">
        <v>589</v>
      </c>
      <c r="S248" t="s">
        <v>589</v>
      </c>
      <c r="T248">
        <v>9.4</v>
      </c>
      <c r="U248">
        <v>15</v>
      </c>
      <c r="V248">
        <v>10</v>
      </c>
    </row>
    <row r="249" spans="1:22">
      <c r="A249" t="s">
        <v>590</v>
      </c>
      <c r="B249" t="s">
        <v>263</v>
      </c>
      <c r="C249" t="s">
        <v>34</v>
      </c>
      <c r="D249">
        <v>270000</v>
      </c>
      <c r="E249">
        <v>10</v>
      </c>
      <c r="F249">
        <v>27000</v>
      </c>
      <c r="G249">
        <v>5150</v>
      </c>
      <c r="H249">
        <v>10</v>
      </c>
      <c r="I249" t="s">
        <v>204</v>
      </c>
      <c r="J249" t="s">
        <v>268</v>
      </c>
      <c r="K249" t="s">
        <v>216</v>
      </c>
      <c r="L249" t="s">
        <v>426</v>
      </c>
      <c r="M249" t="s">
        <v>228</v>
      </c>
      <c r="R249" t="s">
        <v>591</v>
      </c>
      <c r="T249">
        <v>20.100000000000001</v>
      </c>
      <c r="U249">
        <v>14.72</v>
      </c>
      <c r="V249">
        <v>0</v>
      </c>
    </row>
    <row r="250" spans="1:22">
      <c r="A250" t="s">
        <v>592</v>
      </c>
      <c r="B250" t="s">
        <v>263</v>
      </c>
      <c r="D250">
        <v>165000</v>
      </c>
      <c r="E250">
        <v>10</v>
      </c>
      <c r="F250">
        <v>16500</v>
      </c>
      <c r="G250">
        <v>2200</v>
      </c>
      <c r="H250">
        <v>25</v>
      </c>
      <c r="I250" t="s">
        <v>258</v>
      </c>
      <c r="J250" t="s">
        <v>155</v>
      </c>
      <c r="K250" t="s">
        <v>327</v>
      </c>
      <c r="L250" t="s">
        <v>593</v>
      </c>
      <c r="M250" t="s">
        <v>341</v>
      </c>
      <c r="T250">
        <v>12</v>
      </c>
      <c r="U250">
        <v>10</v>
      </c>
      <c r="V250">
        <v>0</v>
      </c>
    </row>
    <row r="251" spans="1:22">
      <c r="A251" t="s">
        <v>594</v>
      </c>
      <c r="B251" t="s">
        <v>263</v>
      </c>
      <c r="C251" t="s">
        <v>400</v>
      </c>
      <c r="D251">
        <v>196000</v>
      </c>
      <c r="E251">
        <v>10</v>
      </c>
      <c r="F251">
        <v>19600</v>
      </c>
      <c r="G251">
        <v>2000</v>
      </c>
      <c r="H251">
        <v>15</v>
      </c>
      <c r="I251" t="s">
        <v>258</v>
      </c>
      <c r="K251" t="s">
        <v>327</v>
      </c>
      <c r="L251" t="s">
        <v>593</v>
      </c>
      <c r="M251" t="s">
        <v>341</v>
      </c>
      <c r="R251" t="s">
        <v>595</v>
      </c>
      <c r="T251">
        <v>9.6590000000000007</v>
      </c>
      <c r="U251">
        <v>15</v>
      </c>
      <c r="V251">
        <v>0</v>
      </c>
    </row>
    <row r="252" spans="1:22">
      <c r="A252" t="s">
        <v>596</v>
      </c>
      <c r="B252" t="s">
        <v>263</v>
      </c>
      <c r="C252" t="s">
        <v>34</v>
      </c>
      <c r="D252">
        <v>375000</v>
      </c>
      <c r="E252">
        <v>10</v>
      </c>
      <c r="F252">
        <v>37500</v>
      </c>
      <c r="G252">
        <v>7500</v>
      </c>
      <c r="H252">
        <v>10</v>
      </c>
      <c r="I252" t="s">
        <v>247</v>
      </c>
      <c r="J252" t="s">
        <v>152</v>
      </c>
      <c r="K252" t="s">
        <v>327</v>
      </c>
      <c r="L252" t="s">
        <v>593</v>
      </c>
      <c r="M252" t="s">
        <v>341</v>
      </c>
      <c r="T252">
        <v>22.5</v>
      </c>
      <c r="U252">
        <v>10</v>
      </c>
      <c r="V252">
        <v>0</v>
      </c>
    </row>
    <row r="253" spans="1:22">
      <c r="A253" t="s">
        <v>597</v>
      </c>
      <c r="B253" t="s">
        <v>263</v>
      </c>
      <c r="D253">
        <v>233181</v>
      </c>
      <c r="E253">
        <v>10</v>
      </c>
      <c r="F253">
        <v>23318</v>
      </c>
      <c r="G253">
        <v>2373</v>
      </c>
      <c r="H253">
        <v>15</v>
      </c>
      <c r="I253" t="s">
        <v>552</v>
      </c>
      <c r="J253" t="s">
        <v>339</v>
      </c>
      <c r="K253" t="s">
        <v>363</v>
      </c>
      <c r="L253" t="s">
        <v>593</v>
      </c>
      <c r="M253" t="s">
        <v>341</v>
      </c>
      <c r="R253" t="s">
        <v>548</v>
      </c>
      <c r="T253">
        <v>13</v>
      </c>
      <c r="U253">
        <v>15</v>
      </c>
      <c r="V253">
        <v>0</v>
      </c>
    </row>
    <row r="254" spans="1:22">
      <c r="A254" t="s">
        <v>598</v>
      </c>
      <c r="B254" t="s">
        <v>300</v>
      </c>
      <c r="C254" t="s">
        <v>34</v>
      </c>
      <c r="D254">
        <v>168000</v>
      </c>
      <c r="E254">
        <v>10</v>
      </c>
      <c r="F254">
        <v>16800</v>
      </c>
      <c r="G254">
        <v>1350</v>
      </c>
      <c r="H254">
        <v>20</v>
      </c>
      <c r="I254" t="s">
        <v>258</v>
      </c>
      <c r="J254" t="s">
        <v>141</v>
      </c>
      <c r="K254" t="s">
        <v>327</v>
      </c>
      <c r="L254" t="s">
        <v>466</v>
      </c>
      <c r="M254" t="s">
        <v>520</v>
      </c>
      <c r="R254" t="s">
        <v>595</v>
      </c>
      <c r="T254">
        <v>9.3000000000000007</v>
      </c>
      <c r="U254">
        <v>14.81</v>
      </c>
      <c r="V254">
        <v>0</v>
      </c>
    </row>
    <row r="255" spans="1:22">
      <c r="A255" t="s">
        <v>599</v>
      </c>
      <c r="B255" t="s">
        <v>426</v>
      </c>
      <c r="D255">
        <v>60000</v>
      </c>
      <c r="E255">
        <v>10</v>
      </c>
      <c r="F255">
        <v>6000</v>
      </c>
      <c r="G255">
        <v>4000</v>
      </c>
      <c r="H255">
        <v>11</v>
      </c>
      <c r="I255" t="s">
        <v>277</v>
      </c>
      <c r="J255" t="s">
        <v>358</v>
      </c>
      <c r="K255" t="s">
        <v>327</v>
      </c>
      <c r="L255" t="s">
        <v>212</v>
      </c>
      <c r="M255" t="s">
        <v>600</v>
      </c>
      <c r="T255">
        <v>56.67</v>
      </c>
      <c r="U255">
        <v>15</v>
      </c>
      <c r="V255">
        <v>0</v>
      </c>
    </row>
    <row r="256" spans="1:22">
      <c r="A256" t="s">
        <v>601</v>
      </c>
      <c r="B256" t="s">
        <v>212</v>
      </c>
      <c r="C256" t="s">
        <v>34</v>
      </c>
      <c r="D256">
        <v>502000</v>
      </c>
      <c r="E256">
        <v>10</v>
      </c>
      <c r="F256">
        <v>50200</v>
      </c>
      <c r="G256">
        <v>6800</v>
      </c>
      <c r="H256">
        <v>28</v>
      </c>
      <c r="I256" t="s">
        <v>253</v>
      </c>
      <c r="J256" t="s">
        <v>30</v>
      </c>
      <c r="K256" t="s">
        <v>247</v>
      </c>
      <c r="L256" t="s">
        <v>228</v>
      </c>
      <c r="M256" t="s">
        <v>401</v>
      </c>
      <c r="N256" t="s">
        <v>469</v>
      </c>
      <c r="O256" t="s">
        <v>422</v>
      </c>
      <c r="P256" t="s">
        <v>422</v>
      </c>
      <c r="T256">
        <v>10.8</v>
      </c>
      <c r="U256">
        <v>10</v>
      </c>
      <c r="V256">
        <v>10</v>
      </c>
    </row>
    <row r="257" spans="1:22">
      <c r="A257" t="s">
        <v>602</v>
      </c>
      <c r="B257" t="s">
        <v>228</v>
      </c>
      <c r="C257" t="s">
        <v>34</v>
      </c>
      <c r="D257">
        <v>369244</v>
      </c>
      <c r="E257">
        <v>10</v>
      </c>
      <c r="F257">
        <v>36924</v>
      </c>
      <c r="G257">
        <v>3000</v>
      </c>
      <c r="H257">
        <v>62</v>
      </c>
      <c r="I257" t="s">
        <v>457</v>
      </c>
      <c r="J257" t="s">
        <v>200</v>
      </c>
      <c r="K257" t="s">
        <v>152</v>
      </c>
      <c r="L257" t="s">
        <v>469</v>
      </c>
      <c r="M257" t="s">
        <v>388</v>
      </c>
      <c r="Q257" t="s">
        <v>603</v>
      </c>
      <c r="R257" t="s">
        <v>564</v>
      </c>
      <c r="S257" t="s">
        <v>564</v>
      </c>
      <c r="T257">
        <v>7.5</v>
      </c>
      <c r="U257">
        <v>15</v>
      </c>
      <c r="V257">
        <v>0</v>
      </c>
    </row>
    <row r="258" spans="1:22">
      <c r="A258" t="s">
        <v>604</v>
      </c>
      <c r="B258" t="s">
        <v>520</v>
      </c>
      <c r="C258" t="s">
        <v>23</v>
      </c>
      <c r="D258">
        <v>2802380</v>
      </c>
      <c r="E258">
        <v>10</v>
      </c>
      <c r="F258">
        <v>280238</v>
      </c>
      <c r="G258">
        <v>25000</v>
      </c>
      <c r="H258">
        <v>40</v>
      </c>
      <c r="I258" t="s">
        <v>552</v>
      </c>
      <c r="J258" t="s">
        <v>165</v>
      </c>
      <c r="K258" t="s">
        <v>327</v>
      </c>
      <c r="L258" t="s">
        <v>401</v>
      </c>
      <c r="M258" t="s">
        <v>580</v>
      </c>
      <c r="T258">
        <v>7.5830000000000002</v>
      </c>
      <c r="U258">
        <v>15</v>
      </c>
      <c r="V258">
        <v>0</v>
      </c>
    </row>
    <row r="259" spans="1:22">
      <c r="A259" t="s">
        <v>605</v>
      </c>
      <c r="B259" t="s">
        <v>520</v>
      </c>
      <c r="D259">
        <v>694740</v>
      </c>
      <c r="E259">
        <v>10</v>
      </c>
      <c r="F259">
        <v>69474</v>
      </c>
      <c r="G259">
        <v>10000</v>
      </c>
      <c r="H259">
        <v>25</v>
      </c>
      <c r="I259" t="s">
        <v>474</v>
      </c>
      <c r="K259" t="s">
        <v>270</v>
      </c>
      <c r="L259" t="s">
        <v>401</v>
      </c>
      <c r="M259" t="s">
        <v>580</v>
      </c>
      <c r="T259">
        <v>14.29</v>
      </c>
      <c r="U259">
        <v>15</v>
      </c>
      <c r="V259">
        <v>0</v>
      </c>
    </row>
    <row r="260" spans="1:22">
      <c r="A260" t="s">
        <v>172</v>
      </c>
      <c r="B260" t="s">
        <v>469</v>
      </c>
      <c r="C260" t="s">
        <v>34</v>
      </c>
      <c r="D260">
        <v>730000</v>
      </c>
      <c r="E260">
        <v>10</v>
      </c>
      <c r="F260">
        <v>73000</v>
      </c>
      <c r="G260">
        <v>20000</v>
      </c>
      <c r="H260">
        <v>55</v>
      </c>
      <c r="I260" t="s">
        <v>228</v>
      </c>
      <c r="J260" t="s">
        <v>152</v>
      </c>
      <c r="K260" t="s">
        <v>466</v>
      </c>
      <c r="L260" t="s">
        <v>407</v>
      </c>
      <c r="M260" t="s">
        <v>600</v>
      </c>
      <c r="R260" t="s">
        <v>505</v>
      </c>
      <c r="T260">
        <v>32.075000000000003</v>
      </c>
      <c r="U260">
        <v>15</v>
      </c>
      <c r="V260">
        <v>0</v>
      </c>
    </row>
    <row r="261" spans="1:22">
      <c r="A261" t="s">
        <v>606</v>
      </c>
      <c r="B261" t="s">
        <v>401</v>
      </c>
      <c r="C261" t="s">
        <v>34</v>
      </c>
      <c r="D261">
        <v>1220513</v>
      </c>
      <c r="E261">
        <v>10</v>
      </c>
      <c r="F261">
        <v>122051</v>
      </c>
      <c r="G261">
        <v>30000</v>
      </c>
      <c r="H261">
        <v>10</v>
      </c>
      <c r="I261" t="s">
        <v>236</v>
      </c>
      <c r="J261" t="s">
        <v>201</v>
      </c>
      <c r="K261" t="s">
        <v>277</v>
      </c>
      <c r="L261" t="s">
        <v>370</v>
      </c>
      <c r="M261" t="s">
        <v>386</v>
      </c>
      <c r="N261" t="s">
        <v>306</v>
      </c>
      <c r="O261" t="s">
        <v>548</v>
      </c>
      <c r="P261" t="s">
        <v>548</v>
      </c>
      <c r="Q261" t="s">
        <v>607</v>
      </c>
      <c r="R261" t="s">
        <v>608</v>
      </c>
      <c r="S261" t="s">
        <v>608</v>
      </c>
      <c r="T261">
        <v>26.071999999999999</v>
      </c>
      <c r="U261">
        <v>10</v>
      </c>
      <c r="V261">
        <v>10</v>
      </c>
    </row>
    <row r="262" spans="1:22">
      <c r="A262" t="s">
        <v>609</v>
      </c>
      <c r="B262" t="s">
        <v>407</v>
      </c>
      <c r="D262">
        <v>430000</v>
      </c>
      <c r="E262">
        <v>10</v>
      </c>
      <c r="F262">
        <v>43000</v>
      </c>
      <c r="G262">
        <v>8097</v>
      </c>
      <c r="H262">
        <v>15</v>
      </c>
      <c r="I262" t="s">
        <v>253</v>
      </c>
      <c r="J262" t="s">
        <v>269</v>
      </c>
      <c r="K262" t="s">
        <v>224</v>
      </c>
      <c r="L262" t="s">
        <v>388</v>
      </c>
      <c r="M262" t="s">
        <v>610</v>
      </c>
      <c r="R262" t="s">
        <v>611</v>
      </c>
      <c r="T262">
        <v>24.1</v>
      </c>
      <c r="U262">
        <v>10</v>
      </c>
      <c r="V262">
        <v>0</v>
      </c>
    </row>
    <row r="263" spans="1:22">
      <c r="A263" t="s">
        <v>612</v>
      </c>
      <c r="B263" t="s">
        <v>370</v>
      </c>
      <c r="C263" t="s">
        <v>34</v>
      </c>
      <c r="D263">
        <v>333600</v>
      </c>
      <c r="E263">
        <v>10</v>
      </c>
      <c r="F263">
        <v>33360</v>
      </c>
      <c r="G263">
        <v>3000</v>
      </c>
      <c r="H263">
        <v>33</v>
      </c>
      <c r="I263" t="s">
        <v>313</v>
      </c>
      <c r="J263" t="s">
        <v>141</v>
      </c>
      <c r="K263" t="s">
        <v>216</v>
      </c>
      <c r="L263" t="s">
        <v>386</v>
      </c>
      <c r="M263" t="s">
        <v>613</v>
      </c>
      <c r="N263" t="s">
        <v>226</v>
      </c>
      <c r="O263" t="s">
        <v>329</v>
      </c>
      <c r="P263" t="s">
        <v>329</v>
      </c>
      <c r="Q263" t="s">
        <v>540</v>
      </c>
      <c r="R263" t="s">
        <v>497</v>
      </c>
      <c r="S263" t="s">
        <v>497</v>
      </c>
      <c r="T263">
        <v>0</v>
      </c>
      <c r="U263">
        <v>10</v>
      </c>
      <c r="V263">
        <v>0</v>
      </c>
    </row>
    <row r="264" spans="1:22">
      <c r="A264" t="s">
        <v>614</v>
      </c>
      <c r="B264" t="s">
        <v>370</v>
      </c>
      <c r="D264">
        <v>660000</v>
      </c>
      <c r="E264">
        <v>10</v>
      </c>
      <c r="F264">
        <v>66000</v>
      </c>
      <c r="G264">
        <v>6600</v>
      </c>
      <c r="H264">
        <v>100</v>
      </c>
      <c r="I264" t="s">
        <v>247</v>
      </c>
      <c r="J264" t="s">
        <v>324</v>
      </c>
      <c r="K264" t="s">
        <v>180</v>
      </c>
      <c r="L264" t="s">
        <v>580</v>
      </c>
      <c r="M264" t="s">
        <v>345</v>
      </c>
      <c r="R264" t="s">
        <v>532</v>
      </c>
      <c r="T264">
        <v>30</v>
      </c>
      <c r="U264">
        <v>10</v>
      </c>
      <c r="V264">
        <v>0</v>
      </c>
    </row>
    <row r="265" spans="1:22">
      <c r="A265" t="s">
        <v>615</v>
      </c>
      <c r="B265" t="s">
        <v>386</v>
      </c>
      <c r="C265" t="s">
        <v>23</v>
      </c>
      <c r="D265">
        <v>608862</v>
      </c>
      <c r="E265">
        <v>10</v>
      </c>
      <c r="F265">
        <v>60886</v>
      </c>
      <c r="G265">
        <v>10000</v>
      </c>
      <c r="H265">
        <v>15</v>
      </c>
      <c r="I265" t="s">
        <v>425</v>
      </c>
      <c r="J265" t="s">
        <v>233</v>
      </c>
      <c r="K265" t="s">
        <v>363</v>
      </c>
      <c r="L265" t="s">
        <v>501</v>
      </c>
      <c r="M265" t="s">
        <v>616</v>
      </c>
      <c r="N265" t="s">
        <v>466</v>
      </c>
      <c r="O265" t="s">
        <v>352</v>
      </c>
      <c r="P265" t="s">
        <v>352</v>
      </c>
      <c r="T265">
        <v>15.4</v>
      </c>
      <c r="U265">
        <v>15</v>
      </c>
      <c r="V265">
        <v>10</v>
      </c>
    </row>
    <row r="266" spans="1:22">
      <c r="A266" t="s">
        <v>617</v>
      </c>
      <c r="B266" t="s">
        <v>386</v>
      </c>
      <c r="C266" t="s">
        <v>23</v>
      </c>
      <c r="D266">
        <v>380000</v>
      </c>
      <c r="E266">
        <v>10</v>
      </c>
      <c r="F266">
        <v>38000</v>
      </c>
      <c r="G266">
        <v>13560</v>
      </c>
      <c r="H266">
        <v>10</v>
      </c>
      <c r="I266" t="s">
        <v>258</v>
      </c>
      <c r="J266" t="s">
        <v>343</v>
      </c>
      <c r="K266" t="s">
        <v>363</v>
      </c>
      <c r="L266" t="s">
        <v>501</v>
      </c>
      <c r="M266" t="s">
        <v>616</v>
      </c>
      <c r="R266" t="s">
        <v>618</v>
      </c>
      <c r="T266">
        <v>64.914900000000003</v>
      </c>
      <c r="U266">
        <v>10</v>
      </c>
      <c r="V266">
        <v>0</v>
      </c>
    </row>
    <row r="267" spans="1:22">
      <c r="A267" t="s">
        <v>619</v>
      </c>
      <c r="B267" t="s">
        <v>386</v>
      </c>
      <c r="C267" t="s">
        <v>23</v>
      </c>
      <c r="D267">
        <v>670000</v>
      </c>
      <c r="E267">
        <v>10</v>
      </c>
      <c r="F267">
        <v>67000</v>
      </c>
      <c r="G267">
        <v>10000</v>
      </c>
      <c r="H267">
        <v>83.5</v>
      </c>
      <c r="I267" t="s">
        <v>298</v>
      </c>
      <c r="J267" t="s">
        <v>219</v>
      </c>
      <c r="K267" t="s">
        <v>253</v>
      </c>
      <c r="L267" t="s">
        <v>501</v>
      </c>
      <c r="M267" t="s">
        <v>616</v>
      </c>
      <c r="N267" t="s">
        <v>345</v>
      </c>
      <c r="O267" t="s">
        <v>620</v>
      </c>
      <c r="P267" t="s">
        <v>620</v>
      </c>
      <c r="Q267" t="s">
        <v>589</v>
      </c>
      <c r="R267" t="s">
        <v>564</v>
      </c>
      <c r="S267" t="s">
        <v>564</v>
      </c>
      <c r="T267">
        <v>14</v>
      </c>
      <c r="U267">
        <v>10</v>
      </c>
      <c r="V267">
        <v>10</v>
      </c>
    </row>
    <row r="268" spans="1:22">
      <c r="A268" t="s">
        <v>621</v>
      </c>
      <c r="B268" t="s">
        <v>345</v>
      </c>
      <c r="D268">
        <v>400000</v>
      </c>
      <c r="E268">
        <v>10</v>
      </c>
      <c r="F268">
        <v>40000</v>
      </c>
      <c r="G268">
        <v>8000</v>
      </c>
      <c r="H268">
        <v>32</v>
      </c>
      <c r="I268" t="s">
        <v>610</v>
      </c>
      <c r="K268" t="s">
        <v>341</v>
      </c>
      <c r="L268" t="s">
        <v>613</v>
      </c>
      <c r="M268" t="s">
        <v>364</v>
      </c>
      <c r="R268" t="s">
        <v>622</v>
      </c>
      <c r="T268">
        <v>22.5</v>
      </c>
      <c r="U268">
        <v>10</v>
      </c>
      <c r="V268">
        <v>0</v>
      </c>
    </row>
    <row r="269" spans="1:22">
      <c r="A269" t="s">
        <v>623</v>
      </c>
      <c r="B269" t="s">
        <v>613</v>
      </c>
      <c r="D269">
        <v>2360262</v>
      </c>
      <c r="E269">
        <v>10</v>
      </c>
      <c r="F269">
        <v>236026</v>
      </c>
      <c r="G269">
        <v>100000</v>
      </c>
      <c r="H269">
        <v>30</v>
      </c>
      <c r="I269" t="s">
        <v>313</v>
      </c>
      <c r="J269" t="s">
        <v>268</v>
      </c>
      <c r="K269" t="s">
        <v>224</v>
      </c>
      <c r="L269" t="s">
        <v>616</v>
      </c>
      <c r="M269" t="s">
        <v>511</v>
      </c>
      <c r="T269">
        <v>38.1</v>
      </c>
      <c r="U269">
        <v>10</v>
      </c>
      <c r="V269">
        <v>0</v>
      </c>
    </row>
    <row r="270" spans="1:22">
      <c r="A270" t="s">
        <v>624</v>
      </c>
      <c r="B270" t="s">
        <v>364</v>
      </c>
      <c r="D270">
        <v>2000000</v>
      </c>
      <c r="E270">
        <v>10</v>
      </c>
      <c r="F270">
        <v>200000</v>
      </c>
      <c r="G270">
        <v>40000</v>
      </c>
      <c r="H270">
        <v>17.3</v>
      </c>
      <c r="I270" t="s">
        <v>228</v>
      </c>
      <c r="J270" t="s">
        <v>163</v>
      </c>
      <c r="K270" t="s">
        <v>263</v>
      </c>
      <c r="L270" t="s">
        <v>471</v>
      </c>
      <c r="M270" t="s">
        <v>625</v>
      </c>
      <c r="N270" t="s">
        <v>534</v>
      </c>
      <c r="O270" t="s">
        <v>626</v>
      </c>
      <c r="P270" t="s">
        <v>626</v>
      </c>
      <c r="T270">
        <v>15</v>
      </c>
      <c r="U270">
        <v>15</v>
      </c>
      <c r="V270">
        <v>10</v>
      </c>
    </row>
    <row r="271" spans="1:22">
      <c r="A271" t="s">
        <v>627</v>
      </c>
      <c r="B271" t="s">
        <v>333</v>
      </c>
      <c r="D271">
        <v>1844600</v>
      </c>
      <c r="E271">
        <v>10</v>
      </c>
      <c r="F271">
        <v>184460</v>
      </c>
      <c r="G271">
        <v>15540</v>
      </c>
      <c r="H271">
        <v>50</v>
      </c>
      <c r="I271" t="s">
        <v>520</v>
      </c>
      <c r="J271" t="s">
        <v>116</v>
      </c>
      <c r="K271" t="s">
        <v>212</v>
      </c>
      <c r="L271" t="s">
        <v>511</v>
      </c>
      <c r="M271" t="s">
        <v>328</v>
      </c>
      <c r="N271" t="s">
        <v>520</v>
      </c>
      <c r="O271" t="s">
        <v>430</v>
      </c>
      <c r="P271" t="s">
        <v>430</v>
      </c>
      <c r="T271">
        <v>6.7</v>
      </c>
      <c r="U271">
        <v>10.47</v>
      </c>
      <c r="V271">
        <v>10</v>
      </c>
    </row>
    <row r="272" spans="1:22">
      <c r="A272" t="s">
        <v>628</v>
      </c>
      <c r="B272" t="s">
        <v>511</v>
      </c>
      <c r="C272" t="s">
        <v>34</v>
      </c>
      <c r="D272">
        <v>492000</v>
      </c>
      <c r="E272">
        <v>10</v>
      </c>
      <c r="F272">
        <v>49200</v>
      </c>
      <c r="G272">
        <v>10070</v>
      </c>
      <c r="H272">
        <v>20</v>
      </c>
      <c r="I272" t="s">
        <v>471</v>
      </c>
      <c r="J272" t="s">
        <v>343</v>
      </c>
      <c r="K272" t="s">
        <v>613</v>
      </c>
      <c r="L272" t="s">
        <v>328</v>
      </c>
      <c r="M272" t="s">
        <v>306</v>
      </c>
      <c r="T272">
        <v>22</v>
      </c>
      <c r="U272">
        <v>14.51</v>
      </c>
      <c r="V272">
        <v>0</v>
      </c>
    </row>
    <row r="273" spans="1:22">
      <c r="A273" t="s">
        <v>307</v>
      </c>
      <c r="B273" t="s">
        <v>328</v>
      </c>
      <c r="C273" t="s">
        <v>34</v>
      </c>
      <c r="D273">
        <v>226125</v>
      </c>
      <c r="E273">
        <v>10</v>
      </c>
      <c r="F273">
        <v>22613</v>
      </c>
      <c r="G273">
        <v>7388</v>
      </c>
      <c r="H273">
        <v>10</v>
      </c>
      <c r="I273" t="s">
        <v>333</v>
      </c>
      <c r="K273" t="s">
        <v>616</v>
      </c>
      <c r="L273" t="s">
        <v>477</v>
      </c>
      <c r="M273" t="s">
        <v>365</v>
      </c>
      <c r="T273">
        <v>29.4</v>
      </c>
      <c r="U273">
        <v>10</v>
      </c>
      <c r="V273">
        <v>0</v>
      </c>
    </row>
    <row r="274" spans="1:22">
      <c r="A274" t="s">
        <v>629</v>
      </c>
      <c r="B274" t="s">
        <v>365</v>
      </c>
      <c r="D274">
        <v>1312500</v>
      </c>
      <c r="E274">
        <v>10</v>
      </c>
      <c r="F274">
        <v>131250</v>
      </c>
      <c r="G274">
        <v>31250</v>
      </c>
      <c r="H274">
        <v>15</v>
      </c>
      <c r="I274" t="s">
        <v>365</v>
      </c>
      <c r="J274" t="s">
        <v>386</v>
      </c>
      <c r="K274" t="s">
        <v>625</v>
      </c>
      <c r="L274" t="s">
        <v>329</v>
      </c>
      <c r="M274" t="s">
        <v>414</v>
      </c>
      <c r="T274">
        <v>28</v>
      </c>
      <c r="U274">
        <v>10.4</v>
      </c>
      <c r="V274">
        <v>0</v>
      </c>
    </row>
    <row r="275" spans="1:22">
      <c r="A275" t="s">
        <v>630</v>
      </c>
      <c r="B275" t="s">
        <v>306</v>
      </c>
      <c r="C275" t="s">
        <v>23</v>
      </c>
      <c r="D275">
        <v>1100000</v>
      </c>
      <c r="E275">
        <v>10</v>
      </c>
      <c r="F275">
        <v>110000</v>
      </c>
      <c r="G275">
        <v>13601</v>
      </c>
      <c r="H275">
        <v>12.5</v>
      </c>
      <c r="I275" t="s">
        <v>336</v>
      </c>
      <c r="J275" t="s">
        <v>63</v>
      </c>
      <c r="K275" t="s">
        <v>273</v>
      </c>
      <c r="L275" t="s">
        <v>414</v>
      </c>
      <c r="M275" t="s">
        <v>573</v>
      </c>
      <c r="N275" t="s">
        <v>430</v>
      </c>
      <c r="O275" t="s">
        <v>631</v>
      </c>
      <c r="P275" t="s">
        <v>631</v>
      </c>
      <c r="Q275" t="s">
        <v>632</v>
      </c>
      <c r="R275" t="s">
        <v>633</v>
      </c>
      <c r="S275" t="s">
        <v>633</v>
      </c>
      <c r="T275">
        <v>11.2864</v>
      </c>
      <c r="U275">
        <v>10</v>
      </c>
      <c r="V275">
        <v>10</v>
      </c>
    </row>
    <row r="276" spans="1:22">
      <c r="A276" t="s">
        <v>634</v>
      </c>
      <c r="B276" t="s">
        <v>306</v>
      </c>
      <c r="D276">
        <v>598000</v>
      </c>
      <c r="E276">
        <v>10</v>
      </c>
      <c r="F276">
        <v>59800</v>
      </c>
      <c r="G276">
        <v>30000</v>
      </c>
      <c r="H276">
        <v>10</v>
      </c>
      <c r="I276" t="s">
        <v>635</v>
      </c>
      <c r="K276" t="s">
        <v>625</v>
      </c>
      <c r="L276" t="s">
        <v>414</v>
      </c>
      <c r="M276" t="s">
        <v>573</v>
      </c>
      <c r="T276">
        <v>42.642000000000003</v>
      </c>
      <c r="U276">
        <v>15</v>
      </c>
      <c r="V276">
        <v>0</v>
      </c>
    </row>
    <row r="277" spans="1:22">
      <c r="A277" t="s">
        <v>636</v>
      </c>
      <c r="B277" t="s">
        <v>450</v>
      </c>
      <c r="D277">
        <v>120000</v>
      </c>
      <c r="E277">
        <v>10</v>
      </c>
      <c r="F277">
        <v>12000</v>
      </c>
      <c r="G277">
        <v>4500</v>
      </c>
      <c r="H277">
        <v>24</v>
      </c>
      <c r="I277" t="s">
        <v>450</v>
      </c>
      <c r="K277" t="s">
        <v>412</v>
      </c>
      <c r="L277" t="s">
        <v>573</v>
      </c>
      <c r="M277" t="s">
        <v>637</v>
      </c>
      <c r="R277" t="s">
        <v>638</v>
      </c>
      <c r="T277">
        <v>51</v>
      </c>
      <c r="U277">
        <v>15</v>
      </c>
      <c r="V277">
        <v>0</v>
      </c>
    </row>
    <row r="278" spans="1:22">
      <c r="A278" t="s">
        <v>639</v>
      </c>
      <c r="B278" t="s">
        <v>450</v>
      </c>
      <c r="D278">
        <v>300000</v>
      </c>
      <c r="E278">
        <v>10</v>
      </c>
      <c r="F278">
        <v>30000</v>
      </c>
      <c r="G278">
        <v>20000</v>
      </c>
      <c r="H278">
        <v>12</v>
      </c>
      <c r="I278" t="s">
        <v>226</v>
      </c>
      <c r="J278" t="s">
        <v>93</v>
      </c>
      <c r="K278" t="s">
        <v>224</v>
      </c>
      <c r="L278" t="s">
        <v>573</v>
      </c>
      <c r="M278" t="s">
        <v>637</v>
      </c>
      <c r="T278">
        <v>56.6</v>
      </c>
      <c r="U278">
        <v>15</v>
      </c>
      <c r="V278">
        <v>0</v>
      </c>
    </row>
    <row r="279" spans="1:22">
      <c r="A279" t="s">
        <v>640</v>
      </c>
      <c r="B279" t="s">
        <v>373</v>
      </c>
      <c r="C279" t="s">
        <v>34</v>
      </c>
      <c r="D279">
        <v>390000</v>
      </c>
      <c r="E279">
        <v>10</v>
      </c>
      <c r="F279">
        <v>39000</v>
      </c>
      <c r="G279">
        <v>8206</v>
      </c>
      <c r="H279">
        <v>20</v>
      </c>
      <c r="I279" t="s">
        <v>450</v>
      </c>
      <c r="J279" t="s">
        <v>199</v>
      </c>
      <c r="K279" t="s">
        <v>412</v>
      </c>
      <c r="L279" t="s">
        <v>641</v>
      </c>
      <c r="M279" t="s">
        <v>395</v>
      </c>
      <c r="R279" t="s">
        <v>642</v>
      </c>
      <c r="T279">
        <v>36.299999999999997</v>
      </c>
      <c r="U279">
        <v>12.1</v>
      </c>
      <c r="V279">
        <v>0</v>
      </c>
    </row>
    <row r="280" spans="1:22">
      <c r="A280" t="s">
        <v>643</v>
      </c>
      <c r="B280" t="s">
        <v>420</v>
      </c>
      <c r="C280" t="s">
        <v>23</v>
      </c>
      <c r="D280">
        <v>438190</v>
      </c>
      <c r="E280">
        <v>10</v>
      </c>
      <c r="F280">
        <v>43819</v>
      </c>
      <c r="G280">
        <v>4000</v>
      </c>
      <c r="H280">
        <v>30</v>
      </c>
      <c r="I280" t="s">
        <v>365</v>
      </c>
      <c r="J280" t="s">
        <v>141</v>
      </c>
      <c r="K280" t="s">
        <v>328</v>
      </c>
      <c r="L280" t="s">
        <v>395</v>
      </c>
      <c r="M280" t="s">
        <v>444</v>
      </c>
      <c r="N280" t="s">
        <v>352</v>
      </c>
      <c r="O280" t="s">
        <v>581</v>
      </c>
      <c r="P280" t="s">
        <v>581</v>
      </c>
      <c r="Q280" t="s">
        <v>644</v>
      </c>
      <c r="R280" t="s">
        <v>645</v>
      </c>
      <c r="S280" t="s">
        <v>645</v>
      </c>
      <c r="T280">
        <v>7.5339999999999998</v>
      </c>
      <c r="U280">
        <v>15</v>
      </c>
      <c r="V280">
        <v>10</v>
      </c>
    </row>
    <row r="281" spans="1:22">
      <c r="A281" t="s">
        <v>646</v>
      </c>
      <c r="B281" t="s">
        <v>637</v>
      </c>
      <c r="C281" t="s">
        <v>23</v>
      </c>
      <c r="D281">
        <v>500000</v>
      </c>
      <c r="E281">
        <v>10</v>
      </c>
      <c r="F281">
        <v>50000</v>
      </c>
      <c r="G281">
        <v>3200</v>
      </c>
      <c r="H281">
        <v>30</v>
      </c>
      <c r="I281" t="s">
        <v>450</v>
      </c>
      <c r="K281" t="s">
        <v>412</v>
      </c>
      <c r="L281" t="s">
        <v>422</v>
      </c>
      <c r="M281" t="s">
        <v>396</v>
      </c>
      <c r="R281" t="s">
        <v>647</v>
      </c>
      <c r="T281">
        <v>6</v>
      </c>
      <c r="U281">
        <v>12.25</v>
      </c>
      <c r="V281">
        <v>0</v>
      </c>
    </row>
    <row r="282" spans="1:22">
      <c r="A282" t="s">
        <v>648</v>
      </c>
      <c r="B282" t="s">
        <v>395</v>
      </c>
      <c r="C282" t="s">
        <v>23</v>
      </c>
      <c r="D282">
        <v>159210</v>
      </c>
      <c r="E282">
        <v>10</v>
      </c>
      <c r="F282">
        <v>15921</v>
      </c>
      <c r="G282">
        <v>4350</v>
      </c>
      <c r="H282">
        <v>10</v>
      </c>
      <c r="I282" t="s">
        <v>395</v>
      </c>
      <c r="J282" t="s">
        <v>257</v>
      </c>
      <c r="K282" t="s">
        <v>442</v>
      </c>
      <c r="L282" t="s">
        <v>266</v>
      </c>
      <c r="M282" t="s">
        <v>417</v>
      </c>
      <c r="T282">
        <v>33.799999999999997</v>
      </c>
      <c r="U282">
        <v>10</v>
      </c>
      <c r="V282">
        <v>0</v>
      </c>
    </row>
    <row r="283" spans="1:22">
      <c r="A283" t="s">
        <v>649</v>
      </c>
      <c r="B283" t="s">
        <v>395</v>
      </c>
      <c r="C283" t="s">
        <v>34</v>
      </c>
      <c r="D283">
        <v>352500</v>
      </c>
      <c r="E283">
        <v>10</v>
      </c>
      <c r="F283">
        <v>35250</v>
      </c>
      <c r="G283">
        <v>3250</v>
      </c>
      <c r="H283">
        <v>13</v>
      </c>
      <c r="I283" t="s">
        <v>395</v>
      </c>
      <c r="J283" t="s">
        <v>511</v>
      </c>
      <c r="K283" t="s">
        <v>450</v>
      </c>
      <c r="L283" t="s">
        <v>444</v>
      </c>
      <c r="M283" t="s">
        <v>448</v>
      </c>
      <c r="T283">
        <v>9.14</v>
      </c>
      <c r="U283">
        <v>10</v>
      </c>
      <c r="V283">
        <v>0</v>
      </c>
    </row>
    <row r="284" spans="1:22">
      <c r="A284" t="s">
        <v>650</v>
      </c>
      <c r="B284" t="s">
        <v>422</v>
      </c>
      <c r="C284" t="s">
        <v>34</v>
      </c>
      <c r="D284">
        <v>672000</v>
      </c>
      <c r="E284">
        <v>10</v>
      </c>
      <c r="F284">
        <v>67200</v>
      </c>
      <c r="G284">
        <v>20800</v>
      </c>
      <c r="H284">
        <v>10</v>
      </c>
      <c r="I284" t="s">
        <v>329</v>
      </c>
      <c r="J284" t="s">
        <v>283</v>
      </c>
      <c r="K284" t="s">
        <v>226</v>
      </c>
      <c r="L284" t="s">
        <v>396</v>
      </c>
      <c r="M284" t="s">
        <v>403</v>
      </c>
      <c r="N284" t="s">
        <v>567</v>
      </c>
      <c r="O284" t="s">
        <v>642</v>
      </c>
      <c r="P284" t="s">
        <v>642</v>
      </c>
      <c r="T284">
        <v>24.7</v>
      </c>
      <c r="U284">
        <v>10</v>
      </c>
      <c r="V284">
        <v>10</v>
      </c>
    </row>
    <row r="285" spans="1:22">
      <c r="A285" t="s">
        <v>510</v>
      </c>
      <c r="B285" t="s">
        <v>396</v>
      </c>
      <c r="C285" t="s">
        <v>34</v>
      </c>
      <c r="D285">
        <v>405000</v>
      </c>
      <c r="E285">
        <v>10</v>
      </c>
      <c r="F285">
        <v>40500</v>
      </c>
      <c r="G285">
        <v>10000</v>
      </c>
      <c r="H285">
        <v>11</v>
      </c>
      <c r="I285" t="s">
        <v>396</v>
      </c>
      <c r="K285" t="s">
        <v>420</v>
      </c>
      <c r="L285" t="s">
        <v>651</v>
      </c>
      <c r="M285" t="s">
        <v>620</v>
      </c>
      <c r="R285" t="s">
        <v>652</v>
      </c>
      <c r="T285">
        <v>27.8</v>
      </c>
      <c r="U285">
        <v>15</v>
      </c>
      <c r="V285">
        <v>0</v>
      </c>
    </row>
    <row r="286" spans="1:22">
      <c r="A286" t="s">
        <v>264</v>
      </c>
      <c r="B286" t="s">
        <v>417</v>
      </c>
      <c r="C286" t="s">
        <v>23</v>
      </c>
      <c r="D286">
        <v>330000</v>
      </c>
      <c r="E286">
        <v>10</v>
      </c>
      <c r="F286">
        <v>33000</v>
      </c>
      <c r="G286">
        <v>4000</v>
      </c>
      <c r="H286">
        <v>120</v>
      </c>
      <c r="I286" t="s">
        <v>417</v>
      </c>
      <c r="K286" t="s">
        <v>395</v>
      </c>
      <c r="L286" t="s">
        <v>448</v>
      </c>
      <c r="M286" t="s">
        <v>404</v>
      </c>
      <c r="R286" t="s">
        <v>633</v>
      </c>
      <c r="T286">
        <v>12.413</v>
      </c>
      <c r="U286">
        <v>10</v>
      </c>
      <c r="V286">
        <v>0</v>
      </c>
    </row>
    <row r="287" spans="1:22">
      <c r="A287" t="s">
        <v>51</v>
      </c>
      <c r="B287" t="s">
        <v>417</v>
      </c>
      <c r="C287" t="s">
        <v>34</v>
      </c>
      <c r="D287">
        <v>600000</v>
      </c>
      <c r="E287">
        <v>10</v>
      </c>
      <c r="F287">
        <v>60000</v>
      </c>
      <c r="G287">
        <v>20000</v>
      </c>
      <c r="H287">
        <v>25</v>
      </c>
      <c r="I287" t="s">
        <v>422</v>
      </c>
      <c r="J287" t="s">
        <v>210</v>
      </c>
      <c r="K287" t="s">
        <v>373</v>
      </c>
      <c r="L287" t="s">
        <v>448</v>
      </c>
      <c r="M287" t="s">
        <v>404</v>
      </c>
      <c r="R287" t="s">
        <v>653</v>
      </c>
      <c r="T287">
        <v>42.5</v>
      </c>
      <c r="U287">
        <v>15</v>
      </c>
      <c r="V287">
        <v>0</v>
      </c>
    </row>
    <row r="288" spans="1:22">
      <c r="A288" t="s">
        <v>654</v>
      </c>
      <c r="B288" t="s">
        <v>651</v>
      </c>
      <c r="C288" t="s">
        <v>34</v>
      </c>
      <c r="D288">
        <v>1014700</v>
      </c>
      <c r="E288">
        <v>10</v>
      </c>
      <c r="F288">
        <v>101470</v>
      </c>
      <c r="G288">
        <v>24000</v>
      </c>
      <c r="H288">
        <v>36</v>
      </c>
      <c r="I288" t="s">
        <v>442</v>
      </c>
      <c r="J288" t="s">
        <v>343</v>
      </c>
      <c r="K288" t="s">
        <v>226</v>
      </c>
      <c r="L288" t="s">
        <v>403</v>
      </c>
      <c r="M288" t="s">
        <v>430</v>
      </c>
      <c r="N288" t="s">
        <v>567</v>
      </c>
      <c r="O288" t="s">
        <v>655</v>
      </c>
      <c r="P288" t="s">
        <v>655</v>
      </c>
      <c r="T288">
        <v>18.899999999999999</v>
      </c>
      <c r="U288">
        <v>10</v>
      </c>
      <c r="V288">
        <v>10</v>
      </c>
    </row>
    <row r="289" spans="1:22">
      <c r="A289" t="s">
        <v>195</v>
      </c>
      <c r="B289" t="s">
        <v>651</v>
      </c>
      <c r="C289" t="s">
        <v>34</v>
      </c>
      <c r="D289">
        <v>528130</v>
      </c>
      <c r="E289">
        <v>10</v>
      </c>
      <c r="F289">
        <v>52813</v>
      </c>
      <c r="G289">
        <v>24756</v>
      </c>
      <c r="H289">
        <v>20</v>
      </c>
      <c r="I289" t="s">
        <v>395</v>
      </c>
      <c r="J289" t="s">
        <v>287</v>
      </c>
      <c r="K289" t="s">
        <v>386</v>
      </c>
      <c r="L289" t="s">
        <v>403</v>
      </c>
      <c r="M289" t="s">
        <v>430</v>
      </c>
      <c r="Q289" t="s">
        <v>656</v>
      </c>
      <c r="R289" t="s">
        <v>657</v>
      </c>
      <c r="T289">
        <v>75</v>
      </c>
      <c r="U289">
        <v>15</v>
      </c>
      <c r="V289">
        <v>0</v>
      </c>
    </row>
    <row r="290" spans="1:22">
      <c r="A290" t="s">
        <v>658</v>
      </c>
      <c r="B290" t="s">
        <v>651</v>
      </c>
      <c r="C290" t="s">
        <v>34</v>
      </c>
      <c r="D290">
        <v>220000</v>
      </c>
      <c r="E290">
        <v>10</v>
      </c>
      <c r="F290">
        <v>22000</v>
      </c>
      <c r="G290">
        <v>13000</v>
      </c>
      <c r="H290">
        <v>12</v>
      </c>
      <c r="I290" t="s">
        <v>448</v>
      </c>
      <c r="L290" t="s">
        <v>403</v>
      </c>
      <c r="M290" t="s">
        <v>430</v>
      </c>
      <c r="T290">
        <v>130</v>
      </c>
      <c r="U290">
        <v>10</v>
      </c>
      <c r="V290">
        <v>0</v>
      </c>
    </row>
    <row r="291" spans="1:22">
      <c r="A291" t="s">
        <v>659</v>
      </c>
      <c r="B291" t="s">
        <v>448</v>
      </c>
      <c r="D291">
        <v>769110</v>
      </c>
      <c r="E291">
        <v>10</v>
      </c>
      <c r="F291">
        <v>76911</v>
      </c>
      <c r="G291">
        <v>20000</v>
      </c>
      <c r="H291">
        <v>20</v>
      </c>
      <c r="I291" t="s">
        <v>450</v>
      </c>
      <c r="J291" t="s">
        <v>101</v>
      </c>
      <c r="K291" t="s">
        <v>414</v>
      </c>
      <c r="L291" t="s">
        <v>660</v>
      </c>
      <c r="M291" t="s">
        <v>381</v>
      </c>
      <c r="N291" t="s">
        <v>534</v>
      </c>
      <c r="O291" t="s">
        <v>661</v>
      </c>
      <c r="P291" t="s">
        <v>661</v>
      </c>
      <c r="Q291" t="s">
        <v>644</v>
      </c>
      <c r="R291" t="s">
        <v>645</v>
      </c>
      <c r="S291" t="s">
        <v>645</v>
      </c>
      <c r="T291">
        <v>31.873999999999999</v>
      </c>
      <c r="U291">
        <v>10</v>
      </c>
      <c r="V291">
        <v>15</v>
      </c>
    </row>
    <row r="292" spans="1:22">
      <c r="A292" t="s">
        <v>662</v>
      </c>
      <c r="B292" t="s">
        <v>448</v>
      </c>
      <c r="C292" t="s">
        <v>23</v>
      </c>
      <c r="D292">
        <v>14000000</v>
      </c>
      <c r="E292">
        <v>10</v>
      </c>
      <c r="F292">
        <v>1400000</v>
      </c>
      <c r="G292">
        <v>174257</v>
      </c>
      <c r="H292">
        <v>45</v>
      </c>
      <c r="I292" t="s">
        <v>651</v>
      </c>
      <c r="K292" t="s">
        <v>637</v>
      </c>
      <c r="L292" t="s">
        <v>660</v>
      </c>
      <c r="M292" t="s">
        <v>381</v>
      </c>
      <c r="R292" t="s">
        <v>663</v>
      </c>
      <c r="T292">
        <v>12.7948</v>
      </c>
      <c r="U292">
        <v>10</v>
      </c>
      <c r="V292">
        <v>0</v>
      </c>
    </row>
    <row r="293" spans="1:22">
      <c r="A293" t="s">
        <v>664</v>
      </c>
      <c r="B293" t="s">
        <v>448</v>
      </c>
      <c r="D293">
        <v>3700000</v>
      </c>
      <c r="E293">
        <v>10</v>
      </c>
      <c r="F293">
        <v>370000</v>
      </c>
      <c r="G293">
        <v>70000</v>
      </c>
      <c r="H293">
        <v>10</v>
      </c>
      <c r="I293" t="s">
        <v>442</v>
      </c>
      <c r="J293" t="s">
        <v>121</v>
      </c>
      <c r="K293" t="s">
        <v>329</v>
      </c>
      <c r="L293" t="s">
        <v>620</v>
      </c>
      <c r="M293" t="s">
        <v>378</v>
      </c>
      <c r="Q293" t="s">
        <v>665</v>
      </c>
      <c r="R293" t="s">
        <v>562</v>
      </c>
      <c r="S293" t="s">
        <v>666</v>
      </c>
      <c r="T293">
        <v>20</v>
      </c>
      <c r="U293">
        <v>14.28</v>
      </c>
      <c r="V293">
        <v>0</v>
      </c>
    </row>
    <row r="294" spans="1:22">
      <c r="A294" t="s">
        <v>667</v>
      </c>
      <c r="B294" t="s">
        <v>448</v>
      </c>
      <c r="D294">
        <v>486600</v>
      </c>
      <c r="E294">
        <v>10</v>
      </c>
      <c r="F294">
        <v>48660</v>
      </c>
      <c r="G294">
        <v>10000</v>
      </c>
      <c r="H294">
        <v>30</v>
      </c>
      <c r="I294" t="s">
        <v>450</v>
      </c>
      <c r="J294" t="s">
        <v>279</v>
      </c>
      <c r="K294" t="s">
        <v>365</v>
      </c>
      <c r="L294" t="s">
        <v>660</v>
      </c>
      <c r="M294" t="s">
        <v>381</v>
      </c>
      <c r="N294" t="s">
        <v>603</v>
      </c>
      <c r="O294" t="s">
        <v>668</v>
      </c>
      <c r="P294" t="s">
        <v>668</v>
      </c>
      <c r="T294">
        <v>15.4</v>
      </c>
      <c r="U294">
        <v>15</v>
      </c>
      <c r="V294">
        <v>10</v>
      </c>
    </row>
    <row r="295" spans="1:22">
      <c r="A295" t="s">
        <v>669</v>
      </c>
      <c r="B295" t="s">
        <v>448</v>
      </c>
      <c r="C295" t="s">
        <v>34</v>
      </c>
      <c r="D295">
        <v>320000</v>
      </c>
      <c r="E295">
        <v>10</v>
      </c>
      <c r="F295">
        <v>32000</v>
      </c>
      <c r="G295">
        <v>12100</v>
      </c>
      <c r="H295">
        <v>35</v>
      </c>
      <c r="I295" t="s">
        <v>417</v>
      </c>
      <c r="K295" t="s">
        <v>573</v>
      </c>
      <c r="L295" t="s">
        <v>660</v>
      </c>
      <c r="M295" t="s">
        <v>381</v>
      </c>
      <c r="T295">
        <v>54.7</v>
      </c>
      <c r="U295">
        <v>10</v>
      </c>
      <c r="V295">
        <v>0</v>
      </c>
    </row>
    <row r="296" spans="1:22">
      <c r="A296" t="s">
        <v>670</v>
      </c>
      <c r="B296" t="s">
        <v>403</v>
      </c>
      <c r="C296" t="s">
        <v>23</v>
      </c>
      <c r="D296">
        <v>300000</v>
      </c>
      <c r="E296">
        <v>10</v>
      </c>
      <c r="F296">
        <v>30000</v>
      </c>
      <c r="G296">
        <v>15000</v>
      </c>
      <c r="H296">
        <v>10</v>
      </c>
      <c r="I296" t="s">
        <v>404</v>
      </c>
      <c r="K296" t="s">
        <v>412</v>
      </c>
      <c r="L296" t="s">
        <v>404</v>
      </c>
      <c r="M296" t="s">
        <v>671</v>
      </c>
      <c r="T296">
        <v>85</v>
      </c>
      <c r="U296">
        <v>15</v>
      </c>
      <c r="V296">
        <v>0</v>
      </c>
    </row>
    <row r="297" spans="1:22">
      <c r="A297" t="s">
        <v>672</v>
      </c>
      <c r="B297" t="s">
        <v>620</v>
      </c>
      <c r="D297">
        <v>737500</v>
      </c>
      <c r="E297">
        <v>10</v>
      </c>
      <c r="F297">
        <v>73750</v>
      </c>
      <c r="G297">
        <v>5000</v>
      </c>
      <c r="H297">
        <v>120</v>
      </c>
      <c r="I297" t="s">
        <v>651</v>
      </c>
      <c r="K297" t="s">
        <v>420</v>
      </c>
      <c r="L297" t="s">
        <v>430</v>
      </c>
      <c r="M297" t="s">
        <v>528</v>
      </c>
      <c r="R297" t="s">
        <v>655</v>
      </c>
      <c r="T297">
        <v>6.5453999999999999</v>
      </c>
      <c r="U297">
        <v>10</v>
      </c>
      <c r="V297">
        <v>0</v>
      </c>
    </row>
    <row r="298" spans="1:22">
      <c r="A298" t="s">
        <v>673</v>
      </c>
      <c r="B298" t="s">
        <v>404</v>
      </c>
      <c r="D298">
        <v>450000</v>
      </c>
      <c r="E298">
        <v>10</v>
      </c>
      <c r="F298">
        <v>45000</v>
      </c>
      <c r="G298">
        <v>19000</v>
      </c>
      <c r="H298">
        <v>25</v>
      </c>
      <c r="I298" t="s">
        <v>430</v>
      </c>
      <c r="K298" t="s">
        <v>448</v>
      </c>
      <c r="L298" t="s">
        <v>381</v>
      </c>
      <c r="M298" t="s">
        <v>538</v>
      </c>
      <c r="T298">
        <v>63.04</v>
      </c>
      <c r="U298">
        <v>13.74</v>
      </c>
      <c r="V298">
        <v>0</v>
      </c>
    </row>
    <row r="299" spans="1:22">
      <c r="A299" t="s">
        <v>674</v>
      </c>
      <c r="B299" t="s">
        <v>381</v>
      </c>
      <c r="D299">
        <v>200000</v>
      </c>
      <c r="E299">
        <v>10</v>
      </c>
      <c r="F299">
        <v>20000</v>
      </c>
      <c r="G299">
        <v>5000</v>
      </c>
      <c r="H299">
        <v>12</v>
      </c>
      <c r="I299" t="s">
        <v>396</v>
      </c>
      <c r="J299" t="s">
        <v>257</v>
      </c>
      <c r="K299" t="s">
        <v>329</v>
      </c>
      <c r="L299" t="s">
        <v>538</v>
      </c>
      <c r="M299" t="s">
        <v>488</v>
      </c>
      <c r="R299" t="s">
        <v>675</v>
      </c>
      <c r="T299">
        <v>28.3</v>
      </c>
      <c r="U299">
        <v>15</v>
      </c>
      <c r="V299">
        <v>0</v>
      </c>
    </row>
    <row r="300" spans="1:22">
      <c r="A300" t="s">
        <v>676</v>
      </c>
      <c r="B300" t="s">
        <v>381</v>
      </c>
      <c r="D300">
        <v>300000</v>
      </c>
      <c r="E300">
        <v>10</v>
      </c>
      <c r="F300">
        <v>30000</v>
      </c>
      <c r="G300">
        <v>11000</v>
      </c>
      <c r="H300">
        <v>15</v>
      </c>
      <c r="I300" t="s">
        <v>404</v>
      </c>
      <c r="J300" t="s">
        <v>370</v>
      </c>
      <c r="K300" t="s">
        <v>396</v>
      </c>
      <c r="L300" t="s">
        <v>538</v>
      </c>
      <c r="M300" t="s">
        <v>488</v>
      </c>
      <c r="R300" t="s">
        <v>632</v>
      </c>
      <c r="T300">
        <v>49.2</v>
      </c>
      <c r="U300">
        <v>15</v>
      </c>
      <c r="V300">
        <v>0</v>
      </c>
    </row>
    <row r="301" spans="1:22">
      <c r="A301" t="s">
        <v>677</v>
      </c>
      <c r="B301" t="s">
        <v>381</v>
      </c>
      <c r="C301" t="s">
        <v>34</v>
      </c>
      <c r="D301">
        <v>715000</v>
      </c>
      <c r="E301">
        <v>10</v>
      </c>
      <c r="F301">
        <v>71500</v>
      </c>
      <c r="G301">
        <v>3500</v>
      </c>
      <c r="H301">
        <v>40</v>
      </c>
      <c r="I301" t="s">
        <v>404</v>
      </c>
      <c r="K301" t="s">
        <v>420</v>
      </c>
      <c r="L301" t="s">
        <v>671</v>
      </c>
      <c r="M301" t="s">
        <v>351</v>
      </c>
      <c r="T301">
        <v>4.0999999999999996</v>
      </c>
      <c r="U301">
        <v>15</v>
      </c>
      <c r="V301">
        <v>0</v>
      </c>
    </row>
    <row r="302" spans="1:22">
      <c r="A302" t="s">
        <v>281</v>
      </c>
      <c r="B302" t="s">
        <v>378</v>
      </c>
      <c r="C302" t="s">
        <v>23</v>
      </c>
      <c r="D302">
        <v>2000000</v>
      </c>
      <c r="E302">
        <v>10</v>
      </c>
      <c r="F302">
        <v>200000</v>
      </c>
      <c r="G302">
        <v>77200</v>
      </c>
      <c r="H302">
        <v>15</v>
      </c>
      <c r="I302" t="s">
        <v>671</v>
      </c>
      <c r="K302" t="s">
        <v>620</v>
      </c>
      <c r="L302" t="s">
        <v>458</v>
      </c>
      <c r="M302" t="s">
        <v>352</v>
      </c>
      <c r="T302">
        <v>53.5</v>
      </c>
      <c r="U302">
        <v>14.9</v>
      </c>
      <c r="V302">
        <v>0</v>
      </c>
    </row>
    <row r="303" spans="1:22">
      <c r="A303" t="s">
        <v>678</v>
      </c>
      <c r="B303" t="s">
        <v>538</v>
      </c>
      <c r="C303" t="s">
        <v>23</v>
      </c>
      <c r="D303">
        <v>300000</v>
      </c>
      <c r="E303">
        <v>10</v>
      </c>
      <c r="F303">
        <v>30000</v>
      </c>
      <c r="G303">
        <v>8000</v>
      </c>
      <c r="H303">
        <v>52</v>
      </c>
      <c r="I303" t="s">
        <v>351</v>
      </c>
      <c r="J303" t="s">
        <v>477</v>
      </c>
      <c r="K303" t="s">
        <v>430</v>
      </c>
      <c r="L303" t="s">
        <v>351</v>
      </c>
      <c r="M303" t="s">
        <v>679</v>
      </c>
      <c r="R303" t="s">
        <v>622</v>
      </c>
      <c r="T303">
        <v>45</v>
      </c>
      <c r="U303">
        <v>10</v>
      </c>
      <c r="V303">
        <v>0</v>
      </c>
    </row>
    <row r="304" spans="1:22">
      <c r="A304" t="s">
        <v>680</v>
      </c>
      <c r="B304" t="s">
        <v>538</v>
      </c>
      <c r="C304" t="s">
        <v>34</v>
      </c>
      <c r="D304">
        <v>550000</v>
      </c>
      <c r="E304">
        <v>10</v>
      </c>
      <c r="F304">
        <v>55000</v>
      </c>
      <c r="G304">
        <v>10000</v>
      </c>
      <c r="H304">
        <v>16</v>
      </c>
      <c r="I304" t="s">
        <v>671</v>
      </c>
      <c r="K304" t="s">
        <v>444</v>
      </c>
      <c r="L304" t="s">
        <v>351</v>
      </c>
      <c r="M304" t="s">
        <v>679</v>
      </c>
      <c r="R304" t="s">
        <v>681</v>
      </c>
      <c r="T304">
        <v>18.8</v>
      </c>
      <c r="U304">
        <v>15</v>
      </c>
      <c r="V304">
        <v>0</v>
      </c>
    </row>
    <row r="305" spans="1:22">
      <c r="A305" t="s">
        <v>682</v>
      </c>
      <c r="B305" t="s">
        <v>351</v>
      </c>
      <c r="D305">
        <v>456106</v>
      </c>
      <c r="E305">
        <v>10</v>
      </c>
      <c r="F305">
        <v>45611</v>
      </c>
      <c r="G305">
        <v>7000</v>
      </c>
      <c r="H305">
        <v>30</v>
      </c>
      <c r="I305" t="s">
        <v>351</v>
      </c>
      <c r="J305" t="s">
        <v>151</v>
      </c>
      <c r="K305" t="s">
        <v>381</v>
      </c>
      <c r="L305" t="s">
        <v>488</v>
      </c>
      <c r="M305" t="s">
        <v>490</v>
      </c>
      <c r="T305">
        <v>13.8</v>
      </c>
      <c r="U305">
        <v>10</v>
      </c>
      <c r="V305">
        <v>0</v>
      </c>
    </row>
    <row r="306" spans="1:22">
      <c r="A306" t="s">
        <v>128</v>
      </c>
      <c r="B306" t="s">
        <v>540</v>
      </c>
      <c r="C306" t="s">
        <v>23</v>
      </c>
      <c r="D306">
        <v>1850000</v>
      </c>
      <c r="E306">
        <v>10</v>
      </c>
      <c r="F306">
        <v>185000</v>
      </c>
      <c r="G306">
        <v>44000</v>
      </c>
      <c r="H306">
        <v>60</v>
      </c>
      <c r="I306" t="s">
        <v>396</v>
      </c>
      <c r="J306" t="s">
        <v>380</v>
      </c>
      <c r="K306" t="s">
        <v>637</v>
      </c>
      <c r="L306" t="s">
        <v>352</v>
      </c>
      <c r="M306" t="s">
        <v>683</v>
      </c>
      <c r="N306" t="s">
        <v>540</v>
      </c>
      <c r="O306" t="s">
        <v>569</v>
      </c>
      <c r="P306" t="s">
        <v>569</v>
      </c>
      <c r="Q306" t="s">
        <v>684</v>
      </c>
      <c r="R306" t="s">
        <v>622</v>
      </c>
      <c r="S306" t="s">
        <v>622</v>
      </c>
      <c r="T306">
        <v>24.5</v>
      </c>
      <c r="U306">
        <v>11.49</v>
      </c>
      <c r="V306">
        <v>10</v>
      </c>
    </row>
    <row r="307" spans="1:22">
      <c r="A307" t="s">
        <v>685</v>
      </c>
      <c r="B307" t="s">
        <v>540</v>
      </c>
      <c r="C307" t="s">
        <v>23</v>
      </c>
      <c r="D307">
        <v>23352340</v>
      </c>
      <c r="E307">
        <v>10</v>
      </c>
      <c r="F307">
        <v>2335234</v>
      </c>
      <c r="G307">
        <v>500000</v>
      </c>
      <c r="H307">
        <v>11</v>
      </c>
      <c r="I307" t="s">
        <v>378</v>
      </c>
      <c r="J307" t="s">
        <v>236</v>
      </c>
      <c r="L307" t="s">
        <v>352</v>
      </c>
      <c r="M307" t="s">
        <v>683</v>
      </c>
      <c r="T307">
        <v>19.27</v>
      </c>
      <c r="U307">
        <v>10</v>
      </c>
      <c r="V307">
        <v>0</v>
      </c>
    </row>
    <row r="308" spans="1:22">
      <c r="A308" t="s">
        <v>686</v>
      </c>
      <c r="B308" t="s">
        <v>488</v>
      </c>
      <c r="C308" t="s">
        <v>34</v>
      </c>
      <c r="D308">
        <v>421234</v>
      </c>
      <c r="E308">
        <v>10</v>
      </c>
      <c r="F308">
        <v>42123</v>
      </c>
      <c r="G308">
        <v>4975</v>
      </c>
      <c r="H308">
        <v>13</v>
      </c>
      <c r="I308" t="s">
        <v>540</v>
      </c>
      <c r="J308" t="s">
        <v>196</v>
      </c>
      <c r="K308" t="s">
        <v>378</v>
      </c>
      <c r="L308" t="s">
        <v>679</v>
      </c>
      <c r="M308" t="s">
        <v>534</v>
      </c>
      <c r="R308" t="s">
        <v>638</v>
      </c>
      <c r="T308">
        <v>13.5</v>
      </c>
      <c r="U308">
        <v>10</v>
      </c>
      <c r="V308">
        <v>0</v>
      </c>
    </row>
    <row r="309" spans="1:22">
      <c r="A309" t="s">
        <v>687</v>
      </c>
      <c r="B309" t="s">
        <v>460</v>
      </c>
      <c r="C309" t="s">
        <v>23</v>
      </c>
      <c r="D309">
        <v>2187568</v>
      </c>
      <c r="E309">
        <v>10</v>
      </c>
      <c r="F309">
        <v>218757</v>
      </c>
      <c r="G309">
        <v>39000</v>
      </c>
      <c r="H309">
        <v>20</v>
      </c>
      <c r="I309" t="s">
        <v>381</v>
      </c>
      <c r="J309" t="s">
        <v>208</v>
      </c>
      <c r="K309" t="s">
        <v>430</v>
      </c>
      <c r="L309" t="s">
        <v>493</v>
      </c>
      <c r="M309" t="s">
        <v>545</v>
      </c>
      <c r="N309" t="s">
        <v>595</v>
      </c>
      <c r="O309" t="s">
        <v>688</v>
      </c>
      <c r="P309" t="s">
        <v>688</v>
      </c>
      <c r="T309">
        <v>13.371</v>
      </c>
      <c r="U309">
        <v>15</v>
      </c>
      <c r="V309">
        <v>10</v>
      </c>
    </row>
    <row r="310" spans="1:22">
      <c r="A310" t="s">
        <v>689</v>
      </c>
      <c r="B310" t="s">
        <v>460</v>
      </c>
      <c r="C310" t="s">
        <v>23</v>
      </c>
      <c r="D310">
        <v>624500</v>
      </c>
      <c r="E310">
        <v>10</v>
      </c>
      <c r="F310">
        <v>62450</v>
      </c>
      <c r="G310">
        <v>10000</v>
      </c>
      <c r="H310">
        <v>15</v>
      </c>
      <c r="I310" t="s">
        <v>352</v>
      </c>
      <c r="J310" t="s">
        <v>289</v>
      </c>
      <c r="K310" t="s">
        <v>381</v>
      </c>
      <c r="L310" t="s">
        <v>493</v>
      </c>
      <c r="M310" t="s">
        <v>545</v>
      </c>
      <c r="R310" t="s">
        <v>690</v>
      </c>
      <c r="T310">
        <v>20</v>
      </c>
      <c r="U310">
        <v>10</v>
      </c>
      <c r="V310">
        <v>0</v>
      </c>
    </row>
    <row r="311" spans="1:22">
      <c r="A311" t="s">
        <v>691</v>
      </c>
      <c r="B311" t="s">
        <v>493</v>
      </c>
      <c r="C311" t="s">
        <v>23</v>
      </c>
      <c r="D311">
        <v>3128631</v>
      </c>
      <c r="E311">
        <v>10</v>
      </c>
      <c r="F311">
        <v>312863</v>
      </c>
      <c r="G311">
        <v>17100</v>
      </c>
      <c r="H311">
        <v>70</v>
      </c>
      <c r="I311" t="s">
        <v>442</v>
      </c>
      <c r="J311" t="s">
        <v>101</v>
      </c>
      <c r="K311" t="s">
        <v>329</v>
      </c>
      <c r="L311" t="s">
        <v>508</v>
      </c>
      <c r="M311" t="s">
        <v>548</v>
      </c>
      <c r="N311" t="s">
        <v>603</v>
      </c>
      <c r="O311" t="s">
        <v>607</v>
      </c>
      <c r="P311" t="s">
        <v>607</v>
      </c>
      <c r="T311">
        <v>4.0991999999999997</v>
      </c>
      <c r="U311">
        <v>15</v>
      </c>
      <c r="V311">
        <v>10</v>
      </c>
    </row>
    <row r="312" spans="1:22">
      <c r="A312" t="s">
        <v>86</v>
      </c>
      <c r="B312" t="s">
        <v>493</v>
      </c>
      <c r="C312" t="s">
        <v>34</v>
      </c>
      <c r="D312">
        <v>394711</v>
      </c>
      <c r="E312">
        <v>10</v>
      </c>
      <c r="F312">
        <v>39471</v>
      </c>
      <c r="G312">
        <v>10000</v>
      </c>
      <c r="H312">
        <v>50</v>
      </c>
      <c r="I312" t="s">
        <v>671</v>
      </c>
      <c r="J312" t="s">
        <v>101</v>
      </c>
      <c r="K312" t="s">
        <v>448</v>
      </c>
      <c r="L312" t="s">
        <v>508</v>
      </c>
      <c r="M312" t="s">
        <v>548</v>
      </c>
      <c r="T312">
        <v>19</v>
      </c>
      <c r="U312">
        <v>15</v>
      </c>
      <c r="V312">
        <v>10</v>
      </c>
    </row>
    <row r="313" spans="1:22">
      <c r="A313" t="s">
        <v>692</v>
      </c>
      <c r="B313" t="s">
        <v>508</v>
      </c>
      <c r="C313" t="s">
        <v>34</v>
      </c>
      <c r="D313">
        <v>450000</v>
      </c>
      <c r="E313">
        <v>10</v>
      </c>
      <c r="F313">
        <v>45000</v>
      </c>
      <c r="G313">
        <v>9000</v>
      </c>
      <c r="H313">
        <v>22</v>
      </c>
      <c r="I313" t="s">
        <v>514</v>
      </c>
      <c r="J313" t="s">
        <v>180</v>
      </c>
      <c r="K313" t="s">
        <v>508</v>
      </c>
      <c r="L313" t="s">
        <v>545</v>
      </c>
      <c r="M313" t="s">
        <v>631</v>
      </c>
      <c r="T313">
        <v>21.25</v>
      </c>
      <c r="U313">
        <v>15</v>
      </c>
      <c r="V313">
        <v>0</v>
      </c>
    </row>
    <row r="314" spans="1:22">
      <c r="A314" t="s">
        <v>693</v>
      </c>
      <c r="B314" t="s">
        <v>508</v>
      </c>
      <c r="C314" t="s">
        <v>34</v>
      </c>
      <c r="D314">
        <v>980000</v>
      </c>
      <c r="E314">
        <v>10</v>
      </c>
      <c r="F314">
        <v>98000</v>
      </c>
      <c r="G314">
        <v>53000</v>
      </c>
      <c r="H314">
        <v>10</v>
      </c>
      <c r="I314" t="s">
        <v>505</v>
      </c>
      <c r="J314" t="s">
        <v>380</v>
      </c>
      <c r="L314" t="s">
        <v>545</v>
      </c>
      <c r="M314" t="s">
        <v>631</v>
      </c>
      <c r="R314" t="s">
        <v>694</v>
      </c>
      <c r="T314">
        <v>94.444000000000003</v>
      </c>
      <c r="U314">
        <v>14.15</v>
      </c>
      <c r="V314">
        <v>0</v>
      </c>
    </row>
    <row r="315" spans="1:22">
      <c r="A315" t="s">
        <v>64</v>
      </c>
      <c r="B315" t="s">
        <v>514</v>
      </c>
      <c r="D315">
        <v>540210</v>
      </c>
      <c r="E315">
        <v>10</v>
      </c>
      <c r="F315">
        <v>54021</v>
      </c>
      <c r="G315">
        <v>4911</v>
      </c>
      <c r="H315">
        <v>20</v>
      </c>
      <c r="I315" t="s">
        <v>508</v>
      </c>
      <c r="K315" t="s">
        <v>695</v>
      </c>
      <c r="L315" t="s">
        <v>548</v>
      </c>
      <c r="M315" t="s">
        <v>589</v>
      </c>
      <c r="R315" t="s">
        <v>653</v>
      </c>
      <c r="T315">
        <v>9</v>
      </c>
      <c r="U315">
        <v>10</v>
      </c>
      <c r="V315">
        <v>0</v>
      </c>
    </row>
    <row r="316" spans="1:22">
      <c r="A316" t="s">
        <v>696</v>
      </c>
      <c r="B316" t="s">
        <v>548</v>
      </c>
      <c r="D316">
        <v>300000</v>
      </c>
      <c r="E316">
        <v>10</v>
      </c>
      <c r="F316">
        <v>30000</v>
      </c>
      <c r="G316">
        <v>10000</v>
      </c>
      <c r="H316">
        <v>25</v>
      </c>
      <c r="I316" t="s">
        <v>679</v>
      </c>
      <c r="J316" t="s">
        <v>294</v>
      </c>
      <c r="K316" t="s">
        <v>329</v>
      </c>
      <c r="L316" t="s">
        <v>631</v>
      </c>
      <c r="M316" t="s">
        <v>591</v>
      </c>
      <c r="T316">
        <v>28.3</v>
      </c>
      <c r="U316">
        <v>15</v>
      </c>
      <c r="V316">
        <v>0</v>
      </c>
    </row>
    <row r="317" spans="1:22">
      <c r="A317" t="s">
        <v>697</v>
      </c>
      <c r="B317" t="s">
        <v>532</v>
      </c>
      <c r="C317" t="s">
        <v>23</v>
      </c>
      <c r="D317">
        <v>230000</v>
      </c>
      <c r="E317">
        <v>10</v>
      </c>
      <c r="F317">
        <v>23000</v>
      </c>
      <c r="G317">
        <v>1436</v>
      </c>
      <c r="H317">
        <v>10</v>
      </c>
      <c r="I317" t="s">
        <v>698</v>
      </c>
      <c r="J317" t="s">
        <v>249</v>
      </c>
      <c r="K317" t="s">
        <v>532</v>
      </c>
      <c r="L317" t="s">
        <v>567</v>
      </c>
      <c r="M317" t="s">
        <v>611</v>
      </c>
      <c r="R317" t="s">
        <v>699</v>
      </c>
      <c r="T317">
        <v>6.17</v>
      </c>
      <c r="U317">
        <v>14.97</v>
      </c>
      <c r="V317">
        <v>0</v>
      </c>
    </row>
    <row r="318" spans="1:22">
      <c r="A318" t="s">
        <v>700</v>
      </c>
      <c r="B318" t="s">
        <v>567</v>
      </c>
      <c r="C318" t="s">
        <v>34</v>
      </c>
      <c r="D318">
        <v>1700200</v>
      </c>
      <c r="E318">
        <v>10</v>
      </c>
      <c r="F318">
        <v>170020</v>
      </c>
      <c r="G318">
        <v>50000</v>
      </c>
      <c r="H318">
        <v>10</v>
      </c>
      <c r="I318" t="s">
        <v>534</v>
      </c>
      <c r="J318" t="s">
        <v>321</v>
      </c>
      <c r="K318" t="s">
        <v>420</v>
      </c>
      <c r="L318" t="s">
        <v>698</v>
      </c>
      <c r="M318" t="s">
        <v>564</v>
      </c>
      <c r="Q318" t="s">
        <v>701</v>
      </c>
      <c r="R318" t="s">
        <v>701</v>
      </c>
      <c r="S318" t="s">
        <v>702</v>
      </c>
      <c r="T318">
        <v>35.409999999999997</v>
      </c>
      <c r="U318">
        <v>15</v>
      </c>
      <c r="V318">
        <v>0</v>
      </c>
    </row>
    <row r="319" spans="1:22">
      <c r="A319" t="s">
        <v>703</v>
      </c>
      <c r="B319" t="s">
        <v>567</v>
      </c>
      <c r="C319" t="s">
        <v>34</v>
      </c>
      <c r="D319">
        <v>222000</v>
      </c>
      <c r="E319">
        <v>10</v>
      </c>
      <c r="F319">
        <v>22200</v>
      </c>
      <c r="G319">
        <v>2400</v>
      </c>
      <c r="H319">
        <v>20</v>
      </c>
      <c r="I319" t="s">
        <v>704</v>
      </c>
      <c r="J319" t="s">
        <v>219</v>
      </c>
      <c r="K319" t="s">
        <v>497</v>
      </c>
      <c r="L319" t="s">
        <v>698</v>
      </c>
      <c r="M319" t="s">
        <v>564</v>
      </c>
      <c r="T319">
        <v>10.423999999999999</v>
      </c>
      <c r="U319">
        <v>14</v>
      </c>
      <c r="V319">
        <v>0</v>
      </c>
    </row>
    <row r="320" spans="1:22">
      <c r="A320" t="s">
        <v>705</v>
      </c>
      <c r="B320" t="s">
        <v>567</v>
      </c>
      <c r="C320" t="s">
        <v>34</v>
      </c>
      <c r="D320">
        <v>4850000</v>
      </c>
      <c r="E320">
        <v>10</v>
      </c>
      <c r="F320">
        <v>485000</v>
      </c>
      <c r="G320">
        <v>100000</v>
      </c>
      <c r="H320">
        <v>12</v>
      </c>
      <c r="I320" t="s">
        <v>631</v>
      </c>
      <c r="J320" t="s">
        <v>255</v>
      </c>
      <c r="K320" t="s">
        <v>378</v>
      </c>
      <c r="L320" t="s">
        <v>698</v>
      </c>
      <c r="M320" t="s">
        <v>564</v>
      </c>
      <c r="R320" t="s">
        <v>653</v>
      </c>
      <c r="T320">
        <v>23.37</v>
      </c>
      <c r="U320">
        <v>10</v>
      </c>
      <c r="V320">
        <v>0</v>
      </c>
    </row>
    <row r="321" spans="1:22">
      <c r="A321" t="s">
        <v>504</v>
      </c>
      <c r="B321" t="s">
        <v>567</v>
      </c>
      <c r="C321" t="s">
        <v>23</v>
      </c>
      <c r="D321">
        <v>350000</v>
      </c>
      <c r="E321">
        <v>10</v>
      </c>
      <c r="F321">
        <v>35000</v>
      </c>
      <c r="G321">
        <v>5000</v>
      </c>
      <c r="H321">
        <v>10</v>
      </c>
      <c r="I321" t="s">
        <v>589</v>
      </c>
      <c r="J321" t="s">
        <v>263</v>
      </c>
      <c r="K321" t="s">
        <v>514</v>
      </c>
      <c r="L321" t="s">
        <v>698</v>
      </c>
      <c r="M321" t="s">
        <v>564</v>
      </c>
      <c r="R321" t="s">
        <v>706</v>
      </c>
      <c r="T321">
        <v>15</v>
      </c>
      <c r="U321">
        <v>10</v>
      </c>
      <c r="V321">
        <v>0</v>
      </c>
    </row>
    <row r="322" spans="1:22">
      <c r="A322" t="s">
        <v>707</v>
      </c>
      <c r="B322" t="s">
        <v>603</v>
      </c>
      <c r="C322" t="s">
        <v>23</v>
      </c>
      <c r="D322">
        <v>560000</v>
      </c>
      <c r="E322">
        <v>10</v>
      </c>
      <c r="F322">
        <v>56000</v>
      </c>
      <c r="G322">
        <v>9450</v>
      </c>
      <c r="H322">
        <v>21</v>
      </c>
      <c r="I322" t="s">
        <v>534</v>
      </c>
      <c r="J322" t="s">
        <v>218</v>
      </c>
      <c r="K322" t="s">
        <v>651</v>
      </c>
      <c r="L322" t="s">
        <v>569</v>
      </c>
      <c r="M322" t="s">
        <v>708</v>
      </c>
      <c r="N322" t="s">
        <v>709</v>
      </c>
      <c r="O322" t="s">
        <v>652</v>
      </c>
      <c r="P322" t="s">
        <v>652</v>
      </c>
      <c r="Q322" t="s">
        <v>653</v>
      </c>
      <c r="R322" t="s">
        <v>710</v>
      </c>
      <c r="S322" t="s">
        <v>710</v>
      </c>
      <c r="T322">
        <v>17.579499999999999</v>
      </c>
      <c r="U322">
        <v>10</v>
      </c>
      <c r="V322">
        <v>10</v>
      </c>
    </row>
    <row r="323" spans="1:22">
      <c r="A323" t="s">
        <v>711</v>
      </c>
      <c r="B323" t="s">
        <v>564</v>
      </c>
      <c r="C323" t="s">
        <v>34</v>
      </c>
      <c r="D323">
        <v>1000000</v>
      </c>
      <c r="E323">
        <v>10</v>
      </c>
      <c r="F323">
        <v>100000</v>
      </c>
      <c r="G323">
        <v>20000</v>
      </c>
      <c r="H323">
        <v>50</v>
      </c>
      <c r="I323" t="s">
        <v>460</v>
      </c>
      <c r="K323" t="s">
        <v>422</v>
      </c>
      <c r="L323" t="s">
        <v>581</v>
      </c>
      <c r="M323" t="s">
        <v>704</v>
      </c>
      <c r="T323">
        <v>18</v>
      </c>
      <c r="U323">
        <v>10</v>
      </c>
      <c r="V323">
        <v>0</v>
      </c>
    </row>
    <row r="324" spans="1:22">
      <c r="A324" t="s">
        <v>712</v>
      </c>
      <c r="B324" t="s">
        <v>569</v>
      </c>
      <c r="C324" t="s">
        <v>34</v>
      </c>
      <c r="D324">
        <v>230000</v>
      </c>
      <c r="E324">
        <v>10</v>
      </c>
      <c r="F324">
        <v>23000</v>
      </c>
      <c r="G324">
        <v>3960</v>
      </c>
      <c r="H324">
        <v>26</v>
      </c>
      <c r="I324" t="s">
        <v>567</v>
      </c>
      <c r="K324" t="s">
        <v>505</v>
      </c>
      <c r="L324" t="s">
        <v>595</v>
      </c>
      <c r="M324" t="s">
        <v>661</v>
      </c>
      <c r="T324">
        <v>18.7</v>
      </c>
      <c r="U324">
        <v>10.09</v>
      </c>
      <c r="V324">
        <v>0</v>
      </c>
    </row>
    <row r="325" spans="1:22">
      <c r="A325" t="s">
        <v>713</v>
      </c>
      <c r="B325" t="s">
        <v>581</v>
      </c>
      <c r="D325">
        <v>1500000</v>
      </c>
      <c r="E325">
        <v>10</v>
      </c>
      <c r="F325">
        <v>150000</v>
      </c>
      <c r="G325">
        <v>116800</v>
      </c>
      <c r="H325">
        <v>10</v>
      </c>
      <c r="I325" t="s">
        <v>581</v>
      </c>
      <c r="J325" t="s">
        <v>352</v>
      </c>
      <c r="K325" t="s">
        <v>564</v>
      </c>
      <c r="L325" t="s">
        <v>714</v>
      </c>
      <c r="M325" t="s">
        <v>715</v>
      </c>
      <c r="R325" t="s">
        <v>716</v>
      </c>
      <c r="T325">
        <v>300</v>
      </c>
      <c r="U325">
        <v>14.73</v>
      </c>
      <c r="V325">
        <v>0</v>
      </c>
    </row>
    <row r="326" spans="1:22">
      <c r="A326" t="s">
        <v>717</v>
      </c>
      <c r="B326" t="s">
        <v>581</v>
      </c>
      <c r="C326" t="s">
        <v>34</v>
      </c>
      <c r="D326">
        <v>199990</v>
      </c>
      <c r="E326">
        <v>10</v>
      </c>
      <c r="F326">
        <v>19999</v>
      </c>
      <c r="G326">
        <v>10000</v>
      </c>
      <c r="H326">
        <v>20</v>
      </c>
      <c r="I326" t="s">
        <v>581</v>
      </c>
      <c r="J326" t="s">
        <v>381</v>
      </c>
      <c r="K326" t="s">
        <v>569</v>
      </c>
      <c r="L326" t="s">
        <v>714</v>
      </c>
      <c r="M326" t="s">
        <v>715</v>
      </c>
      <c r="T326">
        <v>45</v>
      </c>
      <c r="U326">
        <v>10</v>
      </c>
      <c r="V326">
        <v>0</v>
      </c>
    </row>
    <row r="327" spans="1:22">
      <c r="A327" t="s">
        <v>718</v>
      </c>
      <c r="B327" t="s">
        <v>708</v>
      </c>
      <c r="D327">
        <v>126631</v>
      </c>
      <c r="E327">
        <v>10</v>
      </c>
      <c r="F327">
        <v>12663</v>
      </c>
      <c r="G327">
        <v>2878</v>
      </c>
      <c r="H327">
        <v>12</v>
      </c>
      <c r="I327" t="s">
        <v>704</v>
      </c>
      <c r="K327" t="s">
        <v>631</v>
      </c>
      <c r="L327" t="s">
        <v>661</v>
      </c>
      <c r="M327" t="s">
        <v>719</v>
      </c>
      <c r="T327">
        <v>25</v>
      </c>
      <c r="U327">
        <v>0</v>
      </c>
      <c r="V327">
        <v>0</v>
      </c>
    </row>
    <row r="328" spans="1:22">
      <c r="A328" t="s">
        <v>318</v>
      </c>
      <c r="B328" t="s">
        <v>704</v>
      </c>
      <c r="C328" t="s">
        <v>34</v>
      </c>
      <c r="D328">
        <v>307900</v>
      </c>
      <c r="E328">
        <v>10</v>
      </c>
      <c r="F328">
        <v>30790</v>
      </c>
      <c r="G328">
        <v>2000</v>
      </c>
      <c r="H328">
        <v>35</v>
      </c>
      <c r="I328" t="s">
        <v>704</v>
      </c>
      <c r="K328" t="s">
        <v>595</v>
      </c>
      <c r="L328" t="s">
        <v>715</v>
      </c>
      <c r="M328" t="s">
        <v>720</v>
      </c>
      <c r="R328" t="s">
        <v>721</v>
      </c>
      <c r="T328">
        <v>6.25</v>
      </c>
      <c r="U328">
        <v>10</v>
      </c>
      <c r="V328">
        <v>0</v>
      </c>
    </row>
    <row r="329" spans="1:22">
      <c r="A329" t="s">
        <v>722</v>
      </c>
      <c r="B329" t="s">
        <v>715</v>
      </c>
      <c r="D329">
        <v>337973</v>
      </c>
      <c r="E329">
        <v>10</v>
      </c>
      <c r="F329">
        <v>33797</v>
      </c>
      <c r="G329">
        <v>6000</v>
      </c>
      <c r="H329">
        <v>10</v>
      </c>
      <c r="I329" t="s">
        <v>715</v>
      </c>
      <c r="J329" t="s">
        <v>403</v>
      </c>
      <c r="K329" t="s">
        <v>581</v>
      </c>
      <c r="L329" t="s">
        <v>723</v>
      </c>
      <c r="M329" t="s">
        <v>724</v>
      </c>
      <c r="T329">
        <v>25.7</v>
      </c>
      <c r="U329">
        <v>15</v>
      </c>
      <c r="V329">
        <v>0</v>
      </c>
    </row>
    <row r="330" spans="1:22">
      <c r="A330" t="s">
        <v>455</v>
      </c>
      <c r="B330" t="s">
        <v>715</v>
      </c>
      <c r="D330">
        <v>150000</v>
      </c>
      <c r="E330">
        <v>10</v>
      </c>
      <c r="F330">
        <v>15000</v>
      </c>
      <c r="G330">
        <v>3000</v>
      </c>
      <c r="H330">
        <v>20</v>
      </c>
      <c r="I330" t="s">
        <v>626</v>
      </c>
      <c r="K330" t="s">
        <v>595</v>
      </c>
      <c r="L330" t="s">
        <v>720</v>
      </c>
      <c r="M330" t="s">
        <v>618</v>
      </c>
      <c r="R330" t="s">
        <v>675</v>
      </c>
      <c r="T330">
        <v>21.25</v>
      </c>
      <c r="U330">
        <v>15</v>
      </c>
      <c r="V330">
        <v>0</v>
      </c>
    </row>
    <row r="331" spans="1:22">
      <c r="A331" t="s">
        <v>725</v>
      </c>
      <c r="B331" t="s">
        <v>626</v>
      </c>
      <c r="D331">
        <v>1652000</v>
      </c>
      <c r="E331">
        <v>10</v>
      </c>
      <c r="F331">
        <v>165200</v>
      </c>
      <c r="G331">
        <v>22800</v>
      </c>
      <c r="H331">
        <v>120</v>
      </c>
      <c r="I331" t="s">
        <v>698</v>
      </c>
      <c r="K331" t="s">
        <v>351</v>
      </c>
      <c r="L331" t="s">
        <v>709</v>
      </c>
      <c r="M331" t="s">
        <v>726</v>
      </c>
      <c r="T331">
        <v>10.3</v>
      </c>
      <c r="U331">
        <v>15</v>
      </c>
      <c r="V331">
        <v>10</v>
      </c>
    </row>
    <row r="332" spans="1:22">
      <c r="A332" t="s">
        <v>727</v>
      </c>
      <c r="B332" t="s">
        <v>720</v>
      </c>
      <c r="C332" t="s">
        <v>34</v>
      </c>
      <c r="D332">
        <v>479002</v>
      </c>
      <c r="E332">
        <v>10</v>
      </c>
      <c r="F332">
        <v>47900</v>
      </c>
      <c r="G332">
        <v>10000</v>
      </c>
      <c r="H332">
        <v>10</v>
      </c>
      <c r="I332" t="s">
        <v>698</v>
      </c>
      <c r="J332" t="s">
        <v>151</v>
      </c>
      <c r="K332" t="s">
        <v>567</v>
      </c>
      <c r="L332" t="s">
        <v>724</v>
      </c>
      <c r="M332" t="s">
        <v>728</v>
      </c>
      <c r="Q332" t="s">
        <v>729</v>
      </c>
      <c r="R332" t="s">
        <v>730</v>
      </c>
      <c r="S332" t="s">
        <v>731</v>
      </c>
      <c r="T332">
        <v>22.4</v>
      </c>
      <c r="U332">
        <v>15</v>
      </c>
      <c r="V332">
        <v>0</v>
      </c>
    </row>
    <row r="333" spans="1:22">
      <c r="A333" t="s">
        <v>711</v>
      </c>
      <c r="B333" t="s">
        <v>479</v>
      </c>
      <c r="C333" t="s">
        <v>34</v>
      </c>
      <c r="D333">
        <v>1540000</v>
      </c>
      <c r="E333">
        <v>10</v>
      </c>
      <c r="F333">
        <v>154000</v>
      </c>
      <c r="G333">
        <v>54000</v>
      </c>
      <c r="H333">
        <v>30</v>
      </c>
      <c r="I333" t="s">
        <v>479</v>
      </c>
      <c r="K333" t="s">
        <v>724</v>
      </c>
      <c r="L333" t="s">
        <v>726</v>
      </c>
      <c r="M333" t="s">
        <v>655</v>
      </c>
      <c r="Q333" t="s">
        <v>732</v>
      </c>
      <c r="R333" t="s">
        <v>733</v>
      </c>
      <c r="T333">
        <v>48.6</v>
      </c>
      <c r="U333">
        <v>10</v>
      </c>
      <c r="V333">
        <v>0</v>
      </c>
    </row>
    <row r="334" spans="1:22">
      <c r="A334" t="s">
        <v>349</v>
      </c>
      <c r="B334" t="s">
        <v>618</v>
      </c>
      <c r="C334" t="s">
        <v>34</v>
      </c>
      <c r="D334">
        <v>420000</v>
      </c>
      <c r="E334">
        <v>10</v>
      </c>
      <c r="F334">
        <v>42000</v>
      </c>
      <c r="G334">
        <v>10000</v>
      </c>
      <c r="H334">
        <v>15</v>
      </c>
      <c r="I334" t="s">
        <v>618</v>
      </c>
      <c r="J334" t="s">
        <v>611</v>
      </c>
      <c r="K334" t="s">
        <v>626</v>
      </c>
      <c r="L334" t="s">
        <v>647</v>
      </c>
      <c r="M334" t="s">
        <v>632</v>
      </c>
      <c r="T334">
        <v>28.125</v>
      </c>
      <c r="U334">
        <v>10</v>
      </c>
      <c r="V334">
        <v>0</v>
      </c>
    </row>
    <row r="335" spans="1:22">
      <c r="A335" t="s">
        <v>734</v>
      </c>
      <c r="B335" t="s">
        <v>726</v>
      </c>
      <c r="D335">
        <v>2939084</v>
      </c>
      <c r="E335">
        <v>10</v>
      </c>
      <c r="F335">
        <v>293908</v>
      </c>
      <c r="G335">
        <v>50000</v>
      </c>
      <c r="H335">
        <v>10</v>
      </c>
      <c r="I335" t="s">
        <v>534</v>
      </c>
      <c r="J335" t="s">
        <v>277</v>
      </c>
      <c r="K335" t="s">
        <v>497</v>
      </c>
      <c r="L335" t="s">
        <v>735</v>
      </c>
      <c r="M335" t="s">
        <v>736</v>
      </c>
      <c r="N335" t="s">
        <v>644</v>
      </c>
      <c r="O335" t="s">
        <v>737</v>
      </c>
      <c r="P335" t="s">
        <v>737</v>
      </c>
      <c r="T335">
        <v>13.609</v>
      </c>
      <c r="U335">
        <v>10</v>
      </c>
      <c r="V335">
        <v>10</v>
      </c>
    </row>
    <row r="336" spans="1:22">
      <c r="A336" t="s">
        <v>738</v>
      </c>
      <c r="B336" t="s">
        <v>655</v>
      </c>
      <c r="C336" t="s">
        <v>23</v>
      </c>
      <c r="D336">
        <v>800000</v>
      </c>
      <c r="E336">
        <v>10</v>
      </c>
      <c r="F336">
        <v>80000</v>
      </c>
      <c r="G336">
        <v>15000</v>
      </c>
      <c r="H336">
        <v>35</v>
      </c>
      <c r="I336" t="s">
        <v>655</v>
      </c>
      <c r="K336" t="s">
        <v>532</v>
      </c>
      <c r="L336" t="s">
        <v>632</v>
      </c>
      <c r="M336" t="s">
        <v>642</v>
      </c>
      <c r="Q336" t="s">
        <v>701</v>
      </c>
      <c r="R336" t="s">
        <v>739</v>
      </c>
      <c r="T336">
        <v>20.768999999999998</v>
      </c>
      <c r="U336">
        <v>10</v>
      </c>
      <c r="V336">
        <v>0</v>
      </c>
    </row>
    <row r="337" spans="1:22">
      <c r="A337" t="s">
        <v>476</v>
      </c>
      <c r="B337" t="s">
        <v>740</v>
      </c>
      <c r="C337" t="s">
        <v>34</v>
      </c>
      <c r="D337">
        <v>383000</v>
      </c>
      <c r="E337">
        <v>10</v>
      </c>
      <c r="F337">
        <v>38300</v>
      </c>
      <c r="G337">
        <v>2300</v>
      </c>
      <c r="H337">
        <v>20</v>
      </c>
      <c r="I337" t="s">
        <v>632</v>
      </c>
      <c r="K337" t="s">
        <v>626</v>
      </c>
      <c r="L337" t="s">
        <v>736</v>
      </c>
      <c r="M337" t="s">
        <v>741</v>
      </c>
      <c r="T337">
        <v>5.55</v>
      </c>
      <c r="U337">
        <v>13.04</v>
      </c>
      <c r="V337">
        <v>0</v>
      </c>
    </row>
    <row r="338" spans="1:22">
      <c r="A338" t="s">
        <v>742</v>
      </c>
      <c r="B338" t="s">
        <v>740</v>
      </c>
      <c r="C338" t="s">
        <v>23</v>
      </c>
      <c r="D338">
        <v>217700</v>
      </c>
      <c r="E338">
        <v>10</v>
      </c>
      <c r="F338">
        <v>21770</v>
      </c>
      <c r="G338">
        <v>1800</v>
      </c>
      <c r="H338">
        <v>90</v>
      </c>
      <c r="I338" t="s">
        <v>743</v>
      </c>
      <c r="K338" t="s">
        <v>720</v>
      </c>
      <c r="L338" t="s">
        <v>744</v>
      </c>
      <c r="M338" t="s">
        <v>745</v>
      </c>
      <c r="R338" t="s">
        <v>562</v>
      </c>
      <c r="T338">
        <v>8.11</v>
      </c>
      <c r="U338">
        <v>10</v>
      </c>
      <c r="V338">
        <v>0</v>
      </c>
    </row>
    <row r="339" spans="1:22">
      <c r="A339" t="s">
        <v>746</v>
      </c>
      <c r="B339" t="s">
        <v>694</v>
      </c>
      <c r="C339" t="s">
        <v>34</v>
      </c>
      <c r="D339">
        <v>419916</v>
      </c>
      <c r="E339">
        <v>10</v>
      </c>
      <c r="F339">
        <v>41992</v>
      </c>
      <c r="G339">
        <v>8100</v>
      </c>
      <c r="H339">
        <v>35</v>
      </c>
      <c r="I339" t="s">
        <v>724</v>
      </c>
      <c r="J339" t="s">
        <v>310</v>
      </c>
      <c r="K339" t="s">
        <v>715</v>
      </c>
      <c r="L339" t="s">
        <v>747</v>
      </c>
      <c r="M339" t="s">
        <v>748</v>
      </c>
      <c r="T339">
        <v>15.430999999999999</v>
      </c>
      <c r="U339">
        <v>10</v>
      </c>
      <c r="V339">
        <v>10</v>
      </c>
    </row>
    <row r="340" spans="1:22">
      <c r="A340" t="s">
        <v>181</v>
      </c>
      <c r="B340" t="s">
        <v>607</v>
      </c>
      <c r="D340">
        <v>275000</v>
      </c>
      <c r="E340">
        <v>10</v>
      </c>
      <c r="F340">
        <v>27500</v>
      </c>
      <c r="G340">
        <v>2500</v>
      </c>
      <c r="H340">
        <v>40</v>
      </c>
      <c r="I340" t="s">
        <v>633</v>
      </c>
      <c r="K340" t="s">
        <v>569</v>
      </c>
      <c r="L340" t="s">
        <v>749</v>
      </c>
      <c r="M340" t="s">
        <v>644</v>
      </c>
      <c r="R340" t="s">
        <v>750</v>
      </c>
      <c r="T340">
        <v>9</v>
      </c>
      <c r="U340">
        <v>10</v>
      </c>
      <c r="V340">
        <v>0</v>
      </c>
    </row>
    <row r="341" spans="1:22">
      <c r="A341" t="s">
        <v>751</v>
      </c>
      <c r="B341" t="s">
        <v>681</v>
      </c>
      <c r="D341">
        <v>6300000</v>
      </c>
      <c r="E341">
        <v>10</v>
      </c>
      <c r="F341">
        <v>630000</v>
      </c>
      <c r="G341">
        <v>50000</v>
      </c>
      <c r="H341">
        <v>10</v>
      </c>
      <c r="I341" t="s">
        <v>681</v>
      </c>
      <c r="K341" t="s">
        <v>642</v>
      </c>
      <c r="L341" t="s">
        <v>752</v>
      </c>
      <c r="M341" t="s">
        <v>753</v>
      </c>
      <c r="R341" t="s">
        <v>754</v>
      </c>
      <c r="T341">
        <v>7.7586000000000004</v>
      </c>
      <c r="U341">
        <v>10</v>
      </c>
      <c r="V341">
        <v>0</v>
      </c>
    </row>
    <row r="342" spans="1:22">
      <c r="A342" t="s">
        <v>755</v>
      </c>
      <c r="B342" t="s">
        <v>752</v>
      </c>
      <c r="C342" t="s">
        <v>34</v>
      </c>
      <c r="D342">
        <v>282300</v>
      </c>
      <c r="E342">
        <v>10</v>
      </c>
      <c r="F342">
        <v>28230</v>
      </c>
      <c r="G342">
        <v>4900</v>
      </c>
      <c r="H342">
        <v>20</v>
      </c>
      <c r="I342" t="s">
        <v>752</v>
      </c>
      <c r="J342" t="s">
        <v>328</v>
      </c>
      <c r="K342" t="s">
        <v>642</v>
      </c>
      <c r="L342" t="s">
        <v>753</v>
      </c>
      <c r="M342" t="s">
        <v>638</v>
      </c>
      <c r="R342" t="s">
        <v>656</v>
      </c>
      <c r="T342">
        <v>17.850000000000001</v>
      </c>
      <c r="U342">
        <v>15</v>
      </c>
      <c r="V342">
        <v>0</v>
      </c>
    </row>
    <row r="343" spans="1:22">
      <c r="A343" t="s">
        <v>756</v>
      </c>
      <c r="B343" t="s">
        <v>584</v>
      </c>
      <c r="C343" t="s">
        <v>23</v>
      </c>
      <c r="D343">
        <v>12500000</v>
      </c>
      <c r="E343">
        <v>10</v>
      </c>
      <c r="F343">
        <v>1250000</v>
      </c>
      <c r="G343">
        <v>150000</v>
      </c>
      <c r="H343">
        <v>22</v>
      </c>
      <c r="I343" t="s">
        <v>633</v>
      </c>
      <c r="J343" t="s">
        <v>111</v>
      </c>
      <c r="K343" t="s">
        <v>642</v>
      </c>
      <c r="L343" t="s">
        <v>638</v>
      </c>
      <c r="M343" t="s">
        <v>757</v>
      </c>
      <c r="N343" t="s">
        <v>758</v>
      </c>
      <c r="O343" t="s">
        <v>701</v>
      </c>
      <c r="P343" t="s">
        <v>701</v>
      </c>
      <c r="Q343" t="s">
        <v>721</v>
      </c>
      <c r="R343" t="s">
        <v>759</v>
      </c>
      <c r="S343" t="s">
        <v>759</v>
      </c>
      <c r="T343">
        <v>10.227</v>
      </c>
      <c r="U343">
        <v>15</v>
      </c>
      <c r="V343">
        <v>10</v>
      </c>
    </row>
    <row r="344" spans="1:22">
      <c r="A344" t="s">
        <v>489</v>
      </c>
      <c r="B344" t="s">
        <v>652</v>
      </c>
      <c r="C344" t="s">
        <v>34</v>
      </c>
      <c r="D344">
        <v>600000</v>
      </c>
      <c r="E344">
        <v>10</v>
      </c>
      <c r="F344">
        <v>60000</v>
      </c>
      <c r="G344">
        <v>13000</v>
      </c>
      <c r="H344">
        <v>20</v>
      </c>
      <c r="I344" t="s">
        <v>638</v>
      </c>
      <c r="K344" t="s">
        <v>608</v>
      </c>
      <c r="L344" t="s">
        <v>760</v>
      </c>
      <c r="M344" t="s">
        <v>761</v>
      </c>
      <c r="R344" t="s">
        <v>762</v>
      </c>
      <c r="T344">
        <v>24</v>
      </c>
      <c r="U344">
        <v>13.23</v>
      </c>
      <c r="V344">
        <v>0</v>
      </c>
    </row>
    <row r="345" spans="1:22">
      <c r="A345" t="s">
        <v>763</v>
      </c>
      <c r="B345" t="s">
        <v>764</v>
      </c>
      <c r="C345" t="s">
        <v>23</v>
      </c>
      <c r="D345">
        <v>483346</v>
      </c>
      <c r="E345">
        <v>10</v>
      </c>
      <c r="F345">
        <v>48335</v>
      </c>
      <c r="G345">
        <v>5000</v>
      </c>
      <c r="H345">
        <v>16</v>
      </c>
      <c r="I345" t="s">
        <v>645</v>
      </c>
      <c r="J345" t="s">
        <v>136</v>
      </c>
      <c r="K345" t="s">
        <v>633</v>
      </c>
      <c r="L345" t="s">
        <v>765</v>
      </c>
      <c r="M345" t="s">
        <v>766</v>
      </c>
      <c r="N345" t="s">
        <v>716</v>
      </c>
      <c r="O345" t="s">
        <v>767</v>
      </c>
      <c r="P345" t="s">
        <v>767</v>
      </c>
      <c r="Q345" t="s">
        <v>768</v>
      </c>
      <c r="R345" t="s">
        <v>769</v>
      </c>
      <c r="S345" t="s">
        <v>769</v>
      </c>
      <c r="T345">
        <v>8.65</v>
      </c>
      <c r="U345">
        <v>15</v>
      </c>
      <c r="V345">
        <v>10</v>
      </c>
    </row>
    <row r="346" spans="1:22">
      <c r="A346" t="s">
        <v>770</v>
      </c>
      <c r="B346" t="s">
        <v>765</v>
      </c>
      <c r="D346">
        <v>160000</v>
      </c>
      <c r="E346">
        <v>10</v>
      </c>
      <c r="F346">
        <v>16000</v>
      </c>
      <c r="G346">
        <v>4586</v>
      </c>
      <c r="H346">
        <v>16</v>
      </c>
      <c r="I346" t="s">
        <v>764</v>
      </c>
      <c r="K346" t="s">
        <v>644</v>
      </c>
      <c r="L346" t="s">
        <v>766</v>
      </c>
      <c r="M346" t="s">
        <v>622</v>
      </c>
      <c r="T346">
        <v>17.8</v>
      </c>
      <c r="U346">
        <v>15</v>
      </c>
      <c r="V346">
        <v>0</v>
      </c>
    </row>
    <row r="347" spans="1:22">
      <c r="A347" t="s">
        <v>771</v>
      </c>
      <c r="B347" t="s">
        <v>766</v>
      </c>
      <c r="C347" t="s">
        <v>400</v>
      </c>
      <c r="D347">
        <v>445000</v>
      </c>
      <c r="E347">
        <v>10</v>
      </c>
      <c r="F347">
        <v>44500</v>
      </c>
      <c r="G347">
        <v>7000</v>
      </c>
      <c r="H347">
        <v>10</v>
      </c>
      <c r="I347" t="s">
        <v>758</v>
      </c>
      <c r="K347" t="s">
        <v>694</v>
      </c>
      <c r="L347" t="s">
        <v>772</v>
      </c>
      <c r="M347" t="s">
        <v>773</v>
      </c>
      <c r="R347" t="s">
        <v>774</v>
      </c>
      <c r="T347">
        <v>16.8</v>
      </c>
      <c r="U347">
        <v>10</v>
      </c>
      <c r="V347">
        <v>0</v>
      </c>
    </row>
    <row r="348" spans="1:22">
      <c r="A348" t="s">
        <v>775</v>
      </c>
      <c r="B348" t="s">
        <v>766</v>
      </c>
      <c r="C348" t="s">
        <v>34</v>
      </c>
      <c r="D348">
        <v>300000</v>
      </c>
      <c r="E348">
        <v>10</v>
      </c>
      <c r="F348">
        <v>30000</v>
      </c>
      <c r="G348">
        <v>5000</v>
      </c>
      <c r="H348">
        <v>30</v>
      </c>
      <c r="I348" t="s">
        <v>776</v>
      </c>
      <c r="J348" t="s">
        <v>120</v>
      </c>
      <c r="K348" t="s">
        <v>668</v>
      </c>
      <c r="L348" t="s">
        <v>772</v>
      </c>
      <c r="M348" t="s">
        <v>773</v>
      </c>
      <c r="N348" t="s">
        <v>777</v>
      </c>
      <c r="O348" t="s">
        <v>778</v>
      </c>
      <c r="P348" t="s">
        <v>778</v>
      </c>
      <c r="Q348" t="s">
        <v>779</v>
      </c>
      <c r="R348" t="s">
        <v>780</v>
      </c>
      <c r="S348" t="s">
        <v>780</v>
      </c>
      <c r="T348">
        <v>16</v>
      </c>
      <c r="U348">
        <v>10</v>
      </c>
      <c r="V348">
        <v>10</v>
      </c>
    </row>
    <row r="349" spans="1:22">
      <c r="A349" t="s">
        <v>781</v>
      </c>
      <c r="B349" t="s">
        <v>766</v>
      </c>
      <c r="D349">
        <v>251342</v>
      </c>
      <c r="E349">
        <v>10</v>
      </c>
      <c r="F349">
        <v>25134</v>
      </c>
      <c r="G349">
        <v>4800</v>
      </c>
      <c r="H349">
        <v>20</v>
      </c>
      <c r="I349" t="s">
        <v>765</v>
      </c>
      <c r="K349" t="s">
        <v>348</v>
      </c>
      <c r="L349" t="s">
        <v>772</v>
      </c>
      <c r="M349" t="s">
        <v>773</v>
      </c>
      <c r="R349" t="s">
        <v>782</v>
      </c>
      <c r="T349">
        <v>20</v>
      </c>
      <c r="U349">
        <v>15</v>
      </c>
      <c r="V349">
        <v>0</v>
      </c>
    </row>
    <row r="350" spans="1:22">
      <c r="A350" t="s">
        <v>783</v>
      </c>
      <c r="B350" t="s">
        <v>684</v>
      </c>
      <c r="C350" t="s">
        <v>23</v>
      </c>
      <c r="D350">
        <v>614307</v>
      </c>
      <c r="E350">
        <v>10</v>
      </c>
      <c r="F350">
        <v>61431</v>
      </c>
      <c r="G350">
        <v>7500</v>
      </c>
      <c r="H350">
        <v>146</v>
      </c>
      <c r="I350" t="s">
        <v>776</v>
      </c>
      <c r="J350" t="s">
        <v>142</v>
      </c>
      <c r="K350" t="s">
        <v>652</v>
      </c>
      <c r="L350" t="s">
        <v>737</v>
      </c>
      <c r="M350" t="s">
        <v>716</v>
      </c>
      <c r="N350" t="s">
        <v>710</v>
      </c>
      <c r="O350" t="s">
        <v>784</v>
      </c>
      <c r="P350" t="s">
        <v>784</v>
      </c>
      <c r="Q350" t="s">
        <v>656</v>
      </c>
      <c r="R350" t="s">
        <v>706</v>
      </c>
      <c r="S350" t="s">
        <v>706</v>
      </c>
      <c r="T350">
        <v>10.5</v>
      </c>
      <c r="U350">
        <v>14.5</v>
      </c>
      <c r="V350">
        <v>10</v>
      </c>
    </row>
    <row r="351" spans="1:22">
      <c r="A351" t="s">
        <v>785</v>
      </c>
      <c r="B351" t="s">
        <v>684</v>
      </c>
      <c r="D351">
        <v>15300000</v>
      </c>
      <c r="E351">
        <v>10</v>
      </c>
      <c r="F351">
        <v>1530000</v>
      </c>
      <c r="G351">
        <v>230000</v>
      </c>
      <c r="H351">
        <v>20</v>
      </c>
      <c r="I351" t="s">
        <v>652</v>
      </c>
      <c r="J351" t="s">
        <v>137</v>
      </c>
      <c r="K351" t="s">
        <v>752</v>
      </c>
      <c r="L351" t="s">
        <v>737</v>
      </c>
      <c r="M351" t="s">
        <v>716</v>
      </c>
      <c r="N351" t="s">
        <v>786</v>
      </c>
      <c r="O351" t="s">
        <v>784</v>
      </c>
      <c r="P351" t="s">
        <v>784</v>
      </c>
      <c r="Q351" t="s">
        <v>787</v>
      </c>
      <c r="R351" t="s">
        <v>788</v>
      </c>
      <c r="S351" t="s">
        <v>788</v>
      </c>
      <c r="T351">
        <v>13.269</v>
      </c>
      <c r="U351">
        <v>15</v>
      </c>
      <c r="V351">
        <v>10</v>
      </c>
    </row>
    <row r="352" spans="1:22">
      <c r="A352" t="s">
        <v>789</v>
      </c>
      <c r="B352" t="s">
        <v>737</v>
      </c>
      <c r="D352">
        <v>950000</v>
      </c>
      <c r="E352">
        <v>10</v>
      </c>
      <c r="F352">
        <v>95000</v>
      </c>
      <c r="G352">
        <v>15000</v>
      </c>
      <c r="H352">
        <v>20</v>
      </c>
      <c r="I352" t="s">
        <v>760</v>
      </c>
      <c r="J352" t="s">
        <v>283</v>
      </c>
      <c r="K352" t="s">
        <v>584</v>
      </c>
      <c r="L352" t="s">
        <v>716</v>
      </c>
      <c r="M352" t="s">
        <v>790</v>
      </c>
      <c r="N352" t="s">
        <v>737</v>
      </c>
      <c r="O352" t="s">
        <v>791</v>
      </c>
      <c r="P352" t="s">
        <v>791</v>
      </c>
      <c r="Q352" t="s">
        <v>792</v>
      </c>
      <c r="R352" t="s">
        <v>779</v>
      </c>
      <c r="S352" t="s">
        <v>779</v>
      </c>
      <c r="T352">
        <v>14.0625</v>
      </c>
      <c r="U352">
        <v>15</v>
      </c>
      <c r="V352">
        <v>10</v>
      </c>
    </row>
    <row r="353" spans="1:22">
      <c r="A353" t="s">
        <v>793</v>
      </c>
      <c r="B353" t="s">
        <v>716</v>
      </c>
      <c r="C353" t="s">
        <v>34</v>
      </c>
      <c r="D353">
        <v>1260000</v>
      </c>
      <c r="E353">
        <v>10</v>
      </c>
      <c r="F353">
        <v>126000</v>
      </c>
      <c r="G353">
        <v>16000</v>
      </c>
      <c r="H353">
        <v>12.5</v>
      </c>
      <c r="I353" t="s">
        <v>794</v>
      </c>
      <c r="K353" t="s">
        <v>795</v>
      </c>
      <c r="L353" t="s">
        <v>777</v>
      </c>
      <c r="M353" t="s">
        <v>796</v>
      </c>
      <c r="Q353" t="s">
        <v>797</v>
      </c>
      <c r="R353" t="s">
        <v>798</v>
      </c>
      <c r="T353">
        <v>13.090999999999999</v>
      </c>
      <c r="U353">
        <v>10</v>
      </c>
      <c r="V353">
        <v>0</v>
      </c>
    </row>
    <row r="354" spans="1:22">
      <c r="A354" t="s">
        <v>799</v>
      </c>
      <c r="B354" t="s">
        <v>716</v>
      </c>
      <c r="D354">
        <v>210000</v>
      </c>
      <c r="E354">
        <v>10</v>
      </c>
      <c r="F354">
        <v>21000</v>
      </c>
      <c r="G354">
        <v>3000</v>
      </c>
      <c r="H354">
        <v>10</v>
      </c>
      <c r="I354" t="s">
        <v>758</v>
      </c>
      <c r="K354" t="s">
        <v>348</v>
      </c>
      <c r="L354" t="s">
        <v>777</v>
      </c>
      <c r="M354" t="s">
        <v>796</v>
      </c>
      <c r="R354" t="s">
        <v>800</v>
      </c>
      <c r="T354">
        <v>15</v>
      </c>
      <c r="U354">
        <v>10</v>
      </c>
      <c r="V354">
        <v>0</v>
      </c>
    </row>
    <row r="355" spans="1:22">
      <c r="A355" t="s">
        <v>801</v>
      </c>
      <c r="B355" t="s">
        <v>663</v>
      </c>
      <c r="D355">
        <v>430000</v>
      </c>
      <c r="E355">
        <v>10</v>
      </c>
      <c r="F355">
        <v>43000</v>
      </c>
      <c r="G355">
        <v>10000</v>
      </c>
      <c r="H355">
        <v>28</v>
      </c>
      <c r="I355" t="s">
        <v>665</v>
      </c>
      <c r="J355" t="s">
        <v>201</v>
      </c>
      <c r="K355" t="s">
        <v>802</v>
      </c>
      <c r="L355" t="s">
        <v>730</v>
      </c>
      <c r="M355" t="s">
        <v>803</v>
      </c>
      <c r="N355" t="s">
        <v>804</v>
      </c>
      <c r="O355" t="s">
        <v>805</v>
      </c>
      <c r="P355" t="s">
        <v>805</v>
      </c>
      <c r="Q355" t="s">
        <v>782</v>
      </c>
      <c r="R355" t="s">
        <v>806</v>
      </c>
      <c r="S355" t="s">
        <v>806</v>
      </c>
      <c r="T355">
        <v>23</v>
      </c>
      <c r="U355">
        <v>14.1</v>
      </c>
      <c r="V355">
        <v>10</v>
      </c>
    </row>
    <row r="356" spans="1:22">
      <c r="A356" t="s">
        <v>807</v>
      </c>
      <c r="B356" t="s">
        <v>663</v>
      </c>
      <c r="C356" t="s">
        <v>23</v>
      </c>
      <c r="D356">
        <v>2280789</v>
      </c>
      <c r="E356">
        <v>10</v>
      </c>
      <c r="F356">
        <v>228079</v>
      </c>
      <c r="G356">
        <v>90000</v>
      </c>
      <c r="H356">
        <v>13</v>
      </c>
      <c r="I356" t="s">
        <v>562</v>
      </c>
      <c r="J356" t="s">
        <v>395</v>
      </c>
      <c r="K356" t="s">
        <v>584</v>
      </c>
      <c r="L356" t="s">
        <v>577</v>
      </c>
      <c r="M356" t="s">
        <v>786</v>
      </c>
      <c r="N356" t="s">
        <v>701</v>
      </c>
      <c r="O356" t="s">
        <v>805</v>
      </c>
      <c r="P356" t="s">
        <v>805</v>
      </c>
      <c r="Q356" t="s">
        <v>808</v>
      </c>
      <c r="R356" t="s">
        <v>809</v>
      </c>
      <c r="S356" t="s">
        <v>809</v>
      </c>
      <c r="T356">
        <v>52.144100000000002</v>
      </c>
      <c r="U356">
        <v>10</v>
      </c>
      <c r="V356">
        <v>10</v>
      </c>
    </row>
    <row r="357" spans="1:22">
      <c r="A357" t="s">
        <v>810</v>
      </c>
      <c r="B357" t="s">
        <v>786</v>
      </c>
      <c r="C357" t="s">
        <v>34</v>
      </c>
      <c r="D357">
        <v>180000</v>
      </c>
      <c r="E357">
        <v>10</v>
      </c>
      <c r="F357">
        <v>18000</v>
      </c>
      <c r="G357">
        <v>9865</v>
      </c>
      <c r="H357">
        <v>10</v>
      </c>
      <c r="I357" t="s">
        <v>739</v>
      </c>
      <c r="J357" t="s">
        <v>741</v>
      </c>
      <c r="K357" t="s">
        <v>562</v>
      </c>
      <c r="L357" t="s">
        <v>811</v>
      </c>
      <c r="M357" t="s">
        <v>812</v>
      </c>
      <c r="R357" t="s">
        <v>795</v>
      </c>
      <c r="T357">
        <v>177.57</v>
      </c>
      <c r="U357">
        <v>10</v>
      </c>
      <c r="V357">
        <v>0</v>
      </c>
    </row>
    <row r="358" spans="1:22">
      <c r="A358" t="s">
        <v>813</v>
      </c>
      <c r="B358" t="s">
        <v>814</v>
      </c>
      <c r="D358">
        <v>1310933</v>
      </c>
      <c r="E358">
        <v>10</v>
      </c>
      <c r="F358">
        <v>131093</v>
      </c>
      <c r="G358">
        <v>8000</v>
      </c>
      <c r="H358">
        <v>10</v>
      </c>
      <c r="I358" t="s">
        <v>815</v>
      </c>
      <c r="J358" t="s">
        <v>269</v>
      </c>
      <c r="K358" t="s">
        <v>816</v>
      </c>
      <c r="L358" t="s">
        <v>804</v>
      </c>
      <c r="M358" t="s">
        <v>767</v>
      </c>
      <c r="N358" t="s">
        <v>750</v>
      </c>
      <c r="O358" t="s">
        <v>817</v>
      </c>
      <c r="P358" t="s">
        <v>817</v>
      </c>
      <c r="Q358" t="s">
        <v>818</v>
      </c>
      <c r="R358" t="s">
        <v>690</v>
      </c>
      <c r="S358" t="s">
        <v>690</v>
      </c>
      <c r="T358">
        <v>4.8739999999999997</v>
      </c>
      <c r="U358">
        <v>15</v>
      </c>
      <c r="V358">
        <v>10</v>
      </c>
    </row>
    <row r="359" spans="1:22">
      <c r="A359" t="s">
        <v>261</v>
      </c>
      <c r="B359" t="s">
        <v>767</v>
      </c>
      <c r="D359">
        <v>3500000</v>
      </c>
      <c r="E359">
        <v>10</v>
      </c>
      <c r="F359">
        <v>350000</v>
      </c>
      <c r="G359">
        <v>70000</v>
      </c>
      <c r="H359">
        <v>20</v>
      </c>
      <c r="I359" t="s">
        <v>819</v>
      </c>
      <c r="K359" t="s">
        <v>767</v>
      </c>
      <c r="L359" t="s">
        <v>820</v>
      </c>
      <c r="M359" t="s">
        <v>821</v>
      </c>
      <c r="Q359" t="s">
        <v>822</v>
      </c>
      <c r="R359" t="s">
        <v>823</v>
      </c>
      <c r="S359" t="s">
        <v>824</v>
      </c>
      <c r="T359">
        <v>21.2</v>
      </c>
      <c r="U359">
        <v>15</v>
      </c>
      <c r="V359">
        <v>0</v>
      </c>
    </row>
    <row r="360" spans="1:22">
      <c r="A360" t="s">
        <v>825</v>
      </c>
      <c r="B360" t="s">
        <v>784</v>
      </c>
      <c r="C360" t="s">
        <v>34</v>
      </c>
      <c r="D360">
        <v>530017</v>
      </c>
      <c r="E360">
        <v>10</v>
      </c>
      <c r="F360">
        <v>53002</v>
      </c>
      <c r="G360">
        <v>20000</v>
      </c>
      <c r="H360">
        <v>10</v>
      </c>
      <c r="I360" t="s">
        <v>826</v>
      </c>
      <c r="J360" t="s">
        <v>141</v>
      </c>
      <c r="K360" t="s">
        <v>514</v>
      </c>
      <c r="L360" t="s">
        <v>827</v>
      </c>
      <c r="M360" t="s">
        <v>828</v>
      </c>
      <c r="N360" t="s">
        <v>759</v>
      </c>
      <c r="O360" t="s">
        <v>780</v>
      </c>
      <c r="P360" t="s">
        <v>780</v>
      </c>
      <c r="Q360" t="s">
        <v>829</v>
      </c>
      <c r="R360" t="s">
        <v>830</v>
      </c>
      <c r="S360" t="s">
        <v>830</v>
      </c>
      <c r="T360">
        <v>50.7639</v>
      </c>
      <c r="U360">
        <v>15</v>
      </c>
      <c r="V360">
        <v>10</v>
      </c>
    </row>
    <row r="361" spans="1:22">
      <c r="A361" t="s">
        <v>831</v>
      </c>
      <c r="B361" t="s">
        <v>832</v>
      </c>
      <c r="D361">
        <v>550600</v>
      </c>
      <c r="E361">
        <v>10</v>
      </c>
      <c r="F361">
        <v>55060</v>
      </c>
      <c r="G361">
        <v>15000</v>
      </c>
      <c r="H361">
        <v>12</v>
      </c>
      <c r="I361" t="s">
        <v>833</v>
      </c>
      <c r="K361" t="s">
        <v>820</v>
      </c>
      <c r="L361" t="s">
        <v>834</v>
      </c>
      <c r="M361" t="s">
        <v>835</v>
      </c>
      <c r="R361" t="s">
        <v>836</v>
      </c>
      <c r="T361">
        <v>31.827000000000002</v>
      </c>
      <c r="U361">
        <v>15</v>
      </c>
      <c r="V361">
        <v>0</v>
      </c>
    </row>
    <row r="362" spans="1:22">
      <c r="A362" t="s">
        <v>837</v>
      </c>
      <c r="B362" t="s">
        <v>828</v>
      </c>
      <c r="C362" t="s">
        <v>23</v>
      </c>
      <c r="D362">
        <v>1135000</v>
      </c>
      <c r="E362">
        <v>10</v>
      </c>
      <c r="F362">
        <v>113500</v>
      </c>
      <c r="G362">
        <v>18500</v>
      </c>
      <c r="H362">
        <v>27</v>
      </c>
      <c r="I362" t="s">
        <v>791</v>
      </c>
      <c r="J362" t="s">
        <v>729</v>
      </c>
      <c r="K362" t="s">
        <v>838</v>
      </c>
      <c r="L362" t="s">
        <v>839</v>
      </c>
      <c r="M362" t="s">
        <v>840</v>
      </c>
      <c r="N362" t="s">
        <v>732</v>
      </c>
      <c r="O362" t="s">
        <v>806</v>
      </c>
      <c r="P362" t="s">
        <v>806</v>
      </c>
      <c r="Q362" t="s">
        <v>841</v>
      </c>
      <c r="R362" t="s">
        <v>794</v>
      </c>
      <c r="S362" t="s">
        <v>794</v>
      </c>
      <c r="T362">
        <v>14.605</v>
      </c>
      <c r="U362">
        <v>15</v>
      </c>
      <c r="V362">
        <v>10</v>
      </c>
    </row>
    <row r="363" spans="1:22">
      <c r="A363" t="s">
        <v>842</v>
      </c>
      <c r="B363" t="s">
        <v>759</v>
      </c>
      <c r="D363">
        <v>2100000</v>
      </c>
      <c r="E363">
        <v>10</v>
      </c>
      <c r="F363">
        <v>210000</v>
      </c>
      <c r="G363">
        <v>53806</v>
      </c>
      <c r="H363">
        <v>30</v>
      </c>
      <c r="I363" t="s">
        <v>843</v>
      </c>
      <c r="J363" t="s">
        <v>233</v>
      </c>
      <c r="K363" t="s">
        <v>820</v>
      </c>
      <c r="L363" t="s">
        <v>805</v>
      </c>
      <c r="M363" t="s">
        <v>844</v>
      </c>
      <c r="N363" t="s">
        <v>843</v>
      </c>
      <c r="O363" t="s">
        <v>818</v>
      </c>
      <c r="P363" t="s">
        <v>818</v>
      </c>
      <c r="Q363" t="s">
        <v>845</v>
      </c>
      <c r="R363" t="s">
        <v>846</v>
      </c>
      <c r="S363" t="s">
        <v>846</v>
      </c>
      <c r="T363">
        <v>25.8</v>
      </c>
      <c r="U363">
        <v>15</v>
      </c>
      <c r="V363">
        <v>10</v>
      </c>
    </row>
    <row r="364" spans="1:22">
      <c r="A364" t="s">
        <v>847</v>
      </c>
      <c r="B364" t="s">
        <v>844</v>
      </c>
      <c r="C364" t="s">
        <v>34</v>
      </c>
      <c r="D364">
        <v>396000</v>
      </c>
      <c r="E364">
        <v>10</v>
      </c>
      <c r="F364">
        <v>39600</v>
      </c>
      <c r="G364">
        <v>9600</v>
      </c>
      <c r="H364">
        <v>10</v>
      </c>
      <c r="I364" t="s">
        <v>848</v>
      </c>
      <c r="L364" t="s">
        <v>656</v>
      </c>
      <c r="M364" t="s">
        <v>849</v>
      </c>
      <c r="T364">
        <v>27.2</v>
      </c>
      <c r="U364">
        <v>15</v>
      </c>
      <c r="V364">
        <v>0</v>
      </c>
    </row>
    <row r="365" spans="1:22">
      <c r="A365" t="s">
        <v>850</v>
      </c>
      <c r="B365" t="s">
        <v>851</v>
      </c>
      <c r="C365" t="s">
        <v>23</v>
      </c>
      <c r="D365">
        <v>320000</v>
      </c>
      <c r="E365">
        <v>10</v>
      </c>
      <c r="F365">
        <v>32000</v>
      </c>
      <c r="G365">
        <v>3440</v>
      </c>
      <c r="H365">
        <v>20</v>
      </c>
      <c r="I365" t="s">
        <v>848</v>
      </c>
      <c r="J365" t="s">
        <v>828</v>
      </c>
      <c r="K365" t="s">
        <v>656</v>
      </c>
      <c r="L365" t="s">
        <v>852</v>
      </c>
      <c r="M365" t="s">
        <v>853</v>
      </c>
      <c r="R365" t="s">
        <v>854</v>
      </c>
      <c r="T365">
        <v>12.183</v>
      </c>
      <c r="U365">
        <v>15</v>
      </c>
      <c r="V365">
        <v>0</v>
      </c>
    </row>
    <row r="366" spans="1:22">
      <c r="A366" t="s">
        <v>423</v>
      </c>
      <c r="B366" t="s">
        <v>851</v>
      </c>
      <c r="D366">
        <v>266000</v>
      </c>
      <c r="E366">
        <v>10</v>
      </c>
      <c r="F366">
        <v>26600</v>
      </c>
      <c r="G366">
        <v>5000</v>
      </c>
      <c r="H366">
        <v>30</v>
      </c>
      <c r="I366" t="s">
        <v>657</v>
      </c>
      <c r="K366" t="s">
        <v>851</v>
      </c>
      <c r="L366" t="s">
        <v>852</v>
      </c>
      <c r="M366" t="s">
        <v>853</v>
      </c>
      <c r="R366" t="s">
        <v>855</v>
      </c>
      <c r="T366">
        <v>19.675899999999999</v>
      </c>
      <c r="U366">
        <v>15</v>
      </c>
      <c r="V366">
        <v>0</v>
      </c>
    </row>
    <row r="367" spans="1:22">
      <c r="A367" t="s">
        <v>293</v>
      </c>
      <c r="B367" t="s">
        <v>706</v>
      </c>
      <c r="C367" t="s">
        <v>23</v>
      </c>
      <c r="D367">
        <v>340000</v>
      </c>
      <c r="E367">
        <v>10</v>
      </c>
      <c r="F367">
        <v>34000</v>
      </c>
      <c r="G367">
        <v>15000</v>
      </c>
      <c r="H367">
        <v>26.5</v>
      </c>
      <c r="I367" t="s">
        <v>856</v>
      </c>
      <c r="J367" t="s">
        <v>828</v>
      </c>
      <c r="K367" t="s">
        <v>706</v>
      </c>
      <c r="L367" t="s">
        <v>787</v>
      </c>
      <c r="M367" t="s">
        <v>857</v>
      </c>
      <c r="Q367" t="s">
        <v>858</v>
      </c>
      <c r="R367" t="s">
        <v>859</v>
      </c>
      <c r="T367">
        <v>46.703200000000002</v>
      </c>
      <c r="U367">
        <v>15</v>
      </c>
      <c r="V367">
        <v>0</v>
      </c>
    </row>
    <row r="368" spans="1:22">
      <c r="A368" t="s">
        <v>517</v>
      </c>
      <c r="B368" t="s">
        <v>856</v>
      </c>
      <c r="C368" t="s">
        <v>23</v>
      </c>
      <c r="D368">
        <v>1276000</v>
      </c>
      <c r="E368">
        <v>10</v>
      </c>
      <c r="F368">
        <v>127600</v>
      </c>
      <c r="G368">
        <v>2600</v>
      </c>
      <c r="H368">
        <v>163.5</v>
      </c>
      <c r="I368" t="s">
        <v>706</v>
      </c>
      <c r="K368" t="s">
        <v>721</v>
      </c>
      <c r="L368" t="s">
        <v>853</v>
      </c>
      <c r="M368" t="s">
        <v>817</v>
      </c>
      <c r="Q368" t="s">
        <v>860</v>
      </c>
      <c r="R368" t="s">
        <v>861</v>
      </c>
      <c r="T368">
        <v>1.8720000000000001</v>
      </c>
      <c r="U368">
        <v>10</v>
      </c>
      <c r="V368">
        <v>0</v>
      </c>
    </row>
    <row r="369" spans="1:22">
      <c r="A369" t="s">
        <v>862</v>
      </c>
      <c r="B369" t="s">
        <v>856</v>
      </c>
      <c r="C369" t="s">
        <v>23</v>
      </c>
      <c r="D369">
        <v>49999000</v>
      </c>
      <c r="E369">
        <v>10</v>
      </c>
      <c r="F369">
        <v>4999900</v>
      </c>
      <c r="G369">
        <v>927800</v>
      </c>
      <c r="H369">
        <v>10</v>
      </c>
      <c r="I369" t="s">
        <v>852</v>
      </c>
      <c r="K369" t="s">
        <v>657</v>
      </c>
      <c r="L369" t="s">
        <v>788</v>
      </c>
      <c r="M369" t="s">
        <v>768</v>
      </c>
      <c r="Q369" t="s">
        <v>863</v>
      </c>
      <c r="R369" t="s">
        <v>864</v>
      </c>
      <c r="T369">
        <v>20.51</v>
      </c>
      <c r="U369">
        <v>10</v>
      </c>
      <c r="V369">
        <v>0</v>
      </c>
    </row>
    <row r="370" spans="1:22">
      <c r="A370" t="s">
        <v>865</v>
      </c>
      <c r="B370" t="s">
        <v>856</v>
      </c>
      <c r="C370" t="s">
        <v>23</v>
      </c>
      <c r="D370">
        <v>406000</v>
      </c>
      <c r="E370">
        <v>10</v>
      </c>
      <c r="F370">
        <v>40600</v>
      </c>
      <c r="G370">
        <v>4200</v>
      </c>
      <c r="H370">
        <v>30</v>
      </c>
      <c r="I370" t="s">
        <v>853</v>
      </c>
      <c r="J370" t="s">
        <v>723</v>
      </c>
      <c r="K370" t="s">
        <v>856</v>
      </c>
      <c r="L370" t="s">
        <v>866</v>
      </c>
      <c r="M370" t="s">
        <v>769</v>
      </c>
      <c r="T370">
        <v>10</v>
      </c>
      <c r="U370">
        <v>13.3</v>
      </c>
      <c r="V370">
        <v>0</v>
      </c>
    </row>
    <row r="371" spans="1:22">
      <c r="A371" t="s">
        <v>639</v>
      </c>
      <c r="B371" t="s">
        <v>856</v>
      </c>
      <c r="D371">
        <v>300000</v>
      </c>
      <c r="E371">
        <v>10</v>
      </c>
      <c r="F371">
        <v>30000</v>
      </c>
      <c r="G371">
        <v>12000</v>
      </c>
      <c r="H371">
        <v>10</v>
      </c>
      <c r="I371" t="s">
        <v>787</v>
      </c>
      <c r="J371" t="s">
        <v>843</v>
      </c>
      <c r="K371" t="s">
        <v>657</v>
      </c>
      <c r="L371" t="s">
        <v>853</v>
      </c>
      <c r="M371" t="s">
        <v>817</v>
      </c>
      <c r="R371" t="s">
        <v>867</v>
      </c>
      <c r="T371">
        <v>56.67</v>
      </c>
      <c r="U371">
        <v>15</v>
      </c>
      <c r="V371">
        <v>0</v>
      </c>
    </row>
    <row r="372" spans="1:22">
      <c r="A372" t="s">
        <v>868</v>
      </c>
      <c r="B372" t="s">
        <v>769</v>
      </c>
      <c r="C372" t="s">
        <v>23</v>
      </c>
      <c r="D372">
        <v>420000</v>
      </c>
      <c r="E372">
        <v>10</v>
      </c>
      <c r="F372">
        <v>42000</v>
      </c>
      <c r="G372">
        <v>4500</v>
      </c>
      <c r="H372">
        <v>18</v>
      </c>
      <c r="I372" t="s">
        <v>782</v>
      </c>
      <c r="K372" t="s">
        <v>657</v>
      </c>
      <c r="L372" t="s">
        <v>792</v>
      </c>
      <c r="M372" t="s">
        <v>869</v>
      </c>
      <c r="Q372" t="s">
        <v>870</v>
      </c>
      <c r="R372" t="s">
        <v>870</v>
      </c>
      <c r="T372">
        <v>10.199999999999999</v>
      </c>
      <c r="U372">
        <v>15</v>
      </c>
      <c r="V372">
        <v>0</v>
      </c>
    </row>
    <row r="373" spans="1:22">
      <c r="A373" t="s">
        <v>234</v>
      </c>
      <c r="B373" t="s">
        <v>871</v>
      </c>
      <c r="C373" t="s">
        <v>23</v>
      </c>
      <c r="D373">
        <v>700000</v>
      </c>
      <c r="E373">
        <v>10</v>
      </c>
      <c r="F373">
        <v>70000</v>
      </c>
      <c r="G373">
        <v>10000</v>
      </c>
      <c r="H373">
        <v>45</v>
      </c>
      <c r="I373" t="s">
        <v>848</v>
      </c>
      <c r="J373" t="s">
        <v>706</v>
      </c>
      <c r="L373" t="s">
        <v>762</v>
      </c>
      <c r="M373" t="s">
        <v>872</v>
      </c>
      <c r="N373" t="s">
        <v>794</v>
      </c>
      <c r="O373" t="s">
        <v>873</v>
      </c>
      <c r="P373" t="s">
        <v>873</v>
      </c>
      <c r="Q373" t="s">
        <v>874</v>
      </c>
      <c r="R373" t="s">
        <v>797</v>
      </c>
      <c r="S373" t="s">
        <v>797</v>
      </c>
      <c r="T373">
        <v>13</v>
      </c>
      <c r="U373">
        <v>12</v>
      </c>
      <c r="V373">
        <v>10</v>
      </c>
    </row>
    <row r="374" spans="1:22">
      <c r="A374" t="s">
        <v>875</v>
      </c>
      <c r="B374" t="s">
        <v>779</v>
      </c>
      <c r="C374" t="s">
        <v>34</v>
      </c>
      <c r="D374">
        <v>825000</v>
      </c>
      <c r="E374">
        <v>10</v>
      </c>
      <c r="F374">
        <v>82500</v>
      </c>
      <c r="G374">
        <v>24000</v>
      </c>
      <c r="H374">
        <v>70</v>
      </c>
      <c r="I374" t="s">
        <v>762</v>
      </c>
      <c r="J374" t="s">
        <v>701</v>
      </c>
      <c r="K374" t="s">
        <v>876</v>
      </c>
      <c r="L374" t="s">
        <v>877</v>
      </c>
      <c r="M374" t="s">
        <v>780</v>
      </c>
      <c r="T374">
        <v>36.9</v>
      </c>
      <c r="U374">
        <v>10</v>
      </c>
      <c r="V374">
        <v>0</v>
      </c>
    </row>
    <row r="375" spans="1:22">
      <c r="A375" t="s">
        <v>878</v>
      </c>
      <c r="B375" t="s">
        <v>779</v>
      </c>
      <c r="D375">
        <v>228000</v>
      </c>
      <c r="E375">
        <v>10</v>
      </c>
      <c r="F375">
        <v>22800</v>
      </c>
      <c r="G375">
        <v>6000</v>
      </c>
      <c r="H375">
        <v>16</v>
      </c>
      <c r="I375" t="s">
        <v>779</v>
      </c>
      <c r="K375" t="s">
        <v>787</v>
      </c>
      <c r="L375" t="s">
        <v>877</v>
      </c>
      <c r="M375" t="s">
        <v>780</v>
      </c>
      <c r="T375">
        <v>22.367999999999999</v>
      </c>
      <c r="U375">
        <v>15</v>
      </c>
      <c r="V375">
        <v>0</v>
      </c>
    </row>
    <row r="376" spans="1:22">
      <c r="A376" t="s">
        <v>246</v>
      </c>
      <c r="B376" t="s">
        <v>762</v>
      </c>
      <c r="C376" t="s">
        <v>34</v>
      </c>
      <c r="D376">
        <v>440630</v>
      </c>
      <c r="E376">
        <v>10</v>
      </c>
      <c r="F376">
        <v>44063</v>
      </c>
      <c r="G376">
        <v>8000</v>
      </c>
      <c r="H376">
        <v>20</v>
      </c>
      <c r="I376" t="s">
        <v>657</v>
      </c>
      <c r="J376" t="s">
        <v>767</v>
      </c>
      <c r="K376" t="s">
        <v>732</v>
      </c>
      <c r="L376" t="s">
        <v>782</v>
      </c>
      <c r="M376" t="s">
        <v>879</v>
      </c>
      <c r="N376" t="s">
        <v>880</v>
      </c>
      <c r="O376" t="s">
        <v>881</v>
      </c>
      <c r="P376" t="s">
        <v>881</v>
      </c>
      <c r="Q376" t="s">
        <v>882</v>
      </c>
      <c r="R376" t="s">
        <v>883</v>
      </c>
      <c r="S376" t="s">
        <v>883</v>
      </c>
      <c r="T376">
        <v>22.2</v>
      </c>
      <c r="U376">
        <v>14.7</v>
      </c>
      <c r="V376">
        <v>10</v>
      </c>
    </row>
    <row r="377" spans="1:22">
      <c r="A377" t="s">
        <v>884</v>
      </c>
      <c r="B377" t="s">
        <v>877</v>
      </c>
      <c r="D377">
        <v>533832</v>
      </c>
      <c r="E377">
        <v>10</v>
      </c>
      <c r="F377">
        <v>53383</v>
      </c>
      <c r="G377">
        <v>10000</v>
      </c>
      <c r="H377">
        <v>50</v>
      </c>
      <c r="I377" t="s">
        <v>853</v>
      </c>
      <c r="J377" t="s">
        <v>885</v>
      </c>
      <c r="K377" t="s">
        <v>657</v>
      </c>
      <c r="L377" t="s">
        <v>886</v>
      </c>
      <c r="M377" t="s">
        <v>887</v>
      </c>
      <c r="N377" t="s">
        <v>888</v>
      </c>
      <c r="O377" t="s">
        <v>889</v>
      </c>
      <c r="P377" t="s">
        <v>889</v>
      </c>
      <c r="Q377" t="s">
        <v>854</v>
      </c>
      <c r="R377" t="s">
        <v>890</v>
      </c>
      <c r="S377" t="s">
        <v>890</v>
      </c>
      <c r="T377">
        <v>0</v>
      </c>
      <c r="U377">
        <v>10</v>
      </c>
      <c r="V377">
        <v>0</v>
      </c>
    </row>
    <row r="378" spans="1:22">
      <c r="A378" t="s">
        <v>742</v>
      </c>
      <c r="B378" t="s">
        <v>877</v>
      </c>
      <c r="C378" t="s">
        <v>23</v>
      </c>
      <c r="D378">
        <v>450090</v>
      </c>
      <c r="E378">
        <v>10</v>
      </c>
      <c r="F378">
        <v>45009</v>
      </c>
      <c r="G378">
        <v>6000</v>
      </c>
      <c r="H378">
        <v>58</v>
      </c>
      <c r="I378" t="s">
        <v>762</v>
      </c>
      <c r="J378" t="s">
        <v>733</v>
      </c>
      <c r="K378" t="s">
        <v>871</v>
      </c>
      <c r="L378" t="s">
        <v>886</v>
      </c>
      <c r="M378" t="s">
        <v>887</v>
      </c>
      <c r="T378">
        <v>23.5</v>
      </c>
      <c r="U378">
        <v>14.73</v>
      </c>
      <c r="V378">
        <v>0</v>
      </c>
    </row>
    <row r="379" spans="1:22">
      <c r="A379" t="s">
        <v>891</v>
      </c>
      <c r="B379" t="s">
        <v>877</v>
      </c>
      <c r="D379">
        <v>335000</v>
      </c>
      <c r="E379">
        <v>10</v>
      </c>
      <c r="F379">
        <v>33500</v>
      </c>
      <c r="G379">
        <v>5000</v>
      </c>
      <c r="H379">
        <v>12</v>
      </c>
      <c r="I379" t="s">
        <v>782</v>
      </c>
      <c r="K379" t="s">
        <v>871</v>
      </c>
      <c r="L379" t="s">
        <v>886</v>
      </c>
      <c r="M379" t="s">
        <v>887</v>
      </c>
      <c r="T379">
        <v>15.8</v>
      </c>
      <c r="U379">
        <v>10</v>
      </c>
      <c r="V379">
        <v>0</v>
      </c>
    </row>
    <row r="380" spans="1:22">
      <c r="A380" t="s">
        <v>433</v>
      </c>
      <c r="B380" t="s">
        <v>877</v>
      </c>
      <c r="C380" t="s">
        <v>34</v>
      </c>
      <c r="D380">
        <v>300000</v>
      </c>
      <c r="E380">
        <v>10</v>
      </c>
      <c r="F380">
        <v>30000</v>
      </c>
      <c r="G380">
        <v>5000</v>
      </c>
      <c r="H380">
        <v>15</v>
      </c>
      <c r="I380" t="s">
        <v>782</v>
      </c>
      <c r="J380" t="s">
        <v>856</v>
      </c>
      <c r="K380" t="s">
        <v>762</v>
      </c>
      <c r="L380" t="s">
        <v>886</v>
      </c>
      <c r="M380" t="s">
        <v>887</v>
      </c>
      <c r="T380">
        <v>18</v>
      </c>
      <c r="U380">
        <v>10</v>
      </c>
      <c r="V380">
        <v>0</v>
      </c>
    </row>
    <row r="381" spans="1:22">
      <c r="A381" t="s">
        <v>892</v>
      </c>
      <c r="B381" t="s">
        <v>780</v>
      </c>
      <c r="C381" t="s">
        <v>34</v>
      </c>
      <c r="D381">
        <v>178700</v>
      </c>
      <c r="E381">
        <v>10</v>
      </c>
      <c r="F381">
        <v>17870</v>
      </c>
      <c r="G381">
        <v>870</v>
      </c>
      <c r="H381">
        <v>56</v>
      </c>
      <c r="I381" t="s">
        <v>879</v>
      </c>
      <c r="K381" t="s">
        <v>762</v>
      </c>
      <c r="L381" t="s">
        <v>887</v>
      </c>
      <c r="M381" t="s">
        <v>893</v>
      </c>
      <c r="T381">
        <v>4.3499999999999996</v>
      </c>
      <c r="U381">
        <v>15</v>
      </c>
      <c r="V381">
        <v>0</v>
      </c>
    </row>
    <row r="382" spans="1:22">
      <c r="A382" t="s">
        <v>894</v>
      </c>
      <c r="B382" t="s">
        <v>780</v>
      </c>
      <c r="C382" t="s">
        <v>23</v>
      </c>
      <c r="D382">
        <v>293000</v>
      </c>
      <c r="E382">
        <v>10</v>
      </c>
      <c r="F382">
        <v>29300</v>
      </c>
      <c r="G382">
        <v>4900</v>
      </c>
      <c r="H382">
        <v>20</v>
      </c>
      <c r="I382" t="s">
        <v>886</v>
      </c>
      <c r="J382" t="s">
        <v>788</v>
      </c>
      <c r="K382" t="s">
        <v>877</v>
      </c>
      <c r="L382" t="s">
        <v>887</v>
      </c>
      <c r="M382" t="s">
        <v>893</v>
      </c>
      <c r="Q382" t="s">
        <v>881</v>
      </c>
      <c r="R382" t="s">
        <v>895</v>
      </c>
      <c r="T382">
        <v>21.5</v>
      </c>
      <c r="U382">
        <v>13</v>
      </c>
      <c r="V382">
        <v>0</v>
      </c>
    </row>
    <row r="383" spans="1:22">
      <c r="A383" t="s">
        <v>896</v>
      </c>
      <c r="B383" t="s">
        <v>879</v>
      </c>
      <c r="C383" t="s">
        <v>34</v>
      </c>
      <c r="D383">
        <v>980000</v>
      </c>
      <c r="E383">
        <v>10</v>
      </c>
      <c r="F383">
        <v>98000</v>
      </c>
      <c r="G383">
        <v>8000</v>
      </c>
      <c r="H383">
        <v>12</v>
      </c>
      <c r="I383" t="s">
        <v>887</v>
      </c>
      <c r="K383" t="s">
        <v>782</v>
      </c>
      <c r="L383" t="s">
        <v>888</v>
      </c>
      <c r="M383" t="s">
        <v>822</v>
      </c>
      <c r="Q383" t="s">
        <v>897</v>
      </c>
      <c r="R383" t="s">
        <v>898</v>
      </c>
      <c r="T383">
        <v>7.5</v>
      </c>
      <c r="U383">
        <v>15</v>
      </c>
      <c r="V383">
        <v>0</v>
      </c>
    </row>
    <row r="384" spans="1:22">
      <c r="A384" t="s">
        <v>449</v>
      </c>
      <c r="B384" t="s">
        <v>887</v>
      </c>
      <c r="D384">
        <v>317800</v>
      </c>
      <c r="E384">
        <v>10</v>
      </c>
      <c r="F384">
        <v>31780</v>
      </c>
      <c r="G384">
        <v>4900</v>
      </c>
      <c r="H384">
        <v>20</v>
      </c>
      <c r="I384" t="s">
        <v>780</v>
      </c>
      <c r="J384" t="s">
        <v>656</v>
      </c>
      <c r="K384" t="s">
        <v>871</v>
      </c>
      <c r="L384" t="s">
        <v>806</v>
      </c>
      <c r="M384" t="s">
        <v>823</v>
      </c>
      <c r="R384" t="s">
        <v>774</v>
      </c>
      <c r="T384">
        <v>19.6875</v>
      </c>
      <c r="U384">
        <v>10</v>
      </c>
      <c r="V384">
        <v>0</v>
      </c>
    </row>
    <row r="385" spans="1:22">
      <c r="A385" t="s">
        <v>372</v>
      </c>
      <c r="B385" t="s">
        <v>887</v>
      </c>
      <c r="C385" t="s">
        <v>34</v>
      </c>
      <c r="D385">
        <v>181000</v>
      </c>
      <c r="E385">
        <v>10</v>
      </c>
      <c r="F385">
        <v>18100</v>
      </c>
      <c r="G385">
        <v>2000</v>
      </c>
      <c r="H385">
        <v>12</v>
      </c>
      <c r="I385" t="s">
        <v>888</v>
      </c>
      <c r="J385" t="s">
        <v>832</v>
      </c>
      <c r="K385" t="s">
        <v>732</v>
      </c>
      <c r="L385" t="s">
        <v>806</v>
      </c>
      <c r="M385" t="s">
        <v>823</v>
      </c>
      <c r="Q385" t="s">
        <v>895</v>
      </c>
      <c r="R385" t="s">
        <v>798</v>
      </c>
      <c r="T385">
        <v>12.142799999999999</v>
      </c>
      <c r="U385">
        <v>15</v>
      </c>
      <c r="V385">
        <v>0</v>
      </c>
    </row>
    <row r="386" spans="1:22">
      <c r="A386" t="s">
        <v>899</v>
      </c>
      <c r="B386" t="s">
        <v>888</v>
      </c>
      <c r="C386" t="s">
        <v>23</v>
      </c>
      <c r="D386">
        <v>225280</v>
      </c>
      <c r="E386">
        <v>10</v>
      </c>
      <c r="F386">
        <v>22528</v>
      </c>
      <c r="G386">
        <v>3000</v>
      </c>
      <c r="H386">
        <v>20</v>
      </c>
      <c r="I386" t="s">
        <v>888</v>
      </c>
      <c r="J386" t="s">
        <v>828</v>
      </c>
      <c r="K386" t="s">
        <v>877</v>
      </c>
      <c r="L386" t="s">
        <v>822</v>
      </c>
      <c r="M386" t="s">
        <v>900</v>
      </c>
      <c r="Q386" t="s">
        <v>901</v>
      </c>
      <c r="R386" t="s">
        <v>874</v>
      </c>
      <c r="T386">
        <v>13.06</v>
      </c>
      <c r="U386">
        <v>15</v>
      </c>
      <c r="V386">
        <v>0</v>
      </c>
    </row>
    <row r="387" spans="1:22">
      <c r="A387" t="s">
        <v>902</v>
      </c>
      <c r="B387" t="s">
        <v>888</v>
      </c>
      <c r="C387" t="s">
        <v>34</v>
      </c>
      <c r="D387">
        <v>348458</v>
      </c>
      <c r="E387">
        <v>10</v>
      </c>
      <c r="F387">
        <v>34846</v>
      </c>
      <c r="G387">
        <v>5000</v>
      </c>
      <c r="H387">
        <v>14</v>
      </c>
      <c r="I387" t="s">
        <v>853</v>
      </c>
      <c r="J387" t="s">
        <v>843</v>
      </c>
      <c r="K387" t="s">
        <v>856</v>
      </c>
      <c r="L387" t="s">
        <v>822</v>
      </c>
      <c r="M387" t="s">
        <v>900</v>
      </c>
      <c r="N387" t="s">
        <v>903</v>
      </c>
      <c r="O387" t="s">
        <v>904</v>
      </c>
      <c r="P387" t="s">
        <v>904</v>
      </c>
      <c r="Q387" t="s">
        <v>905</v>
      </c>
      <c r="R387" t="s">
        <v>906</v>
      </c>
      <c r="S387" t="s">
        <v>906</v>
      </c>
      <c r="T387">
        <v>13.5</v>
      </c>
      <c r="U387">
        <v>14.69</v>
      </c>
      <c r="V387">
        <v>10</v>
      </c>
    </row>
    <row r="388" spans="1:22">
      <c r="A388" t="s">
        <v>907</v>
      </c>
      <c r="B388" t="s">
        <v>888</v>
      </c>
      <c r="C388" t="s">
        <v>34</v>
      </c>
      <c r="D388">
        <v>520296</v>
      </c>
      <c r="E388">
        <v>10</v>
      </c>
      <c r="F388">
        <v>52030</v>
      </c>
      <c r="G388">
        <v>7750</v>
      </c>
      <c r="H388">
        <v>15</v>
      </c>
      <c r="I388" t="s">
        <v>880</v>
      </c>
      <c r="K388" t="s">
        <v>769</v>
      </c>
      <c r="L388" t="s">
        <v>908</v>
      </c>
      <c r="M388" t="s">
        <v>909</v>
      </c>
      <c r="T388">
        <v>15.75</v>
      </c>
      <c r="U388">
        <v>10</v>
      </c>
      <c r="V388">
        <v>0</v>
      </c>
    </row>
    <row r="389" spans="1:22">
      <c r="A389" t="s">
        <v>910</v>
      </c>
      <c r="B389" t="s">
        <v>888</v>
      </c>
      <c r="D389">
        <v>2575000</v>
      </c>
      <c r="E389">
        <v>10</v>
      </c>
      <c r="F389">
        <v>257500</v>
      </c>
      <c r="G389">
        <v>100000</v>
      </c>
      <c r="H389">
        <v>12</v>
      </c>
      <c r="I389" t="s">
        <v>886</v>
      </c>
      <c r="J389" t="s">
        <v>805</v>
      </c>
      <c r="K389" t="s">
        <v>782</v>
      </c>
      <c r="L389" t="s">
        <v>893</v>
      </c>
      <c r="M389" t="s">
        <v>911</v>
      </c>
      <c r="T389">
        <v>34</v>
      </c>
      <c r="U389">
        <v>15</v>
      </c>
      <c r="V389">
        <v>0</v>
      </c>
    </row>
    <row r="390" spans="1:22">
      <c r="A390" t="s">
        <v>259</v>
      </c>
      <c r="B390" t="s">
        <v>822</v>
      </c>
      <c r="D390">
        <v>450000</v>
      </c>
      <c r="E390">
        <v>10</v>
      </c>
      <c r="F390">
        <v>45000</v>
      </c>
      <c r="G390">
        <v>4000</v>
      </c>
      <c r="H390">
        <v>25</v>
      </c>
      <c r="I390" t="s">
        <v>806</v>
      </c>
      <c r="J390" t="s">
        <v>851</v>
      </c>
      <c r="K390" t="s">
        <v>768</v>
      </c>
      <c r="L390" t="s">
        <v>909</v>
      </c>
      <c r="M390" t="s">
        <v>912</v>
      </c>
      <c r="Q390" t="s">
        <v>913</v>
      </c>
      <c r="R390" t="s">
        <v>914</v>
      </c>
      <c r="T390">
        <v>11.3</v>
      </c>
      <c r="U390">
        <v>15</v>
      </c>
      <c r="V390">
        <v>0</v>
      </c>
    </row>
    <row r="391" spans="1:22">
      <c r="A391" t="s">
        <v>915</v>
      </c>
      <c r="B391" t="s">
        <v>823</v>
      </c>
      <c r="C391" t="s">
        <v>23</v>
      </c>
      <c r="D391">
        <v>3600000</v>
      </c>
      <c r="E391">
        <v>10</v>
      </c>
      <c r="F391">
        <v>360000</v>
      </c>
      <c r="G391">
        <v>140000</v>
      </c>
      <c r="H391">
        <v>20</v>
      </c>
      <c r="I391" t="s">
        <v>818</v>
      </c>
      <c r="J391" t="s">
        <v>856</v>
      </c>
      <c r="K391" t="s">
        <v>877</v>
      </c>
      <c r="L391" t="s">
        <v>911</v>
      </c>
      <c r="M391" t="s">
        <v>916</v>
      </c>
      <c r="T391">
        <v>35</v>
      </c>
      <c r="U391">
        <v>10</v>
      </c>
      <c r="V391">
        <v>0</v>
      </c>
    </row>
    <row r="392" spans="1:22">
      <c r="A392" t="s">
        <v>917</v>
      </c>
      <c r="B392" t="s">
        <v>909</v>
      </c>
      <c r="C392" t="s">
        <v>34</v>
      </c>
      <c r="D392">
        <v>202060</v>
      </c>
      <c r="E392">
        <v>10</v>
      </c>
      <c r="F392">
        <v>20206</v>
      </c>
      <c r="G392">
        <v>3000</v>
      </c>
      <c r="H392">
        <v>15.8</v>
      </c>
      <c r="I392" t="s">
        <v>806</v>
      </c>
      <c r="J392" t="s">
        <v>857</v>
      </c>
      <c r="K392" t="s">
        <v>782</v>
      </c>
      <c r="L392" t="s">
        <v>900</v>
      </c>
      <c r="M392" t="s">
        <v>818</v>
      </c>
      <c r="Q392" t="s">
        <v>881</v>
      </c>
      <c r="R392" t="s">
        <v>918</v>
      </c>
      <c r="T392">
        <v>16.95</v>
      </c>
      <c r="U392">
        <v>15</v>
      </c>
      <c r="V392">
        <v>0</v>
      </c>
    </row>
    <row r="393" spans="1:22">
      <c r="A393" t="s">
        <v>919</v>
      </c>
      <c r="B393" t="s">
        <v>818</v>
      </c>
      <c r="C393" t="s">
        <v>23</v>
      </c>
      <c r="D393">
        <v>789539</v>
      </c>
      <c r="E393">
        <v>10</v>
      </c>
      <c r="F393">
        <v>78954</v>
      </c>
      <c r="G393">
        <v>5000</v>
      </c>
      <c r="H393">
        <v>32</v>
      </c>
      <c r="I393" t="s">
        <v>780</v>
      </c>
      <c r="J393" t="s">
        <v>828</v>
      </c>
      <c r="K393" t="s">
        <v>877</v>
      </c>
      <c r="L393" t="s">
        <v>920</v>
      </c>
      <c r="M393" t="s">
        <v>869</v>
      </c>
      <c r="N393" t="s">
        <v>921</v>
      </c>
      <c r="O393" t="s">
        <v>922</v>
      </c>
      <c r="P393" t="s">
        <v>922</v>
      </c>
      <c r="Q393" t="s">
        <v>918</v>
      </c>
      <c r="R393" t="s">
        <v>923</v>
      </c>
      <c r="S393" t="s">
        <v>923</v>
      </c>
      <c r="T393">
        <v>6.3</v>
      </c>
      <c r="U393">
        <v>15</v>
      </c>
      <c r="V393">
        <v>10</v>
      </c>
    </row>
    <row r="394" spans="1:22">
      <c r="A394" t="s">
        <v>924</v>
      </c>
      <c r="B394" t="s">
        <v>818</v>
      </c>
      <c r="C394" t="s">
        <v>23</v>
      </c>
      <c r="D394">
        <v>800000</v>
      </c>
      <c r="E394">
        <v>10</v>
      </c>
      <c r="F394">
        <v>80000</v>
      </c>
      <c r="G394">
        <v>10000</v>
      </c>
      <c r="H394">
        <v>45</v>
      </c>
      <c r="I394" t="s">
        <v>782</v>
      </c>
      <c r="J394" t="s">
        <v>828</v>
      </c>
      <c r="K394" t="s">
        <v>779</v>
      </c>
      <c r="L394" t="s">
        <v>920</v>
      </c>
      <c r="M394" t="s">
        <v>869</v>
      </c>
      <c r="N394" t="s">
        <v>925</v>
      </c>
      <c r="O394" t="s">
        <v>926</v>
      </c>
      <c r="P394" t="s">
        <v>926</v>
      </c>
      <c r="Q394" t="s">
        <v>927</v>
      </c>
      <c r="R394" t="s">
        <v>870</v>
      </c>
      <c r="S394" t="s">
        <v>870</v>
      </c>
      <c r="T394">
        <v>15</v>
      </c>
      <c r="U394">
        <v>10</v>
      </c>
      <c r="V394">
        <v>10</v>
      </c>
    </row>
    <row r="395" spans="1:22">
      <c r="A395" t="s">
        <v>928</v>
      </c>
      <c r="B395" t="s">
        <v>818</v>
      </c>
      <c r="C395" t="s">
        <v>23</v>
      </c>
      <c r="D395">
        <v>518068</v>
      </c>
      <c r="E395">
        <v>10</v>
      </c>
      <c r="F395">
        <v>51807</v>
      </c>
      <c r="G395">
        <v>7500</v>
      </c>
      <c r="H395">
        <v>110</v>
      </c>
      <c r="I395" t="s">
        <v>879</v>
      </c>
      <c r="J395" t="s">
        <v>788</v>
      </c>
      <c r="K395" t="s">
        <v>877</v>
      </c>
      <c r="L395" t="s">
        <v>920</v>
      </c>
      <c r="M395" t="s">
        <v>869</v>
      </c>
      <c r="N395" t="s">
        <v>900</v>
      </c>
      <c r="O395" t="s">
        <v>794</v>
      </c>
      <c r="P395" t="s">
        <v>794</v>
      </c>
      <c r="Q395" t="s">
        <v>874</v>
      </c>
      <c r="R395" t="s">
        <v>895</v>
      </c>
      <c r="S395" t="s">
        <v>895</v>
      </c>
      <c r="T395">
        <v>18.68</v>
      </c>
      <c r="U395">
        <v>15</v>
      </c>
      <c r="V395">
        <v>10</v>
      </c>
    </row>
    <row r="396" spans="1:22">
      <c r="A396" t="s">
        <v>582</v>
      </c>
      <c r="B396" t="s">
        <v>818</v>
      </c>
      <c r="C396" t="s">
        <v>23</v>
      </c>
      <c r="D396">
        <v>762625</v>
      </c>
      <c r="E396">
        <v>10</v>
      </c>
      <c r="F396">
        <v>76263</v>
      </c>
      <c r="G396">
        <v>40000</v>
      </c>
      <c r="H396">
        <v>15</v>
      </c>
      <c r="I396" t="s">
        <v>929</v>
      </c>
      <c r="J396" t="s">
        <v>657</v>
      </c>
      <c r="K396" t="s">
        <v>909</v>
      </c>
      <c r="L396" t="s">
        <v>920</v>
      </c>
      <c r="M396" t="s">
        <v>869</v>
      </c>
      <c r="Q396" t="s">
        <v>930</v>
      </c>
      <c r="R396" t="s">
        <v>926</v>
      </c>
      <c r="T396">
        <v>99.2</v>
      </c>
      <c r="U396">
        <v>10</v>
      </c>
      <c r="V396">
        <v>0</v>
      </c>
    </row>
    <row r="397" spans="1:22">
      <c r="A397" t="s">
        <v>585</v>
      </c>
      <c r="B397" t="s">
        <v>800</v>
      </c>
      <c r="C397" t="s">
        <v>23</v>
      </c>
      <c r="D397">
        <v>1140000</v>
      </c>
      <c r="E397">
        <v>10</v>
      </c>
      <c r="F397">
        <v>114000</v>
      </c>
      <c r="G397">
        <v>5000</v>
      </c>
      <c r="H397">
        <v>40</v>
      </c>
      <c r="I397" t="s">
        <v>887</v>
      </c>
      <c r="J397" t="s">
        <v>805</v>
      </c>
      <c r="K397" t="s">
        <v>879</v>
      </c>
      <c r="L397" t="s">
        <v>931</v>
      </c>
      <c r="M397" t="s">
        <v>889</v>
      </c>
      <c r="N397" t="s">
        <v>932</v>
      </c>
      <c r="O397" t="s">
        <v>873</v>
      </c>
      <c r="P397" t="s">
        <v>873</v>
      </c>
      <c r="Q397" t="s">
        <v>933</v>
      </c>
      <c r="R397" t="s">
        <v>895</v>
      </c>
      <c r="S397" t="s">
        <v>895</v>
      </c>
      <c r="T397">
        <v>4.8600000000000003</v>
      </c>
      <c r="U397">
        <v>10</v>
      </c>
      <c r="V397">
        <v>10</v>
      </c>
    </row>
    <row r="398" spans="1:22">
      <c r="A398" t="s">
        <v>712</v>
      </c>
      <c r="B398" t="s">
        <v>800</v>
      </c>
      <c r="C398" t="s">
        <v>34</v>
      </c>
      <c r="D398">
        <v>355000</v>
      </c>
      <c r="E398">
        <v>10</v>
      </c>
      <c r="F398">
        <v>35500</v>
      </c>
      <c r="G398">
        <v>7500</v>
      </c>
      <c r="H398">
        <v>22</v>
      </c>
      <c r="I398" t="s">
        <v>818</v>
      </c>
      <c r="J398" t="s">
        <v>871</v>
      </c>
      <c r="K398" t="s">
        <v>806</v>
      </c>
      <c r="L398" t="s">
        <v>931</v>
      </c>
      <c r="M398" t="s">
        <v>889</v>
      </c>
      <c r="Q398" t="s">
        <v>934</v>
      </c>
      <c r="R398" t="s">
        <v>918</v>
      </c>
      <c r="T398">
        <v>29.3</v>
      </c>
      <c r="U398">
        <v>10.15</v>
      </c>
      <c r="V398">
        <v>0</v>
      </c>
    </row>
    <row r="399" spans="1:22">
      <c r="A399" t="s">
        <v>935</v>
      </c>
      <c r="B399" t="s">
        <v>920</v>
      </c>
      <c r="C399" t="s">
        <v>34</v>
      </c>
      <c r="D399">
        <v>230000</v>
      </c>
      <c r="E399">
        <v>10</v>
      </c>
      <c r="F399">
        <v>23000</v>
      </c>
      <c r="G399">
        <v>3100</v>
      </c>
      <c r="H399">
        <v>12</v>
      </c>
      <c r="I399" t="s">
        <v>926</v>
      </c>
      <c r="J399" t="s">
        <v>779</v>
      </c>
      <c r="K399" t="s">
        <v>846</v>
      </c>
      <c r="L399" t="s">
        <v>869</v>
      </c>
      <c r="M399" t="s">
        <v>690</v>
      </c>
      <c r="Q399" t="s">
        <v>936</v>
      </c>
      <c r="R399" t="s">
        <v>937</v>
      </c>
      <c r="T399">
        <v>13.241199999999999</v>
      </c>
      <c r="U399">
        <v>15</v>
      </c>
      <c r="V399">
        <v>0</v>
      </c>
    </row>
    <row r="400" spans="1:22">
      <c r="A400" t="s">
        <v>153</v>
      </c>
      <c r="B400" t="s">
        <v>920</v>
      </c>
      <c r="C400" t="s">
        <v>34</v>
      </c>
      <c r="D400">
        <v>1400000</v>
      </c>
      <c r="E400">
        <v>10</v>
      </c>
      <c r="F400">
        <v>140000</v>
      </c>
      <c r="G400">
        <v>20000</v>
      </c>
      <c r="H400">
        <v>21</v>
      </c>
      <c r="I400" t="s">
        <v>823</v>
      </c>
      <c r="K400" t="s">
        <v>657</v>
      </c>
      <c r="L400" t="s">
        <v>869</v>
      </c>
      <c r="M400" t="s">
        <v>690</v>
      </c>
      <c r="Q400" t="s">
        <v>861</v>
      </c>
      <c r="R400" t="s">
        <v>861</v>
      </c>
      <c r="T400">
        <v>14.16</v>
      </c>
      <c r="U400">
        <v>15</v>
      </c>
      <c r="V400">
        <v>0</v>
      </c>
    </row>
    <row r="401" spans="1:22">
      <c r="A401" t="s">
        <v>519</v>
      </c>
      <c r="B401" t="s">
        <v>931</v>
      </c>
      <c r="D401">
        <v>319973</v>
      </c>
      <c r="E401">
        <v>10</v>
      </c>
      <c r="F401">
        <v>31997</v>
      </c>
      <c r="G401">
        <v>6000</v>
      </c>
      <c r="H401">
        <v>13</v>
      </c>
      <c r="I401" t="s">
        <v>887</v>
      </c>
      <c r="J401" t="s">
        <v>938</v>
      </c>
      <c r="K401" t="s">
        <v>762</v>
      </c>
      <c r="L401" t="s">
        <v>889</v>
      </c>
      <c r="M401" t="s">
        <v>903</v>
      </c>
      <c r="T401">
        <v>15.5</v>
      </c>
      <c r="U401">
        <v>13.46</v>
      </c>
      <c r="V401">
        <v>10</v>
      </c>
    </row>
    <row r="402" spans="1:22">
      <c r="A402" t="s">
        <v>939</v>
      </c>
      <c r="B402" t="s">
        <v>931</v>
      </c>
      <c r="D402">
        <v>375000</v>
      </c>
      <c r="E402">
        <v>10</v>
      </c>
      <c r="F402">
        <v>37500</v>
      </c>
      <c r="G402">
        <v>15772</v>
      </c>
      <c r="H402">
        <v>10</v>
      </c>
      <c r="I402" t="s">
        <v>932</v>
      </c>
      <c r="J402" t="s">
        <v>821</v>
      </c>
      <c r="K402" t="s">
        <v>931</v>
      </c>
      <c r="L402" t="s">
        <v>889</v>
      </c>
      <c r="M402" t="s">
        <v>903</v>
      </c>
      <c r="Q402" t="s">
        <v>940</v>
      </c>
      <c r="R402" t="s">
        <v>906</v>
      </c>
      <c r="T402">
        <v>84.34</v>
      </c>
      <c r="U402">
        <v>10</v>
      </c>
      <c r="V402">
        <v>0</v>
      </c>
    </row>
    <row r="403" spans="1:22">
      <c r="A403" t="s">
        <v>941</v>
      </c>
      <c r="B403" t="s">
        <v>869</v>
      </c>
      <c r="D403">
        <v>509977</v>
      </c>
      <c r="E403">
        <v>10</v>
      </c>
      <c r="F403">
        <v>50998</v>
      </c>
      <c r="G403">
        <v>11000</v>
      </c>
      <c r="H403">
        <v>10</v>
      </c>
      <c r="I403" t="s">
        <v>908</v>
      </c>
      <c r="J403" t="s">
        <v>805</v>
      </c>
      <c r="K403" t="s">
        <v>888</v>
      </c>
      <c r="L403" t="s">
        <v>824</v>
      </c>
      <c r="M403" t="s">
        <v>942</v>
      </c>
      <c r="N403" t="s">
        <v>943</v>
      </c>
      <c r="O403" t="s">
        <v>944</v>
      </c>
      <c r="P403" t="s">
        <v>944</v>
      </c>
      <c r="Q403" t="s">
        <v>945</v>
      </c>
      <c r="R403" t="s">
        <v>945</v>
      </c>
      <c r="S403" t="s">
        <v>945</v>
      </c>
      <c r="T403">
        <v>22.9</v>
      </c>
      <c r="U403">
        <v>15</v>
      </c>
      <c r="V403">
        <v>10</v>
      </c>
    </row>
    <row r="404" spans="1:22">
      <c r="A404" t="s">
        <v>946</v>
      </c>
      <c r="B404" t="s">
        <v>889</v>
      </c>
      <c r="C404" t="s">
        <v>34</v>
      </c>
      <c r="D404">
        <v>350000</v>
      </c>
      <c r="E404">
        <v>10</v>
      </c>
      <c r="F404">
        <v>35000</v>
      </c>
      <c r="G404">
        <v>9632</v>
      </c>
      <c r="H404">
        <v>35</v>
      </c>
      <c r="I404" t="s">
        <v>869</v>
      </c>
      <c r="J404" t="s">
        <v>788</v>
      </c>
      <c r="K404" t="s">
        <v>911</v>
      </c>
      <c r="L404" t="s">
        <v>808</v>
      </c>
      <c r="M404" t="s">
        <v>809</v>
      </c>
      <c r="Q404" t="s">
        <v>947</v>
      </c>
      <c r="R404" t="s">
        <v>943</v>
      </c>
      <c r="T404">
        <v>43.55</v>
      </c>
      <c r="U404">
        <v>10</v>
      </c>
      <c r="V404">
        <v>0</v>
      </c>
    </row>
    <row r="405" spans="1:22">
      <c r="A405" t="s">
        <v>480</v>
      </c>
      <c r="B405" t="s">
        <v>824</v>
      </c>
      <c r="C405" t="s">
        <v>34</v>
      </c>
      <c r="D405">
        <v>811500</v>
      </c>
      <c r="E405">
        <v>10</v>
      </c>
      <c r="F405">
        <v>81150</v>
      </c>
      <c r="G405">
        <v>9000</v>
      </c>
      <c r="H405">
        <v>20</v>
      </c>
      <c r="I405" t="s">
        <v>908</v>
      </c>
      <c r="J405" t="s">
        <v>834</v>
      </c>
      <c r="K405" t="s">
        <v>888</v>
      </c>
      <c r="L405" t="s">
        <v>690</v>
      </c>
      <c r="M405" t="s">
        <v>948</v>
      </c>
      <c r="N405" t="s">
        <v>846</v>
      </c>
      <c r="O405" t="s">
        <v>901</v>
      </c>
      <c r="P405" t="s">
        <v>901</v>
      </c>
      <c r="Q405" t="s">
        <v>947</v>
      </c>
      <c r="R405" t="s">
        <v>944</v>
      </c>
      <c r="S405" t="s">
        <v>944</v>
      </c>
      <c r="T405">
        <v>11.8421</v>
      </c>
      <c r="U405">
        <v>15</v>
      </c>
      <c r="V405">
        <v>10</v>
      </c>
    </row>
    <row r="406" spans="1:22">
      <c r="A406" t="s">
        <v>751</v>
      </c>
      <c r="B406" t="s">
        <v>824</v>
      </c>
      <c r="D406">
        <v>6800000</v>
      </c>
      <c r="E406">
        <v>10</v>
      </c>
      <c r="F406">
        <v>680000</v>
      </c>
      <c r="G406">
        <v>50000</v>
      </c>
      <c r="H406">
        <v>10</v>
      </c>
      <c r="I406" t="s">
        <v>824</v>
      </c>
      <c r="K406" t="s">
        <v>889</v>
      </c>
      <c r="L406" t="s">
        <v>690</v>
      </c>
      <c r="M406" t="s">
        <v>948</v>
      </c>
      <c r="Q406" t="s">
        <v>860</v>
      </c>
      <c r="R406" t="s">
        <v>949</v>
      </c>
      <c r="T406">
        <v>7.1429</v>
      </c>
      <c r="U406">
        <v>10</v>
      </c>
      <c r="V406">
        <v>0</v>
      </c>
    </row>
    <row r="407" spans="1:22">
      <c r="A407" t="s">
        <v>950</v>
      </c>
      <c r="B407" t="s">
        <v>690</v>
      </c>
      <c r="C407" t="s">
        <v>23</v>
      </c>
      <c r="D407">
        <v>358584</v>
      </c>
      <c r="E407">
        <v>10</v>
      </c>
      <c r="F407">
        <v>35858</v>
      </c>
      <c r="G407">
        <v>4800</v>
      </c>
      <c r="H407">
        <v>45</v>
      </c>
      <c r="I407" t="s">
        <v>911</v>
      </c>
      <c r="J407" t="s">
        <v>657</v>
      </c>
      <c r="K407" t="s">
        <v>762</v>
      </c>
      <c r="L407" t="s">
        <v>948</v>
      </c>
      <c r="M407" t="s">
        <v>951</v>
      </c>
      <c r="N407" t="s">
        <v>952</v>
      </c>
      <c r="O407" t="s">
        <v>953</v>
      </c>
      <c r="P407" t="s">
        <v>953</v>
      </c>
      <c r="Q407" t="s">
        <v>947</v>
      </c>
      <c r="R407" t="s">
        <v>944</v>
      </c>
      <c r="S407" t="s">
        <v>944</v>
      </c>
      <c r="T407">
        <v>15</v>
      </c>
      <c r="U407">
        <v>14.65</v>
      </c>
      <c r="V407">
        <v>10</v>
      </c>
    </row>
    <row r="408" spans="1:22">
      <c r="A408" t="s">
        <v>954</v>
      </c>
      <c r="B408" t="s">
        <v>809</v>
      </c>
      <c r="C408" t="s">
        <v>23</v>
      </c>
      <c r="D408">
        <v>609672</v>
      </c>
      <c r="E408">
        <v>10</v>
      </c>
      <c r="F408">
        <v>60967</v>
      </c>
      <c r="G408">
        <v>10000</v>
      </c>
      <c r="H408">
        <v>23</v>
      </c>
      <c r="I408" t="s">
        <v>929</v>
      </c>
      <c r="J408" t="s">
        <v>938</v>
      </c>
      <c r="K408" t="s">
        <v>909</v>
      </c>
      <c r="L408" t="s">
        <v>855</v>
      </c>
      <c r="M408" t="s">
        <v>955</v>
      </c>
      <c r="N408" t="s">
        <v>956</v>
      </c>
      <c r="O408" t="s">
        <v>957</v>
      </c>
      <c r="P408" t="s">
        <v>957</v>
      </c>
      <c r="Q408" t="s">
        <v>958</v>
      </c>
      <c r="R408" t="s">
        <v>959</v>
      </c>
      <c r="S408" t="s">
        <v>959</v>
      </c>
      <c r="T408">
        <v>19.149000000000001</v>
      </c>
      <c r="U408">
        <v>10</v>
      </c>
      <c r="V408">
        <v>10</v>
      </c>
    </row>
    <row r="409" spans="1:22">
      <c r="A409" t="s">
        <v>746</v>
      </c>
      <c r="B409" t="s">
        <v>948</v>
      </c>
      <c r="C409" t="s">
        <v>34</v>
      </c>
      <c r="D409">
        <v>519952</v>
      </c>
      <c r="E409">
        <v>10</v>
      </c>
      <c r="F409">
        <v>51995</v>
      </c>
      <c r="G409">
        <v>12000</v>
      </c>
      <c r="H409">
        <v>25</v>
      </c>
      <c r="I409" t="s">
        <v>911</v>
      </c>
      <c r="J409" t="s">
        <v>656</v>
      </c>
      <c r="K409" t="s">
        <v>871</v>
      </c>
      <c r="L409" t="s">
        <v>921</v>
      </c>
      <c r="M409" t="s">
        <v>960</v>
      </c>
      <c r="N409" t="s">
        <v>961</v>
      </c>
      <c r="O409" t="s">
        <v>933</v>
      </c>
      <c r="P409" t="s">
        <v>933</v>
      </c>
      <c r="T409">
        <v>22.861000000000001</v>
      </c>
      <c r="U409">
        <v>10</v>
      </c>
      <c r="V409">
        <v>10</v>
      </c>
    </row>
    <row r="410" spans="1:22">
      <c r="A410" t="s">
        <v>461</v>
      </c>
      <c r="B410" t="s">
        <v>948</v>
      </c>
      <c r="D410">
        <v>350000</v>
      </c>
      <c r="E410">
        <v>10</v>
      </c>
      <c r="F410">
        <v>35000</v>
      </c>
      <c r="G410">
        <v>6210</v>
      </c>
      <c r="H410">
        <v>22</v>
      </c>
      <c r="I410" t="s">
        <v>841</v>
      </c>
      <c r="J410" t="s">
        <v>779</v>
      </c>
      <c r="K410" t="s">
        <v>948</v>
      </c>
      <c r="L410" t="s">
        <v>921</v>
      </c>
      <c r="M410" t="s">
        <v>925</v>
      </c>
      <c r="Q410" t="s">
        <v>962</v>
      </c>
      <c r="R410" t="s">
        <v>963</v>
      </c>
      <c r="T410">
        <v>21.114000000000001</v>
      </c>
      <c r="U410">
        <v>15</v>
      </c>
      <c r="V410">
        <v>0</v>
      </c>
    </row>
    <row r="411" spans="1:22">
      <c r="A411" t="s">
        <v>964</v>
      </c>
      <c r="B411" t="s">
        <v>948</v>
      </c>
      <c r="C411" t="s">
        <v>34</v>
      </c>
      <c r="D411">
        <v>260000</v>
      </c>
      <c r="E411">
        <v>10</v>
      </c>
      <c r="F411">
        <v>26000</v>
      </c>
      <c r="G411">
        <v>4000</v>
      </c>
      <c r="H411">
        <v>10</v>
      </c>
      <c r="I411" t="s">
        <v>933</v>
      </c>
      <c r="J411" t="s">
        <v>806</v>
      </c>
      <c r="K411" t="s">
        <v>830</v>
      </c>
      <c r="L411" t="s">
        <v>921</v>
      </c>
      <c r="M411" t="s">
        <v>960</v>
      </c>
      <c r="Q411" t="s">
        <v>965</v>
      </c>
      <c r="R411" t="s">
        <v>966</v>
      </c>
      <c r="T411">
        <v>15.454000000000001</v>
      </c>
      <c r="U411">
        <v>15</v>
      </c>
      <c r="V411">
        <v>0</v>
      </c>
    </row>
    <row r="412" spans="1:22">
      <c r="A412" t="s">
        <v>967</v>
      </c>
      <c r="B412" t="s">
        <v>855</v>
      </c>
      <c r="C412" t="s">
        <v>23</v>
      </c>
      <c r="D412">
        <v>27500000</v>
      </c>
      <c r="E412">
        <v>10</v>
      </c>
      <c r="F412">
        <v>2750000</v>
      </c>
      <c r="G412">
        <v>500000</v>
      </c>
      <c r="H412">
        <v>15</v>
      </c>
      <c r="I412" t="s">
        <v>800</v>
      </c>
      <c r="J412" t="s">
        <v>778</v>
      </c>
      <c r="K412" t="s">
        <v>818</v>
      </c>
      <c r="L412" t="s">
        <v>836</v>
      </c>
      <c r="M412" t="s">
        <v>968</v>
      </c>
      <c r="N412" t="s">
        <v>969</v>
      </c>
      <c r="O412" t="s">
        <v>914</v>
      </c>
      <c r="P412" t="s">
        <v>914</v>
      </c>
      <c r="Q412" t="s">
        <v>864</v>
      </c>
      <c r="R412" t="s">
        <v>970</v>
      </c>
      <c r="S412" t="s">
        <v>970</v>
      </c>
      <c r="T412">
        <v>17.777000000000001</v>
      </c>
      <c r="U412">
        <v>10</v>
      </c>
      <c r="V412">
        <v>10</v>
      </c>
    </row>
    <row r="413" spans="1:22">
      <c r="A413" t="s">
        <v>220</v>
      </c>
      <c r="B413" t="s">
        <v>921</v>
      </c>
      <c r="C413" t="s">
        <v>23</v>
      </c>
      <c r="D413">
        <v>1160884</v>
      </c>
      <c r="E413">
        <v>10</v>
      </c>
      <c r="F413">
        <v>116088</v>
      </c>
      <c r="G413">
        <v>5000</v>
      </c>
      <c r="H413">
        <v>65</v>
      </c>
      <c r="I413" t="s">
        <v>920</v>
      </c>
      <c r="J413" t="s">
        <v>657</v>
      </c>
      <c r="K413" t="s">
        <v>888</v>
      </c>
      <c r="L413" t="s">
        <v>951</v>
      </c>
      <c r="M413" t="s">
        <v>925</v>
      </c>
      <c r="N413" t="s">
        <v>795</v>
      </c>
      <c r="O413" t="s">
        <v>971</v>
      </c>
      <c r="P413" t="s">
        <v>971</v>
      </c>
      <c r="Q413" t="s">
        <v>972</v>
      </c>
      <c r="R413" t="s">
        <v>973</v>
      </c>
      <c r="S413" t="s">
        <v>973</v>
      </c>
      <c r="T413">
        <v>0</v>
      </c>
      <c r="U413">
        <v>10</v>
      </c>
      <c r="V413">
        <v>0</v>
      </c>
    </row>
    <row r="414" spans="1:22">
      <c r="A414" t="s">
        <v>601</v>
      </c>
      <c r="B414" t="s">
        <v>974</v>
      </c>
      <c r="C414" t="s">
        <v>34</v>
      </c>
      <c r="D414">
        <v>572657</v>
      </c>
      <c r="E414">
        <v>10</v>
      </c>
      <c r="F414">
        <v>57266</v>
      </c>
      <c r="G414">
        <v>12000</v>
      </c>
      <c r="H414">
        <v>18</v>
      </c>
      <c r="I414" t="s">
        <v>808</v>
      </c>
      <c r="J414" t="s">
        <v>851</v>
      </c>
      <c r="K414" t="s">
        <v>948</v>
      </c>
      <c r="L414" t="s">
        <v>975</v>
      </c>
      <c r="M414" t="s">
        <v>976</v>
      </c>
      <c r="T414">
        <v>19.12</v>
      </c>
      <c r="U414">
        <v>10</v>
      </c>
      <c r="V414">
        <v>10</v>
      </c>
    </row>
    <row r="415" spans="1:22">
      <c r="A415" t="s">
        <v>977</v>
      </c>
      <c r="B415" t="s">
        <v>974</v>
      </c>
      <c r="C415" t="s">
        <v>23</v>
      </c>
      <c r="D415">
        <v>575467</v>
      </c>
      <c r="E415">
        <v>10</v>
      </c>
      <c r="F415">
        <v>57547</v>
      </c>
      <c r="G415">
        <v>12000</v>
      </c>
      <c r="H415">
        <v>10</v>
      </c>
      <c r="I415" t="s">
        <v>978</v>
      </c>
      <c r="K415" t="s">
        <v>824</v>
      </c>
      <c r="L415" t="s">
        <v>975</v>
      </c>
      <c r="M415" t="s">
        <v>976</v>
      </c>
      <c r="Q415" t="s">
        <v>979</v>
      </c>
      <c r="R415" t="s">
        <v>937</v>
      </c>
      <c r="T415">
        <v>23</v>
      </c>
      <c r="U415">
        <v>12.7</v>
      </c>
      <c r="V415">
        <v>0</v>
      </c>
    </row>
    <row r="416" spans="1:22">
      <c r="A416" t="s">
        <v>980</v>
      </c>
      <c r="B416" t="s">
        <v>975</v>
      </c>
      <c r="C416" t="s">
        <v>23</v>
      </c>
      <c r="D416">
        <v>1356582</v>
      </c>
      <c r="E416">
        <v>10</v>
      </c>
      <c r="F416">
        <v>135658</v>
      </c>
      <c r="G416">
        <v>15000</v>
      </c>
      <c r="H416">
        <v>30</v>
      </c>
      <c r="I416" t="s">
        <v>824</v>
      </c>
      <c r="J416" t="s">
        <v>706</v>
      </c>
      <c r="K416" t="s">
        <v>879</v>
      </c>
      <c r="L416" t="s">
        <v>971</v>
      </c>
      <c r="M416" t="s">
        <v>981</v>
      </c>
      <c r="N416" t="s">
        <v>829</v>
      </c>
      <c r="O416" t="s">
        <v>906</v>
      </c>
      <c r="P416" t="s">
        <v>906</v>
      </c>
      <c r="Q416" t="s">
        <v>943</v>
      </c>
      <c r="R416" t="s">
        <v>982</v>
      </c>
      <c r="S416" t="s">
        <v>982</v>
      </c>
      <c r="T416">
        <v>11.5084</v>
      </c>
      <c r="U416">
        <v>15</v>
      </c>
      <c r="V416">
        <v>10</v>
      </c>
    </row>
    <row r="417" spans="1:22">
      <c r="A417" t="s">
        <v>983</v>
      </c>
      <c r="B417" t="s">
        <v>795</v>
      </c>
      <c r="C417" t="s">
        <v>23</v>
      </c>
      <c r="D417">
        <v>309859</v>
      </c>
      <c r="E417">
        <v>10</v>
      </c>
      <c r="F417">
        <v>30986</v>
      </c>
      <c r="G417">
        <v>2500</v>
      </c>
      <c r="H417">
        <v>28</v>
      </c>
      <c r="I417" t="s">
        <v>690</v>
      </c>
      <c r="J417" t="s">
        <v>782</v>
      </c>
      <c r="K417" t="s">
        <v>920</v>
      </c>
      <c r="L417" t="s">
        <v>794</v>
      </c>
      <c r="M417" t="s">
        <v>873</v>
      </c>
      <c r="N417" t="s">
        <v>774</v>
      </c>
      <c r="O417" t="s">
        <v>913</v>
      </c>
      <c r="P417" t="s">
        <v>913</v>
      </c>
      <c r="Q417" t="s">
        <v>965</v>
      </c>
      <c r="R417" t="s">
        <v>966</v>
      </c>
      <c r="S417" t="s">
        <v>966</v>
      </c>
      <c r="T417">
        <v>8.4760000000000009</v>
      </c>
      <c r="U417">
        <v>10</v>
      </c>
      <c r="V417">
        <v>10</v>
      </c>
    </row>
    <row r="418" spans="1:22">
      <c r="A418" t="s">
        <v>984</v>
      </c>
      <c r="B418" t="s">
        <v>795</v>
      </c>
      <c r="C418" t="s">
        <v>23</v>
      </c>
      <c r="D418">
        <v>300000</v>
      </c>
      <c r="E418">
        <v>10</v>
      </c>
      <c r="F418">
        <v>30000</v>
      </c>
      <c r="G418">
        <v>7897</v>
      </c>
      <c r="H418">
        <v>25</v>
      </c>
      <c r="I418" t="s">
        <v>841</v>
      </c>
      <c r="J418" t="s">
        <v>857</v>
      </c>
      <c r="K418" t="s">
        <v>920</v>
      </c>
      <c r="L418" t="s">
        <v>794</v>
      </c>
      <c r="M418" t="s">
        <v>873</v>
      </c>
      <c r="Q418" t="s">
        <v>985</v>
      </c>
      <c r="R418" t="s">
        <v>936</v>
      </c>
      <c r="T418">
        <v>33.58</v>
      </c>
      <c r="U418">
        <v>15</v>
      </c>
      <c r="V418">
        <v>0</v>
      </c>
    </row>
    <row r="419" spans="1:22">
      <c r="A419" t="s">
        <v>434</v>
      </c>
      <c r="B419" t="s">
        <v>971</v>
      </c>
      <c r="C419" t="s">
        <v>23</v>
      </c>
      <c r="D419">
        <v>627700</v>
      </c>
      <c r="E419">
        <v>10</v>
      </c>
      <c r="F419">
        <v>62770</v>
      </c>
      <c r="G419">
        <v>10000</v>
      </c>
      <c r="H419">
        <v>10</v>
      </c>
      <c r="I419" t="s">
        <v>986</v>
      </c>
      <c r="K419" t="s">
        <v>976</v>
      </c>
      <c r="L419" t="s">
        <v>981</v>
      </c>
      <c r="M419" t="s">
        <v>987</v>
      </c>
      <c r="Q419" t="s">
        <v>988</v>
      </c>
      <c r="R419" t="s">
        <v>989</v>
      </c>
      <c r="T419">
        <v>16.11</v>
      </c>
      <c r="U419">
        <v>15</v>
      </c>
      <c r="V419">
        <v>0</v>
      </c>
    </row>
    <row r="420" spans="1:22">
      <c r="A420" t="s">
        <v>990</v>
      </c>
      <c r="B420" t="s">
        <v>794</v>
      </c>
      <c r="C420" t="s">
        <v>23</v>
      </c>
      <c r="D420">
        <v>2015000</v>
      </c>
      <c r="E420">
        <v>10</v>
      </c>
      <c r="F420">
        <v>201500</v>
      </c>
      <c r="G420">
        <v>20000</v>
      </c>
      <c r="H420">
        <v>56</v>
      </c>
      <c r="I420" t="s">
        <v>809</v>
      </c>
      <c r="J420" t="s">
        <v>856</v>
      </c>
      <c r="K420" t="s">
        <v>690</v>
      </c>
      <c r="L420" t="s">
        <v>986</v>
      </c>
      <c r="M420" t="s">
        <v>952</v>
      </c>
      <c r="N420" t="s">
        <v>809</v>
      </c>
      <c r="O420" t="s">
        <v>774</v>
      </c>
      <c r="P420" t="s">
        <v>774</v>
      </c>
      <c r="Q420" t="s">
        <v>923</v>
      </c>
      <c r="R420" t="s">
        <v>949</v>
      </c>
      <c r="S420" t="s">
        <v>949</v>
      </c>
      <c r="T420">
        <v>11.1</v>
      </c>
      <c r="U420">
        <v>15</v>
      </c>
      <c r="V420">
        <v>10</v>
      </c>
    </row>
    <row r="421" spans="1:22">
      <c r="A421" t="s">
        <v>682</v>
      </c>
      <c r="B421" t="s">
        <v>794</v>
      </c>
      <c r="D421">
        <v>534522</v>
      </c>
      <c r="E421">
        <v>10</v>
      </c>
      <c r="F421">
        <v>53452</v>
      </c>
      <c r="G421">
        <v>9548</v>
      </c>
      <c r="H421">
        <v>27</v>
      </c>
      <c r="I421" t="s">
        <v>794</v>
      </c>
      <c r="J421" t="s">
        <v>903</v>
      </c>
      <c r="K421" t="s">
        <v>975</v>
      </c>
      <c r="L421" t="s">
        <v>986</v>
      </c>
      <c r="M421" t="s">
        <v>952</v>
      </c>
      <c r="T421">
        <v>18.84</v>
      </c>
      <c r="U421">
        <v>10</v>
      </c>
      <c r="V421">
        <v>0</v>
      </c>
    </row>
    <row r="422" spans="1:22">
      <c r="A422" t="s">
        <v>991</v>
      </c>
      <c r="B422" t="s">
        <v>976</v>
      </c>
      <c r="C422" t="s">
        <v>34</v>
      </c>
      <c r="D422">
        <v>535546</v>
      </c>
      <c r="E422">
        <v>10</v>
      </c>
      <c r="F422">
        <v>53555</v>
      </c>
      <c r="G422">
        <v>6000</v>
      </c>
      <c r="H422">
        <v>35</v>
      </c>
      <c r="I422" t="s">
        <v>948</v>
      </c>
      <c r="J422" t="s">
        <v>769</v>
      </c>
      <c r="K422" t="s">
        <v>809</v>
      </c>
      <c r="L422" t="s">
        <v>992</v>
      </c>
      <c r="M422" t="s">
        <v>993</v>
      </c>
      <c r="N422" t="s">
        <v>994</v>
      </c>
      <c r="O422" t="s">
        <v>774</v>
      </c>
      <c r="P422" t="s">
        <v>774</v>
      </c>
      <c r="Q422" t="s">
        <v>995</v>
      </c>
      <c r="R422" t="s">
        <v>927</v>
      </c>
      <c r="S422" t="s">
        <v>927</v>
      </c>
      <c r="T422">
        <v>9.4</v>
      </c>
      <c r="U422">
        <v>15</v>
      </c>
      <c r="V422">
        <v>10</v>
      </c>
    </row>
    <row r="423" spans="1:22">
      <c r="A423" t="s">
        <v>996</v>
      </c>
      <c r="B423" t="s">
        <v>992</v>
      </c>
      <c r="C423" t="s">
        <v>34</v>
      </c>
      <c r="D423">
        <v>237000</v>
      </c>
      <c r="E423">
        <v>10</v>
      </c>
      <c r="F423">
        <v>23700</v>
      </c>
      <c r="G423">
        <v>3000</v>
      </c>
      <c r="H423">
        <v>10</v>
      </c>
      <c r="I423" t="s">
        <v>992</v>
      </c>
      <c r="J423" t="s">
        <v>690</v>
      </c>
      <c r="K423" t="s">
        <v>795</v>
      </c>
      <c r="L423" t="s">
        <v>987</v>
      </c>
      <c r="M423" t="s">
        <v>997</v>
      </c>
      <c r="Q423" t="s">
        <v>883</v>
      </c>
      <c r="R423" t="s">
        <v>998</v>
      </c>
      <c r="T423">
        <v>15</v>
      </c>
      <c r="U423">
        <v>10</v>
      </c>
      <c r="V423">
        <v>0</v>
      </c>
    </row>
    <row r="424" spans="1:22">
      <c r="A424" t="s">
        <v>999</v>
      </c>
      <c r="B424" t="s">
        <v>952</v>
      </c>
      <c r="D424">
        <v>742757</v>
      </c>
      <c r="E424">
        <v>10</v>
      </c>
      <c r="F424">
        <v>74276</v>
      </c>
      <c r="G424">
        <v>10000</v>
      </c>
      <c r="H424">
        <v>16</v>
      </c>
      <c r="I424" t="s">
        <v>836</v>
      </c>
      <c r="J424" t="s">
        <v>1000</v>
      </c>
      <c r="K424" t="s">
        <v>855</v>
      </c>
      <c r="L424" t="s">
        <v>845</v>
      </c>
      <c r="M424" t="s">
        <v>846</v>
      </c>
      <c r="N424" t="s">
        <v>956</v>
      </c>
      <c r="O424" t="s">
        <v>906</v>
      </c>
      <c r="P424" t="s">
        <v>906</v>
      </c>
      <c r="Q424" t="s">
        <v>982</v>
      </c>
      <c r="R424" t="s">
        <v>863</v>
      </c>
      <c r="S424" t="s">
        <v>863</v>
      </c>
      <c r="T424">
        <v>13.765700000000001</v>
      </c>
      <c r="U424">
        <v>10</v>
      </c>
      <c r="V424">
        <v>10</v>
      </c>
    </row>
    <row r="425" spans="1:22">
      <c r="A425" t="s">
        <v>391</v>
      </c>
      <c r="B425" t="s">
        <v>987</v>
      </c>
      <c r="D425">
        <v>1200000</v>
      </c>
      <c r="E425">
        <v>10</v>
      </c>
      <c r="F425">
        <v>120000</v>
      </c>
      <c r="G425">
        <v>45000</v>
      </c>
      <c r="H425">
        <v>10</v>
      </c>
      <c r="I425" t="s">
        <v>987</v>
      </c>
      <c r="K425" t="s">
        <v>992</v>
      </c>
      <c r="L425" t="s">
        <v>993</v>
      </c>
      <c r="M425" t="s">
        <v>904</v>
      </c>
      <c r="Q425" t="s">
        <v>1001</v>
      </c>
      <c r="R425" t="s">
        <v>897</v>
      </c>
      <c r="T425">
        <v>54</v>
      </c>
      <c r="U425">
        <v>10</v>
      </c>
      <c r="V425">
        <v>0</v>
      </c>
    </row>
    <row r="426" spans="1:22">
      <c r="A426" t="s">
        <v>1002</v>
      </c>
      <c r="B426" t="s">
        <v>987</v>
      </c>
      <c r="C426" t="s">
        <v>23</v>
      </c>
      <c r="D426">
        <v>987344</v>
      </c>
      <c r="E426">
        <v>10</v>
      </c>
      <c r="F426">
        <v>98734</v>
      </c>
      <c r="G426">
        <v>10000</v>
      </c>
      <c r="H426">
        <v>23</v>
      </c>
      <c r="I426" t="s">
        <v>921</v>
      </c>
      <c r="J426" t="s">
        <v>911</v>
      </c>
      <c r="K426" t="s">
        <v>809</v>
      </c>
      <c r="L426" t="s">
        <v>993</v>
      </c>
      <c r="M426" t="s">
        <v>904</v>
      </c>
      <c r="N426" t="s">
        <v>830</v>
      </c>
      <c r="O426" t="s">
        <v>957</v>
      </c>
      <c r="P426" t="s">
        <v>957</v>
      </c>
      <c r="Q426" t="s">
        <v>927</v>
      </c>
      <c r="R426" t="s">
        <v>947</v>
      </c>
      <c r="S426" t="s">
        <v>947</v>
      </c>
      <c r="T426">
        <v>10.1426</v>
      </c>
      <c r="U426">
        <v>10</v>
      </c>
      <c r="V426">
        <v>10</v>
      </c>
    </row>
    <row r="427" spans="1:22">
      <c r="A427" t="s">
        <v>1003</v>
      </c>
      <c r="B427" t="s">
        <v>845</v>
      </c>
      <c r="C427" t="s">
        <v>23</v>
      </c>
      <c r="D427">
        <v>1500000</v>
      </c>
      <c r="E427">
        <v>10</v>
      </c>
      <c r="F427">
        <v>150000</v>
      </c>
      <c r="G427">
        <v>25920</v>
      </c>
      <c r="H427">
        <v>13.8</v>
      </c>
      <c r="I427" t="s">
        <v>925</v>
      </c>
      <c r="J427" t="s">
        <v>721</v>
      </c>
      <c r="K427" t="s">
        <v>931</v>
      </c>
      <c r="L427" t="s">
        <v>846</v>
      </c>
      <c r="M427" t="s">
        <v>1004</v>
      </c>
      <c r="N427" t="s">
        <v>1005</v>
      </c>
      <c r="O427" t="s">
        <v>914</v>
      </c>
      <c r="P427" t="s">
        <v>914</v>
      </c>
      <c r="Q427" t="s">
        <v>985</v>
      </c>
      <c r="R427" t="s">
        <v>937</v>
      </c>
      <c r="S427" t="s">
        <v>937</v>
      </c>
      <c r="T427">
        <v>19</v>
      </c>
      <c r="U427">
        <v>11.42</v>
      </c>
      <c r="V427">
        <v>10</v>
      </c>
    </row>
    <row r="428" spans="1:22">
      <c r="A428" t="s">
        <v>594</v>
      </c>
      <c r="B428" t="s">
        <v>845</v>
      </c>
      <c r="C428" t="s">
        <v>400</v>
      </c>
      <c r="D428">
        <v>196000</v>
      </c>
      <c r="E428">
        <v>10</v>
      </c>
      <c r="F428">
        <v>19600</v>
      </c>
      <c r="G428">
        <v>3000</v>
      </c>
      <c r="H428">
        <v>15</v>
      </c>
      <c r="I428" t="s">
        <v>845</v>
      </c>
      <c r="K428" t="s">
        <v>873</v>
      </c>
      <c r="L428" t="s">
        <v>846</v>
      </c>
      <c r="M428" t="s">
        <v>1004</v>
      </c>
      <c r="T428">
        <v>13.775</v>
      </c>
      <c r="U428">
        <v>10</v>
      </c>
      <c r="V428">
        <v>0</v>
      </c>
    </row>
    <row r="429" spans="1:22">
      <c r="A429" t="s">
        <v>1006</v>
      </c>
      <c r="B429" t="s">
        <v>997</v>
      </c>
      <c r="C429" t="s">
        <v>34</v>
      </c>
      <c r="D429">
        <v>320000</v>
      </c>
      <c r="E429">
        <v>10</v>
      </c>
      <c r="F429">
        <v>32000</v>
      </c>
      <c r="G429">
        <v>6649</v>
      </c>
      <c r="H429">
        <v>15</v>
      </c>
      <c r="I429" t="s">
        <v>845</v>
      </c>
      <c r="K429" t="s">
        <v>971</v>
      </c>
      <c r="L429" t="s">
        <v>904</v>
      </c>
      <c r="M429" t="s">
        <v>1007</v>
      </c>
      <c r="Q429" t="s">
        <v>1008</v>
      </c>
      <c r="R429" t="s">
        <v>1009</v>
      </c>
      <c r="T429">
        <v>22.5</v>
      </c>
      <c r="U429">
        <v>14.21</v>
      </c>
      <c r="V429">
        <v>0</v>
      </c>
    </row>
    <row r="430" spans="1:22">
      <c r="A430" t="s">
        <v>1010</v>
      </c>
      <c r="B430" t="s">
        <v>997</v>
      </c>
      <c r="C430" t="s">
        <v>23</v>
      </c>
      <c r="D430">
        <v>606100</v>
      </c>
      <c r="E430">
        <v>10</v>
      </c>
      <c r="F430">
        <v>60610</v>
      </c>
      <c r="G430">
        <v>6600</v>
      </c>
      <c r="H430">
        <v>48</v>
      </c>
      <c r="I430" t="s">
        <v>987</v>
      </c>
      <c r="J430" t="s">
        <v>889</v>
      </c>
      <c r="L430" t="s">
        <v>904</v>
      </c>
      <c r="M430" t="s">
        <v>1007</v>
      </c>
      <c r="Q430" t="s">
        <v>858</v>
      </c>
      <c r="R430" t="s">
        <v>864</v>
      </c>
      <c r="T430">
        <v>16</v>
      </c>
      <c r="U430">
        <v>10.3</v>
      </c>
      <c r="V430">
        <v>0</v>
      </c>
    </row>
    <row r="431" spans="1:22">
      <c r="A431" t="s">
        <v>621</v>
      </c>
      <c r="B431" t="s">
        <v>997</v>
      </c>
      <c r="D431">
        <v>500000</v>
      </c>
      <c r="E431">
        <v>10</v>
      </c>
      <c r="F431">
        <v>50000</v>
      </c>
      <c r="G431">
        <v>10000</v>
      </c>
      <c r="H431">
        <v>15</v>
      </c>
      <c r="I431" t="s">
        <v>993</v>
      </c>
      <c r="J431" t="s">
        <v>817</v>
      </c>
      <c r="K431" t="s">
        <v>794</v>
      </c>
      <c r="L431" t="s">
        <v>904</v>
      </c>
      <c r="M431" t="s">
        <v>1007</v>
      </c>
      <c r="Q431" t="s">
        <v>1011</v>
      </c>
      <c r="R431" t="s">
        <v>1011</v>
      </c>
      <c r="T431">
        <v>22.5</v>
      </c>
      <c r="U431">
        <v>10</v>
      </c>
      <c r="V431">
        <v>0</v>
      </c>
    </row>
    <row r="432" spans="1:22">
      <c r="A432" t="s">
        <v>1012</v>
      </c>
      <c r="B432" t="s">
        <v>846</v>
      </c>
      <c r="C432" t="s">
        <v>23</v>
      </c>
      <c r="D432">
        <v>100000</v>
      </c>
      <c r="E432">
        <v>10</v>
      </c>
      <c r="F432">
        <v>10000</v>
      </c>
      <c r="G432">
        <v>9500</v>
      </c>
      <c r="H432">
        <v>10</v>
      </c>
      <c r="I432" t="s">
        <v>904</v>
      </c>
      <c r="J432" t="s">
        <v>920</v>
      </c>
      <c r="K432" t="s">
        <v>846</v>
      </c>
      <c r="L432" t="s">
        <v>1013</v>
      </c>
      <c r="M432" t="s">
        <v>961</v>
      </c>
      <c r="Q432" t="s">
        <v>959</v>
      </c>
      <c r="R432" t="s">
        <v>959</v>
      </c>
      <c r="U432">
        <v>15</v>
      </c>
      <c r="V432">
        <v>0</v>
      </c>
    </row>
    <row r="433" spans="1:22">
      <c r="A433" t="s">
        <v>1014</v>
      </c>
      <c r="B433" t="s">
        <v>1013</v>
      </c>
      <c r="C433" t="s">
        <v>34</v>
      </c>
      <c r="D433">
        <v>150320</v>
      </c>
      <c r="E433">
        <v>10</v>
      </c>
      <c r="F433">
        <v>15032</v>
      </c>
      <c r="G433">
        <v>5000</v>
      </c>
      <c r="H433">
        <v>20</v>
      </c>
      <c r="I433" t="s">
        <v>904</v>
      </c>
      <c r="J433" t="s">
        <v>823</v>
      </c>
      <c r="K433" t="s">
        <v>925</v>
      </c>
      <c r="L433" t="s">
        <v>1004</v>
      </c>
      <c r="M433" t="s">
        <v>890</v>
      </c>
      <c r="T433">
        <v>46.6</v>
      </c>
      <c r="U433">
        <v>15</v>
      </c>
      <c r="V433">
        <v>0</v>
      </c>
    </row>
    <row r="434" spans="1:22">
      <c r="A434" t="s">
        <v>1015</v>
      </c>
      <c r="B434" t="s">
        <v>1013</v>
      </c>
      <c r="C434" t="s">
        <v>400</v>
      </c>
      <c r="D434">
        <v>319000</v>
      </c>
      <c r="E434">
        <v>10</v>
      </c>
      <c r="F434">
        <v>31900</v>
      </c>
      <c r="G434">
        <v>8100</v>
      </c>
      <c r="H434">
        <v>15</v>
      </c>
      <c r="I434" t="s">
        <v>904</v>
      </c>
      <c r="K434" t="s">
        <v>873</v>
      </c>
      <c r="L434" t="s">
        <v>1007</v>
      </c>
      <c r="M434" t="s">
        <v>880</v>
      </c>
      <c r="T434">
        <v>22</v>
      </c>
      <c r="U434">
        <v>13.6</v>
      </c>
      <c r="V434">
        <v>0</v>
      </c>
    </row>
    <row r="435" spans="1:22">
      <c r="A435" t="s">
        <v>1016</v>
      </c>
      <c r="B435" t="s">
        <v>1013</v>
      </c>
      <c r="D435">
        <v>1277920</v>
      </c>
      <c r="E435">
        <v>10</v>
      </c>
      <c r="F435">
        <v>127792</v>
      </c>
      <c r="G435">
        <v>10000</v>
      </c>
      <c r="H435">
        <v>10</v>
      </c>
      <c r="I435" t="s">
        <v>854</v>
      </c>
      <c r="J435" t="s">
        <v>931</v>
      </c>
      <c r="K435" t="s">
        <v>952</v>
      </c>
      <c r="L435" t="s">
        <v>961</v>
      </c>
      <c r="M435" t="s">
        <v>1017</v>
      </c>
      <c r="Q435" t="s">
        <v>988</v>
      </c>
      <c r="R435" t="s">
        <v>988</v>
      </c>
      <c r="T435">
        <v>8.1</v>
      </c>
      <c r="U435">
        <v>10</v>
      </c>
      <c r="V435">
        <v>0</v>
      </c>
    </row>
    <row r="436" spans="1:22">
      <c r="A436" t="s">
        <v>1018</v>
      </c>
      <c r="B436" t="s">
        <v>1013</v>
      </c>
      <c r="C436" t="s">
        <v>23</v>
      </c>
      <c r="D436">
        <v>70000000</v>
      </c>
      <c r="E436">
        <v>10</v>
      </c>
      <c r="F436">
        <v>7000000</v>
      </c>
      <c r="G436">
        <v>1000000</v>
      </c>
      <c r="H436">
        <v>20</v>
      </c>
      <c r="I436" t="s">
        <v>993</v>
      </c>
      <c r="J436" t="s">
        <v>800</v>
      </c>
      <c r="K436" t="s">
        <v>975</v>
      </c>
      <c r="L436" t="s">
        <v>961</v>
      </c>
      <c r="M436" t="s">
        <v>1017</v>
      </c>
      <c r="Q436" t="s">
        <v>1019</v>
      </c>
      <c r="R436" t="s">
        <v>1020</v>
      </c>
      <c r="T436">
        <v>15</v>
      </c>
      <c r="U436">
        <v>10</v>
      </c>
      <c r="V436">
        <v>0</v>
      </c>
    </row>
    <row r="437" spans="1:22">
      <c r="A437" t="s">
        <v>415</v>
      </c>
      <c r="B437" t="s">
        <v>1013</v>
      </c>
      <c r="D437">
        <v>426800</v>
      </c>
      <c r="E437">
        <v>10</v>
      </c>
      <c r="F437">
        <v>42680</v>
      </c>
      <c r="G437">
        <v>4999</v>
      </c>
      <c r="H437">
        <v>30</v>
      </c>
      <c r="I437" t="s">
        <v>993</v>
      </c>
      <c r="J437" t="s">
        <v>925</v>
      </c>
      <c r="K437" t="s">
        <v>952</v>
      </c>
      <c r="L437" t="s">
        <v>961</v>
      </c>
      <c r="M437" t="s">
        <v>1017</v>
      </c>
      <c r="Q437" t="s">
        <v>1021</v>
      </c>
      <c r="R437" t="s">
        <v>1022</v>
      </c>
      <c r="T437">
        <v>15</v>
      </c>
      <c r="U437">
        <v>10.130000000000001</v>
      </c>
      <c r="V437">
        <v>0</v>
      </c>
    </row>
    <row r="438" spans="1:22">
      <c r="A438" t="s">
        <v>1023</v>
      </c>
      <c r="B438" t="s">
        <v>854</v>
      </c>
      <c r="D438">
        <v>593900</v>
      </c>
      <c r="E438">
        <v>10</v>
      </c>
      <c r="F438">
        <v>59390</v>
      </c>
      <c r="G438">
        <v>10000</v>
      </c>
      <c r="H438">
        <v>12.5</v>
      </c>
      <c r="I438" t="s">
        <v>1004</v>
      </c>
      <c r="J438" t="s">
        <v>925</v>
      </c>
      <c r="K438" t="s">
        <v>904</v>
      </c>
      <c r="L438" t="s">
        <v>922</v>
      </c>
      <c r="M438" t="s">
        <v>1024</v>
      </c>
      <c r="Q438" t="s">
        <v>1025</v>
      </c>
      <c r="R438" t="s">
        <v>1026</v>
      </c>
      <c r="T438">
        <v>18.930900000000001</v>
      </c>
      <c r="U438">
        <v>15</v>
      </c>
      <c r="V438">
        <v>0</v>
      </c>
    </row>
    <row r="439" spans="1:22">
      <c r="A439" t="s">
        <v>1027</v>
      </c>
      <c r="B439" t="s">
        <v>854</v>
      </c>
      <c r="C439" t="s">
        <v>34</v>
      </c>
      <c r="D439">
        <v>271298</v>
      </c>
      <c r="E439">
        <v>10</v>
      </c>
      <c r="F439">
        <v>27130</v>
      </c>
      <c r="G439">
        <v>2400</v>
      </c>
      <c r="H439">
        <v>16.7</v>
      </c>
      <c r="I439" t="s">
        <v>976</v>
      </c>
      <c r="J439" t="s">
        <v>732</v>
      </c>
      <c r="K439" t="s">
        <v>841</v>
      </c>
      <c r="L439" t="s">
        <v>922</v>
      </c>
      <c r="M439" t="s">
        <v>1024</v>
      </c>
      <c r="N439" t="s">
        <v>860</v>
      </c>
      <c r="O439" t="s">
        <v>959</v>
      </c>
      <c r="P439" t="s">
        <v>959</v>
      </c>
      <c r="Q439" t="s">
        <v>1028</v>
      </c>
      <c r="R439" t="s">
        <v>1019</v>
      </c>
      <c r="S439" t="s">
        <v>1019</v>
      </c>
      <c r="T439">
        <v>8.3800000000000008</v>
      </c>
      <c r="U439">
        <v>10</v>
      </c>
      <c r="V439">
        <v>10</v>
      </c>
    </row>
    <row r="440" spans="1:22">
      <c r="A440" t="s">
        <v>557</v>
      </c>
      <c r="B440" t="s">
        <v>961</v>
      </c>
      <c r="C440" t="s">
        <v>400</v>
      </c>
      <c r="D440">
        <v>1300000</v>
      </c>
      <c r="E440">
        <v>10</v>
      </c>
      <c r="F440">
        <v>130000</v>
      </c>
      <c r="G440">
        <v>30000</v>
      </c>
      <c r="H440">
        <v>12</v>
      </c>
      <c r="I440" t="s">
        <v>997</v>
      </c>
      <c r="K440" t="s">
        <v>992</v>
      </c>
      <c r="L440" t="s">
        <v>890</v>
      </c>
      <c r="M440" t="s">
        <v>1029</v>
      </c>
      <c r="T440">
        <v>20.768999999999998</v>
      </c>
      <c r="U440">
        <v>10</v>
      </c>
      <c r="V440">
        <v>0</v>
      </c>
    </row>
    <row r="441" spans="1:22">
      <c r="A441" t="s">
        <v>1030</v>
      </c>
      <c r="B441" t="s">
        <v>922</v>
      </c>
      <c r="D441">
        <v>322080</v>
      </c>
      <c r="E441">
        <v>10</v>
      </c>
      <c r="F441">
        <v>32208</v>
      </c>
      <c r="G441">
        <v>6900</v>
      </c>
      <c r="H441">
        <v>20</v>
      </c>
      <c r="I441" t="s">
        <v>904</v>
      </c>
      <c r="J441" t="s">
        <v>931</v>
      </c>
      <c r="K441" t="s">
        <v>992</v>
      </c>
      <c r="L441" t="s">
        <v>880</v>
      </c>
      <c r="M441" t="s">
        <v>829</v>
      </c>
      <c r="T441">
        <v>27</v>
      </c>
      <c r="U441">
        <v>10</v>
      </c>
      <c r="V441">
        <v>0</v>
      </c>
    </row>
    <row r="442" spans="1:22">
      <c r="A442" t="s">
        <v>506</v>
      </c>
      <c r="B442" t="s">
        <v>890</v>
      </c>
      <c r="C442" t="s">
        <v>23</v>
      </c>
      <c r="D442">
        <v>618750</v>
      </c>
      <c r="E442">
        <v>10</v>
      </c>
      <c r="F442">
        <v>61875</v>
      </c>
      <c r="G442">
        <v>21285</v>
      </c>
      <c r="H442">
        <v>20</v>
      </c>
      <c r="I442" t="s">
        <v>1017</v>
      </c>
      <c r="J442" t="s">
        <v>968</v>
      </c>
      <c r="K442" t="s">
        <v>952</v>
      </c>
      <c r="L442" t="s">
        <v>1017</v>
      </c>
      <c r="M442" t="s">
        <v>956</v>
      </c>
      <c r="Q442" t="s">
        <v>943</v>
      </c>
      <c r="R442" t="s">
        <v>943</v>
      </c>
      <c r="T442">
        <v>54.8</v>
      </c>
      <c r="U442">
        <v>15</v>
      </c>
      <c r="V442">
        <v>0</v>
      </c>
    </row>
    <row r="443" spans="1:22">
      <c r="A443" t="s">
        <v>1031</v>
      </c>
      <c r="B443" t="s">
        <v>890</v>
      </c>
      <c r="C443" t="s">
        <v>400</v>
      </c>
      <c r="D443">
        <v>276592</v>
      </c>
      <c r="E443">
        <v>10</v>
      </c>
      <c r="F443">
        <v>27659</v>
      </c>
      <c r="G443">
        <v>600</v>
      </c>
      <c r="H443">
        <v>17</v>
      </c>
      <c r="I443" t="s">
        <v>890</v>
      </c>
      <c r="J443" t="s">
        <v>818</v>
      </c>
      <c r="K443" t="s">
        <v>925</v>
      </c>
      <c r="L443" t="s">
        <v>1017</v>
      </c>
      <c r="M443" t="s">
        <v>956</v>
      </c>
      <c r="T443">
        <v>2.2349999999999999</v>
      </c>
      <c r="U443">
        <v>10</v>
      </c>
      <c r="V443">
        <v>0</v>
      </c>
    </row>
    <row r="444" spans="1:22">
      <c r="A444" t="s">
        <v>1032</v>
      </c>
      <c r="B444" t="s">
        <v>890</v>
      </c>
      <c r="C444" t="s">
        <v>34</v>
      </c>
      <c r="D444">
        <v>367000</v>
      </c>
      <c r="E444">
        <v>10</v>
      </c>
      <c r="F444">
        <v>36700</v>
      </c>
      <c r="G444">
        <v>3000</v>
      </c>
      <c r="H444">
        <v>25</v>
      </c>
      <c r="I444" t="s">
        <v>993</v>
      </c>
      <c r="J444" t="s">
        <v>822</v>
      </c>
      <c r="K444" t="s">
        <v>925</v>
      </c>
      <c r="L444" t="s">
        <v>1017</v>
      </c>
      <c r="M444" t="s">
        <v>956</v>
      </c>
      <c r="Q444" t="s">
        <v>944</v>
      </c>
      <c r="R444" t="s">
        <v>982</v>
      </c>
      <c r="T444">
        <v>11.760999999999999</v>
      </c>
      <c r="U444">
        <v>15</v>
      </c>
      <c r="V444">
        <v>0</v>
      </c>
    </row>
    <row r="445" spans="1:22">
      <c r="A445" t="s">
        <v>693</v>
      </c>
      <c r="B445" t="s">
        <v>890</v>
      </c>
      <c r="C445" t="s">
        <v>34</v>
      </c>
      <c r="D445">
        <v>1280000</v>
      </c>
      <c r="E445">
        <v>10</v>
      </c>
      <c r="F445">
        <v>128000</v>
      </c>
      <c r="G445">
        <v>30000</v>
      </c>
      <c r="H445">
        <v>12</v>
      </c>
      <c r="I445" t="s">
        <v>922</v>
      </c>
      <c r="J445" t="s">
        <v>779</v>
      </c>
      <c r="L445" t="s">
        <v>1017</v>
      </c>
      <c r="M445" t="s">
        <v>956</v>
      </c>
      <c r="T445">
        <v>26.02</v>
      </c>
      <c r="U445">
        <v>15</v>
      </c>
      <c r="V445">
        <v>0</v>
      </c>
    </row>
    <row r="446" spans="1:22">
      <c r="A446" t="s">
        <v>507</v>
      </c>
      <c r="B446" t="s">
        <v>880</v>
      </c>
      <c r="C446" t="s">
        <v>400</v>
      </c>
      <c r="D446">
        <v>283200</v>
      </c>
      <c r="E446">
        <v>10</v>
      </c>
      <c r="F446">
        <v>28320</v>
      </c>
      <c r="G446">
        <v>6720</v>
      </c>
      <c r="H446">
        <v>12</v>
      </c>
      <c r="I446" t="s">
        <v>1004</v>
      </c>
      <c r="J446" t="s">
        <v>911</v>
      </c>
      <c r="K446" t="s">
        <v>976</v>
      </c>
      <c r="L446" t="s">
        <v>1024</v>
      </c>
      <c r="M446" t="s">
        <v>830</v>
      </c>
      <c r="Q446" t="s">
        <v>1033</v>
      </c>
      <c r="R446" t="s">
        <v>1034</v>
      </c>
      <c r="S446" t="s">
        <v>1034</v>
      </c>
      <c r="T446">
        <v>30</v>
      </c>
      <c r="U446">
        <v>10.71</v>
      </c>
      <c r="V446">
        <v>0</v>
      </c>
    </row>
    <row r="447" spans="1:22">
      <c r="A447" t="s">
        <v>1035</v>
      </c>
      <c r="B447" t="s">
        <v>956</v>
      </c>
      <c r="C447" t="s">
        <v>23</v>
      </c>
      <c r="D447">
        <v>467000</v>
      </c>
      <c r="E447">
        <v>10</v>
      </c>
      <c r="F447">
        <v>46700</v>
      </c>
      <c r="G447">
        <v>11000</v>
      </c>
      <c r="H447">
        <v>18.5</v>
      </c>
      <c r="I447" t="s">
        <v>993</v>
      </c>
      <c r="J447" t="s">
        <v>871</v>
      </c>
      <c r="K447" t="s">
        <v>794</v>
      </c>
      <c r="L447" t="s">
        <v>994</v>
      </c>
      <c r="M447" t="s">
        <v>969</v>
      </c>
      <c r="T447">
        <v>20.952400000000001</v>
      </c>
      <c r="U447">
        <v>10</v>
      </c>
      <c r="V447">
        <v>10</v>
      </c>
    </row>
    <row r="448" spans="1:22">
      <c r="A448" t="s">
        <v>454</v>
      </c>
      <c r="B448" t="s">
        <v>956</v>
      </c>
      <c r="C448" t="s">
        <v>23</v>
      </c>
      <c r="D448">
        <v>2000000</v>
      </c>
      <c r="E448">
        <v>10</v>
      </c>
      <c r="F448">
        <v>200000</v>
      </c>
      <c r="G448">
        <v>20400</v>
      </c>
      <c r="H448">
        <v>10</v>
      </c>
      <c r="I448" t="s">
        <v>993</v>
      </c>
      <c r="J448" t="s">
        <v>806</v>
      </c>
      <c r="K448" t="s">
        <v>976</v>
      </c>
      <c r="L448" t="s">
        <v>994</v>
      </c>
      <c r="M448" t="s">
        <v>969</v>
      </c>
      <c r="N448" t="s">
        <v>1036</v>
      </c>
      <c r="O448" t="s">
        <v>966</v>
      </c>
      <c r="P448" t="s">
        <v>966</v>
      </c>
      <c r="Q448" t="s">
        <v>1020</v>
      </c>
      <c r="R448" t="s">
        <v>1037</v>
      </c>
      <c r="S448" t="s">
        <v>1037</v>
      </c>
      <c r="T448">
        <v>10.045</v>
      </c>
      <c r="U448">
        <v>11.22</v>
      </c>
      <c r="V448">
        <v>10</v>
      </c>
    </row>
    <row r="449" spans="1:22">
      <c r="A449" t="s">
        <v>530</v>
      </c>
      <c r="B449" t="s">
        <v>956</v>
      </c>
      <c r="C449" t="s">
        <v>23</v>
      </c>
      <c r="D449">
        <v>600000</v>
      </c>
      <c r="E449">
        <v>10</v>
      </c>
      <c r="F449">
        <v>60000</v>
      </c>
      <c r="G449">
        <v>4900</v>
      </c>
      <c r="H449">
        <v>32</v>
      </c>
      <c r="I449" t="s">
        <v>890</v>
      </c>
      <c r="J449" t="s">
        <v>903</v>
      </c>
      <c r="K449" t="s">
        <v>987</v>
      </c>
      <c r="L449" t="s">
        <v>994</v>
      </c>
      <c r="M449" t="s">
        <v>969</v>
      </c>
      <c r="Q449" t="s">
        <v>1038</v>
      </c>
      <c r="R449" t="s">
        <v>1039</v>
      </c>
      <c r="T449">
        <v>10</v>
      </c>
      <c r="U449">
        <v>14.29</v>
      </c>
      <c r="V449">
        <v>0</v>
      </c>
    </row>
    <row r="450" spans="1:22">
      <c r="A450" t="s">
        <v>1040</v>
      </c>
      <c r="B450" t="s">
        <v>956</v>
      </c>
      <c r="C450" t="s">
        <v>34</v>
      </c>
      <c r="D450">
        <v>98070</v>
      </c>
      <c r="E450">
        <v>10</v>
      </c>
      <c r="F450">
        <v>9807</v>
      </c>
      <c r="G450">
        <v>1800</v>
      </c>
      <c r="H450">
        <v>12</v>
      </c>
      <c r="I450" t="s">
        <v>880</v>
      </c>
      <c r="J450" t="s">
        <v>931</v>
      </c>
      <c r="K450" t="s">
        <v>952</v>
      </c>
      <c r="L450" t="s">
        <v>994</v>
      </c>
      <c r="M450" t="s">
        <v>969</v>
      </c>
      <c r="Q450" t="s">
        <v>1019</v>
      </c>
      <c r="R450" t="s">
        <v>1041</v>
      </c>
      <c r="T450">
        <v>25.5</v>
      </c>
      <c r="U450">
        <v>15</v>
      </c>
      <c r="V450">
        <v>0</v>
      </c>
    </row>
    <row r="451" spans="1:22">
      <c r="A451" t="s">
        <v>487</v>
      </c>
      <c r="B451" t="s">
        <v>830</v>
      </c>
      <c r="D451">
        <v>620000</v>
      </c>
      <c r="E451">
        <v>10</v>
      </c>
      <c r="F451">
        <v>62000</v>
      </c>
      <c r="G451">
        <v>4120</v>
      </c>
      <c r="H451">
        <v>20</v>
      </c>
      <c r="I451" t="s">
        <v>890</v>
      </c>
      <c r="J451" t="s">
        <v>974</v>
      </c>
      <c r="K451" t="s">
        <v>952</v>
      </c>
      <c r="L451" t="s">
        <v>774</v>
      </c>
      <c r="M451" t="s">
        <v>867</v>
      </c>
      <c r="Q451" t="s">
        <v>1042</v>
      </c>
      <c r="R451" t="s">
        <v>1043</v>
      </c>
      <c r="T451">
        <v>8</v>
      </c>
      <c r="U451">
        <v>11.07</v>
      </c>
      <c r="V451">
        <v>0</v>
      </c>
    </row>
    <row r="452" spans="1:22">
      <c r="A452" t="s">
        <v>1044</v>
      </c>
      <c r="B452" t="s">
        <v>994</v>
      </c>
      <c r="D452">
        <v>140163</v>
      </c>
      <c r="E452">
        <v>10</v>
      </c>
      <c r="F452">
        <v>14016</v>
      </c>
      <c r="G452">
        <v>984</v>
      </c>
      <c r="H452">
        <v>10</v>
      </c>
      <c r="I452" t="s">
        <v>994</v>
      </c>
      <c r="J452" t="s">
        <v>903</v>
      </c>
      <c r="K452" t="s">
        <v>845</v>
      </c>
      <c r="L452" t="s">
        <v>930</v>
      </c>
      <c r="M452" t="s">
        <v>926</v>
      </c>
      <c r="T452">
        <v>8.3610000000000007</v>
      </c>
      <c r="U452">
        <v>15</v>
      </c>
      <c r="V452">
        <v>0</v>
      </c>
    </row>
    <row r="453" spans="1:22">
      <c r="A453" t="s">
        <v>1045</v>
      </c>
      <c r="B453" t="s">
        <v>969</v>
      </c>
      <c r="C453" t="s">
        <v>23</v>
      </c>
      <c r="D453">
        <v>1316855</v>
      </c>
      <c r="E453">
        <v>10</v>
      </c>
      <c r="F453">
        <v>131685</v>
      </c>
      <c r="G453">
        <v>4000</v>
      </c>
      <c r="H453">
        <v>100</v>
      </c>
      <c r="I453" t="s">
        <v>854</v>
      </c>
      <c r="J453" t="s">
        <v>769</v>
      </c>
      <c r="K453" t="s">
        <v>904</v>
      </c>
      <c r="L453" t="s">
        <v>926</v>
      </c>
      <c r="M453" t="s">
        <v>1046</v>
      </c>
      <c r="T453">
        <v>3.5</v>
      </c>
      <c r="U453">
        <v>15</v>
      </c>
      <c r="V453">
        <v>10</v>
      </c>
    </row>
    <row r="454" spans="1:22">
      <c r="A454" t="s">
        <v>1047</v>
      </c>
      <c r="B454" t="s">
        <v>969</v>
      </c>
      <c r="C454" t="s">
        <v>34</v>
      </c>
      <c r="D454">
        <v>244555</v>
      </c>
      <c r="E454">
        <v>10</v>
      </c>
      <c r="F454">
        <v>24456</v>
      </c>
      <c r="G454">
        <v>500</v>
      </c>
      <c r="H454">
        <v>30</v>
      </c>
      <c r="I454" t="s">
        <v>926</v>
      </c>
      <c r="J454" t="s">
        <v>690</v>
      </c>
      <c r="K454" t="s">
        <v>904</v>
      </c>
      <c r="L454" t="s">
        <v>926</v>
      </c>
      <c r="M454" t="s">
        <v>1046</v>
      </c>
      <c r="Q454" t="s">
        <v>947</v>
      </c>
      <c r="R454" t="s">
        <v>943</v>
      </c>
      <c r="T454">
        <v>1.7741</v>
      </c>
      <c r="U454">
        <v>15</v>
      </c>
      <c r="V454">
        <v>0</v>
      </c>
    </row>
    <row r="455" spans="1:22">
      <c r="A455" t="s">
        <v>1048</v>
      </c>
      <c r="B455" t="s">
        <v>867</v>
      </c>
      <c r="D455">
        <v>541563</v>
      </c>
      <c r="E455">
        <v>10</v>
      </c>
      <c r="F455">
        <v>54156</v>
      </c>
      <c r="G455">
        <v>5844</v>
      </c>
      <c r="H455">
        <v>10</v>
      </c>
      <c r="I455" t="s">
        <v>830</v>
      </c>
      <c r="J455" t="s">
        <v>911</v>
      </c>
      <c r="K455" t="s">
        <v>794</v>
      </c>
      <c r="L455" t="s">
        <v>1049</v>
      </c>
      <c r="M455" t="s">
        <v>953</v>
      </c>
      <c r="T455">
        <v>9.9</v>
      </c>
      <c r="U455">
        <v>15</v>
      </c>
      <c r="V455">
        <v>0</v>
      </c>
    </row>
    <row r="456" spans="1:22">
      <c r="A456" t="s">
        <v>669</v>
      </c>
      <c r="B456" t="s">
        <v>926</v>
      </c>
      <c r="C456" t="s">
        <v>34</v>
      </c>
      <c r="D456">
        <v>535584</v>
      </c>
      <c r="E456">
        <v>10</v>
      </c>
      <c r="F456">
        <v>53558</v>
      </c>
      <c r="G456">
        <v>4800</v>
      </c>
      <c r="H456">
        <v>35</v>
      </c>
      <c r="I456" t="s">
        <v>993</v>
      </c>
      <c r="J456" t="s">
        <v>900</v>
      </c>
      <c r="K456" t="s">
        <v>841</v>
      </c>
      <c r="L456" t="s">
        <v>957</v>
      </c>
      <c r="M456" t="s">
        <v>1050</v>
      </c>
      <c r="Q456" t="s">
        <v>1051</v>
      </c>
      <c r="R456" t="s">
        <v>1052</v>
      </c>
      <c r="T456">
        <v>13.5</v>
      </c>
      <c r="U456">
        <v>10</v>
      </c>
      <c r="V456">
        <v>0</v>
      </c>
    </row>
    <row r="457" spans="1:22">
      <c r="A457" t="s">
        <v>1053</v>
      </c>
      <c r="B457" t="s">
        <v>1049</v>
      </c>
      <c r="D457">
        <v>152000</v>
      </c>
      <c r="E457">
        <v>10</v>
      </c>
      <c r="F457">
        <v>15200</v>
      </c>
      <c r="G457">
        <v>5600</v>
      </c>
      <c r="H457">
        <v>12</v>
      </c>
      <c r="I457" t="s">
        <v>1049</v>
      </c>
      <c r="K457" t="s">
        <v>994</v>
      </c>
      <c r="L457" t="s">
        <v>1005</v>
      </c>
      <c r="M457" t="s">
        <v>881</v>
      </c>
      <c r="Q457" t="s">
        <v>1038</v>
      </c>
      <c r="R457" t="s">
        <v>1039</v>
      </c>
      <c r="T457">
        <v>50</v>
      </c>
      <c r="U457">
        <v>14.29</v>
      </c>
      <c r="V457">
        <v>0</v>
      </c>
    </row>
    <row r="458" spans="1:22">
      <c r="A458" t="s">
        <v>1054</v>
      </c>
      <c r="B458" t="s">
        <v>1049</v>
      </c>
      <c r="D458">
        <v>259000</v>
      </c>
      <c r="E458">
        <v>10</v>
      </c>
      <c r="F458">
        <v>25900</v>
      </c>
      <c r="G458">
        <v>3000</v>
      </c>
      <c r="H458">
        <v>16.5</v>
      </c>
      <c r="I458" t="s">
        <v>1029</v>
      </c>
      <c r="J458" t="s">
        <v>823</v>
      </c>
      <c r="K458" t="s">
        <v>904</v>
      </c>
      <c r="L458" t="s">
        <v>1005</v>
      </c>
      <c r="M458" t="s">
        <v>881</v>
      </c>
      <c r="T458">
        <v>10.5</v>
      </c>
      <c r="U458">
        <v>10</v>
      </c>
      <c r="V458">
        <v>10</v>
      </c>
    </row>
    <row r="459" spans="1:22">
      <c r="A459" t="s">
        <v>74</v>
      </c>
      <c r="B459" t="s">
        <v>1049</v>
      </c>
      <c r="D459">
        <v>349464</v>
      </c>
      <c r="E459">
        <v>10</v>
      </c>
      <c r="F459">
        <v>34946</v>
      </c>
      <c r="G459">
        <v>2000</v>
      </c>
      <c r="H459">
        <v>10</v>
      </c>
      <c r="I459" t="s">
        <v>1049</v>
      </c>
      <c r="K459" t="s">
        <v>880</v>
      </c>
      <c r="L459" t="s">
        <v>1005</v>
      </c>
      <c r="M459" t="s">
        <v>881</v>
      </c>
      <c r="Q459" t="s">
        <v>1020</v>
      </c>
      <c r="R459" t="s">
        <v>1055</v>
      </c>
      <c r="T459">
        <v>5.0999999999999996</v>
      </c>
      <c r="U459">
        <v>15</v>
      </c>
      <c r="V459">
        <v>0</v>
      </c>
    </row>
    <row r="460" spans="1:22">
      <c r="A460" t="s">
        <v>1056</v>
      </c>
      <c r="B460" t="s">
        <v>953</v>
      </c>
      <c r="C460" t="s">
        <v>34</v>
      </c>
      <c r="D460">
        <v>392007</v>
      </c>
      <c r="E460">
        <v>10</v>
      </c>
      <c r="F460">
        <v>39201</v>
      </c>
      <c r="G460">
        <v>6000</v>
      </c>
      <c r="H460">
        <v>10</v>
      </c>
      <c r="I460" t="s">
        <v>1024</v>
      </c>
      <c r="J460" t="s">
        <v>909</v>
      </c>
      <c r="K460" t="s">
        <v>890</v>
      </c>
      <c r="L460" t="s">
        <v>881</v>
      </c>
      <c r="M460" t="s">
        <v>1057</v>
      </c>
      <c r="N460" t="s">
        <v>858</v>
      </c>
      <c r="O460" t="s">
        <v>1038</v>
      </c>
      <c r="P460" t="s">
        <v>1038</v>
      </c>
      <c r="Q460" t="s">
        <v>1033</v>
      </c>
      <c r="R460" t="s">
        <v>1058</v>
      </c>
      <c r="S460" t="s">
        <v>1058</v>
      </c>
      <c r="T460">
        <v>15.58</v>
      </c>
      <c r="U460">
        <v>10</v>
      </c>
      <c r="V460">
        <v>10</v>
      </c>
    </row>
    <row r="461" spans="1:22">
      <c r="A461" t="s">
        <v>405</v>
      </c>
      <c r="B461" t="s">
        <v>1050</v>
      </c>
      <c r="C461" t="s">
        <v>34</v>
      </c>
      <c r="D461">
        <v>437499</v>
      </c>
      <c r="E461">
        <v>10</v>
      </c>
      <c r="F461">
        <v>43750</v>
      </c>
      <c r="G461">
        <v>6000</v>
      </c>
      <c r="H461">
        <v>15</v>
      </c>
      <c r="I461" t="s">
        <v>1049</v>
      </c>
      <c r="J461" t="s">
        <v>855</v>
      </c>
      <c r="K461" t="s">
        <v>987</v>
      </c>
      <c r="L461" t="s">
        <v>901</v>
      </c>
      <c r="M461" t="s">
        <v>895</v>
      </c>
      <c r="T461">
        <v>13.993</v>
      </c>
      <c r="U461">
        <v>15</v>
      </c>
      <c r="V461">
        <v>0</v>
      </c>
    </row>
    <row r="462" spans="1:22">
      <c r="A462" t="s">
        <v>1059</v>
      </c>
      <c r="B462" t="s">
        <v>1050</v>
      </c>
      <c r="C462" t="s">
        <v>34</v>
      </c>
      <c r="D462">
        <v>245000</v>
      </c>
      <c r="E462">
        <v>10</v>
      </c>
      <c r="F462">
        <v>24500</v>
      </c>
      <c r="G462">
        <v>4950</v>
      </c>
      <c r="H462">
        <v>20</v>
      </c>
      <c r="I462" t="s">
        <v>774</v>
      </c>
      <c r="J462" t="s">
        <v>841</v>
      </c>
      <c r="K462" t="s">
        <v>952</v>
      </c>
      <c r="L462" t="s">
        <v>901</v>
      </c>
      <c r="M462" t="s">
        <v>895</v>
      </c>
      <c r="Q462" t="s">
        <v>1060</v>
      </c>
      <c r="R462" t="s">
        <v>1051</v>
      </c>
      <c r="T462">
        <v>28.2</v>
      </c>
      <c r="U462">
        <v>14.54</v>
      </c>
      <c r="V462">
        <v>0</v>
      </c>
    </row>
    <row r="463" spans="1:22">
      <c r="A463" t="s">
        <v>225</v>
      </c>
      <c r="B463" t="s">
        <v>1050</v>
      </c>
      <c r="D463">
        <v>550000</v>
      </c>
      <c r="E463">
        <v>10</v>
      </c>
      <c r="F463">
        <v>55000</v>
      </c>
      <c r="G463">
        <v>2100</v>
      </c>
      <c r="H463">
        <v>17</v>
      </c>
      <c r="I463" t="s">
        <v>854</v>
      </c>
      <c r="J463" t="s">
        <v>938</v>
      </c>
      <c r="K463" t="s">
        <v>794</v>
      </c>
      <c r="L463" t="s">
        <v>901</v>
      </c>
      <c r="M463" t="s">
        <v>895</v>
      </c>
      <c r="Q463" t="s">
        <v>1061</v>
      </c>
      <c r="R463" t="s">
        <v>897</v>
      </c>
      <c r="T463">
        <v>3.57</v>
      </c>
      <c r="U463">
        <v>10</v>
      </c>
      <c r="V463">
        <v>0</v>
      </c>
    </row>
    <row r="464" spans="1:22">
      <c r="A464" t="s">
        <v>1062</v>
      </c>
      <c r="B464" t="s">
        <v>881</v>
      </c>
      <c r="D464">
        <v>296000</v>
      </c>
      <c r="E464">
        <v>10</v>
      </c>
      <c r="F464">
        <v>29600</v>
      </c>
      <c r="G464">
        <v>3581</v>
      </c>
      <c r="H464">
        <v>30</v>
      </c>
      <c r="I464" t="s">
        <v>829</v>
      </c>
      <c r="J464" t="s">
        <v>805</v>
      </c>
      <c r="K464" t="s">
        <v>997</v>
      </c>
      <c r="L464" t="s">
        <v>933</v>
      </c>
      <c r="M464" t="s">
        <v>797</v>
      </c>
      <c r="N464" t="s">
        <v>979</v>
      </c>
      <c r="O464" t="s">
        <v>1019</v>
      </c>
      <c r="P464" t="s">
        <v>1019</v>
      </c>
      <c r="Q464" t="s">
        <v>1063</v>
      </c>
      <c r="R464" t="s">
        <v>1064</v>
      </c>
      <c r="S464" t="s">
        <v>1064</v>
      </c>
      <c r="T464">
        <v>11</v>
      </c>
      <c r="U464">
        <v>10.029999999999999</v>
      </c>
      <c r="V464">
        <v>10</v>
      </c>
    </row>
    <row r="465" spans="1:22">
      <c r="A465" t="s">
        <v>696</v>
      </c>
      <c r="B465" t="s">
        <v>881</v>
      </c>
      <c r="D465">
        <v>344250</v>
      </c>
      <c r="E465">
        <v>10</v>
      </c>
      <c r="F465">
        <v>34425</v>
      </c>
      <c r="G465">
        <v>3000</v>
      </c>
      <c r="H465">
        <v>15</v>
      </c>
      <c r="I465" t="s">
        <v>926</v>
      </c>
      <c r="J465" t="s">
        <v>836</v>
      </c>
      <c r="K465" t="s">
        <v>992</v>
      </c>
      <c r="L465" t="s">
        <v>933</v>
      </c>
      <c r="M465" t="s">
        <v>797</v>
      </c>
      <c r="Q465" t="s">
        <v>1020</v>
      </c>
      <c r="R465" t="s">
        <v>1022</v>
      </c>
      <c r="T465">
        <v>8.5</v>
      </c>
      <c r="U465">
        <v>15</v>
      </c>
      <c r="V465">
        <v>0</v>
      </c>
    </row>
    <row r="466" spans="1:22">
      <c r="A466" t="s">
        <v>502</v>
      </c>
      <c r="B466" t="s">
        <v>901</v>
      </c>
      <c r="D466">
        <v>500000</v>
      </c>
      <c r="E466">
        <v>10</v>
      </c>
      <c r="F466">
        <v>50000</v>
      </c>
      <c r="G466">
        <v>8600</v>
      </c>
      <c r="H466">
        <v>15</v>
      </c>
      <c r="I466" t="s">
        <v>774</v>
      </c>
      <c r="J466" t="s">
        <v>800</v>
      </c>
      <c r="K466" t="s">
        <v>992</v>
      </c>
      <c r="L466" t="s">
        <v>874</v>
      </c>
      <c r="M466" t="s">
        <v>798</v>
      </c>
      <c r="Q466" t="s">
        <v>1008</v>
      </c>
      <c r="R466" t="s">
        <v>1009</v>
      </c>
      <c r="T466">
        <v>18.5</v>
      </c>
      <c r="U466">
        <v>15</v>
      </c>
      <c r="V466">
        <v>0</v>
      </c>
    </row>
    <row r="467" spans="1:22">
      <c r="A467" t="s">
        <v>1065</v>
      </c>
      <c r="B467" t="s">
        <v>933</v>
      </c>
      <c r="D467">
        <v>230000</v>
      </c>
      <c r="E467">
        <v>10</v>
      </c>
      <c r="F467">
        <v>23000</v>
      </c>
      <c r="G467">
        <v>5000</v>
      </c>
      <c r="H467">
        <v>10</v>
      </c>
      <c r="I467" t="s">
        <v>933</v>
      </c>
      <c r="J467" t="s">
        <v>792</v>
      </c>
      <c r="K467" t="s">
        <v>904</v>
      </c>
      <c r="L467" t="s">
        <v>797</v>
      </c>
      <c r="M467" t="s">
        <v>905</v>
      </c>
      <c r="Q467" t="s">
        <v>1001</v>
      </c>
      <c r="R467" t="s">
        <v>897</v>
      </c>
      <c r="T467">
        <v>26.5625</v>
      </c>
      <c r="U467">
        <v>15</v>
      </c>
      <c r="V467">
        <v>0</v>
      </c>
    </row>
    <row r="468" spans="1:22">
      <c r="A468" t="s">
        <v>1066</v>
      </c>
      <c r="B468" t="s">
        <v>895</v>
      </c>
      <c r="C468" t="s">
        <v>23</v>
      </c>
      <c r="D468">
        <v>1391274</v>
      </c>
      <c r="E468">
        <v>10</v>
      </c>
      <c r="F468">
        <v>139127</v>
      </c>
      <c r="G468">
        <v>24000</v>
      </c>
      <c r="H468">
        <v>10</v>
      </c>
      <c r="I468" t="s">
        <v>930</v>
      </c>
      <c r="J468" t="s">
        <v>839</v>
      </c>
      <c r="K468" t="s">
        <v>1017</v>
      </c>
      <c r="L468" t="s">
        <v>798</v>
      </c>
      <c r="M468" t="s">
        <v>1067</v>
      </c>
      <c r="N468" t="s">
        <v>1068</v>
      </c>
      <c r="O468" t="s">
        <v>1039</v>
      </c>
      <c r="P468" t="s">
        <v>1039</v>
      </c>
      <c r="Q468" t="s">
        <v>1069</v>
      </c>
      <c r="R468" t="s">
        <v>1070</v>
      </c>
      <c r="S468" t="s">
        <v>1070</v>
      </c>
      <c r="T468">
        <v>15.6348</v>
      </c>
      <c r="U468">
        <v>15</v>
      </c>
      <c r="V468">
        <v>10</v>
      </c>
    </row>
    <row r="469" spans="1:22">
      <c r="A469" t="s">
        <v>1071</v>
      </c>
      <c r="B469" t="s">
        <v>797</v>
      </c>
      <c r="C469" t="s">
        <v>400</v>
      </c>
      <c r="D469">
        <v>900000</v>
      </c>
      <c r="E469">
        <v>10</v>
      </c>
      <c r="F469">
        <v>90000</v>
      </c>
      <c r="G469">
        <v>25629</v>
      </c>
      <c r="H469">
        <v>10</v>
      </c>
      <c r="I469" t="s">
        <v>957</v>
      </c>
      <c r="J469" t="s">
        <v>818</v>
      </c>
      <c r="K469" t="s">
        <v>873</v>
      </c>
      <c r="L469" t="s">
        <v>972</v>
      </c>
      <c r="M469" t="s">
        <v>1072</v>
      </c>
      <c r="T469">
        <v>46.224600000000002</v>
      </c>
      <c r="U469">
        <v>10</v>
      </c>
      <c r="V469">
        <v>0</v>
      </c>
    </row>
    <row r="470" spans="1:22">
      <c r="A470" t="s">
        <v>615</v>
      </c>
      <c r="B470" t="s">
        <v>972</v>
      </c>
      <c r="C470" t="s">
        <v>23</v>
      </c>
      <c r="D470">
        <v>730635</v>
      </c>
      <c r="E470">
        <v>10</v>
      </c>
      <c r="F470">
        <v>73063</v>
      </c>
      <c r="G470">
        <v>10000</v>
      </c>
      <c r="H470">
        <v>10</v>
      </c>
      <c r="I470" t="s">
        <v>867</v>
      </c>
      <c r="J470" t="s">
        <v>931</v>
      </c>
      <c r="K470" t="s">
        <v>846</v>
      </c>
      <c r="L470" t="s">
        <v>905</v>
      </c>
      <c r="M470" t="s">
        <v>934</v>
      </c>
      <c r="N470" t="s">
        <v>861</v>
      </c>
      <c r="O470" t="s">
        <v>859</v>
      </c>
      <c r="P470" t="s">
        <v>859</v>
      </c>
      <c r="T470">
        <v>12.3</v>
      </c>
      <c r="U470">
        <v>15</v>
      </c>
      <c r="V470">
        <v>10</v>
      </c>
    </row>
    <row r="471" spans="1:22">
      <c r="A471" t="s">
        <v>527</v>
      </c>
      <c r="B471" t="s">
        <v>972</v>
      </c>
      <c r="C471" t="s">
        <v>23</v>
      </c>
      <c r="D471">
        <v>515000</v>
      </c>
      <c r="E471">
        <v>10</v>
      </c>
      <c r="F471">
        <v>51500</v>
      </c>
      <c r="G471">
        <v>5000</v>
      </c>
      <c r="H471">
        <v>15</v>
      </c>
      <c r="I471" t="s">
        <v>1005</v>
      </c>
      <c r="J471" t="s">
        <v>855</v>
      </c>
      <c r="K471" t="s">
        <v>952</v>
      </c>
      <c r="L471" t="s">
        <v>1067</v>
      </c>
      <c r="M471" t="s">
        <v>1073</v>
      </c>
      <c r="Q471" t="s">
        <v>1001</v>
      </c>
      <c r="R471" t="s">
        <v>1061</v>
      </c>
      <c r="T471">
        <v>14.516</v>
      </c>
      <c r="U471">
        <v>10</v>
      </c>
      <c r="V471">
        <v>0</v>
      </c>
    </row>
    <row r="472" spans="1:22">
      <c r="A472" t="s">
        <v>592</v>
      </c>
      <c r="B472" t="s">
        <v>972</v>
      </c>
      <c r="D472">
        <v>216258</v>
      </c>
      <c r="E472">
        <v>10</v>
      </c>
      <c r="F472">
        <v>21626</v>
      </c>
      <c r="G472">
        <v>2000</v>
      </c>
      <c r="H472">
        <v>10</v>
      </c>
      <c r="I472" t="s">
        <v>797</v>
      </c>
      <c r="J472" t="s">
        <v>869</v>
      </c>
      <c r="K472" t="s">
        <v>774</v>
      </c>
      <c r="L472" t="s">
        <v>1072</v>
      </c>
      <c r="M472" t="s">
        <v>918</v>
      </c>
      <c r="T472">
        <v>10.9</v>
      </c>
      <c r="U472">
        <v>10</v>
      </c>
      <c r="V472">
        <v>0</v>
      </c>
    </row>
    <row r="473" spans="1:22">
      <c r="A473" t="s">
        <v>1074</v>
      </c>
      <c r="B473" t="s">
        <v>906</v>
      </c>
      <c r="C473" t="s">
        <v>34</v>
      </c>
      <c r="D473">
        <v>750000</v>
      </c>
      <c r="E473">
        <v>10</v>
      </c>
      <c r="F473">
        <v>75000</v>
      </c>
      <c r="G473">
        <v>12570</v>
      </c>
      <c r="H473">
        <v>20</v>
      </c>
      <c r="I473" t="s">
        <v>1005</v>
      </c>
      <c r="J473" t="s">
        <v>780</v>
      </c>
      <c r="K473" t="s">
        <v>873</v>
      </c>
      <c r="L473" t="s">
        <v>1073</v>
      </c>
      <c r="M473" t="s">
        <v>1075</v>
      </c>
      <c r="Q473" t="s">
        <v>1076</v>
      </c>
      <c r="R473" t="s">
        <v>1077</v>
      </c>
      <c r="T473">
        <v>19.984000000000002</v>
      </c>
      <c r="U473">
        <v>10</v>
      </c>
      <c r="V473">
        <v>0</v>
      </c>
    </row>
    <row r="474" spans="1:22">
      <c r="A474" t="s">
        <v>1078</v>
      </c>
      <c r="B474" t="s">
        <v>934</v>
      </c>
      <c r="C474" t="s">
        <v>34</v>
      </c>
      <c r="D474">
        <v>426573</v>
      </c>
      <c r="E474">
        <v>10</v>
      </c>
      <c r="F474">
        <v>42657</v>
      </c>
      <c r="G474">
        <v>6000</v>
      </c>
      <c r="H474">
        <v>11</v>
      </c>
      <c r="I474" t="s">
        <v>1050</v>
      </c>
      <c r="J474" t="s">
        <v>1000</v>
      </c>
      <c r="K474" t="s">
        <v>1013</v>
      </c>
      <c r="L474" t="s">
        <v>918</v>
      </c>
      <c r="M474" t="s">
        <v>913</v>
      </c>
      <c r="N474" t="s">
        <v>923</v>
      </c>
      <c r="O474" t="s">
        <v>859</v>
      </c>
      <c r="P474" t="s">
        <v>859</v>
      </c>
      <c r="Q474" t="s">
        <v>1079</v>
      </c>
      <c r="R474" t="s">
        <v>1079</v>
      </c>
      <c r="S474" t="s">
        <v>1079</v>
      </c>
      <c r="T474">
        <v>12.8</v>
      </c>
      <c r="U474">
        <v>15</v>
      </c>
      <c r="V474">
        <v>10</v>
      </c>
    </row>
    <row r="475" spans="1:22">
      <c r="A475" t="s">
        <v>1080</v>
      </c>
      <c r="B475" t="s">
        <v>1073</v>
      </c>
      <c r="C475" t="s">
        <v>23</v>
      </c>
      <c r="D475">
        <v>522000</v>
      </c>
      <c r="E475">
        <v>10</v>
      </c>
      <c r="F475">
        <v>52200</v>
      </c>
      <c r="G475">
        <v>7000</v>
      </c>
      <c r="H475">
        <v>50</v>
      </c>
      <c r="I475" t="s">
        <v>994</v>
      </c>
      <c r="J475" t="s">
        <v>851</v>
      </c>
      <c r="K475" t="s">
        <v>798</v>
      </c>
      <c r="L475" t="s">
        <v>1075</v>
      </c>
      <c r="M475" t="s">
        <v>923</v>
      </c>
      <c r="T475">
        <v>14.298</v>
      </c>
      <c r="U475">
        <v>10</v>
      </c>
      <c r="V475">
        <v>10</v>
      </c>
    </row>
    <row r="476" spans="1:22">
      <c r="A476" t="s">
        <v>86</v>
      </c>
      <c r="B476" t="s">
        <v>1073</v>
      </c>
      <c r="C476" t="s">
        <v>34</v>
      </c>
      <c r="D476">
        <v>462467</v>
      </c>
      <c r="E476">
        <v>10</v>
      </c>
      <c r="F476">
        <v>46247</v>
      </c>
      <c r="G476">
        <v>20000</v>
      </c>
      <c r="H476">
        <v>15</v>
      </c>
      <c r="I476" t="s">
        <v>890</v>
      </c>
      <c r="J476" t="s">
        <v>769</v>
      </c>
      <c r="K476" t="s">
        <v>909</v>
      </c>
      <c r="L476" t="s">
        <v>1081</v>
      </c>
      <c r="M476" t="s">
        <v>940</v>
      </c>
      <c r="N476" t="s">
        <v>985</v>
      </c>
      <c r="O476" t="s">
        <v>1008</v>
      </c>
      <c r="P476" t="s">
        <v>1008</v>
      </c>
      <c r="T476">
        <v>38</v>
      </c>
      <c r="U476">
        <v>15</v>
      </c>
      <c r="V476">
        <v>10</v>
      </c>
    </row>
    <row r="477" spans="1:22">
      <c r="A477" t="s">
        <v>446</v>
      </c>
      <c r="B477" t="s">
        <v>918</v>
      </c>
      <c r="C477" t="s">
        <v>23</v>
      </c>
      <c r="D477">
        <v>614816</v>
      </c>
      <c r="E477">
        <v>10</v>
      </c>
      <c r="F477">
        <v>61482</v>
      </c>
      <c r="G477">
        <v>15000</v>
      </c>
      <c r="H477">
        <v>10</v>
      </c>
      <c r="I477" t="s">
        <v>901</v>
      </c>
      <c r="J477" t="s">
        <v>690</v>
      </c>
      <c r="K477" t="s">
        <v>1017</v>
      </c>
      <c r="L477" t="s">
        <v>913</v>
      </c>
      <c r="M477" t="s">
        <v>958</v>
      </c>
      <c r="N477" t="s">
        <v>959</v>
      </c>
      <c r="O477" t="s">
        <v>936</v>
      </c>
      <c r="P477" t="s">
        <v>936</v>
      </c>
      <c r="Q477" t="s">
        <v>1001</v>
      </c>
      <c r="R477" t="s">
        <v>897</v>
      </c>
      <c r="S477" t="s">
        <v>897</v>
      </c>
      <c r="T477">
        <v>23</v>
      </c>
      <c r="U477">
        <v>15</v>
      </c>
      <c r="V477">
        <v>20</v>
      </c>
    </row>
    <row r="478" spans="1:22">
      <c r="A478" t="s">
        <v>543</v>
      </c>
      <c r="B478" t="s">
        <v>913</v>
      </c>
      <c r="C478" t="s">
        <v>23</v>
      </c>
      <c r="D478">
        <v>700000</v>
      </c>
      <c r="E478">
        <v>10</v>
      </c>
      <c r="F478">
        <v>70000</v>
      </c>
      <c r="G478">
        <v>15790</v>
      </c>
      <c r="H478">
        <v>32</v>
      </c>
      <c r="I478" t="s">
        <v>797</v>
      </c>
      <c r="J478" t="s">
        <v>1082</v>
      </c>
      <c r="K478" t="s">
        <v>904</v>
      </c>
      <c r="L478" t="s">
        <v>914</v>
      </c>
      <c r="M478" t="s">
        <v>1083</v>
      </c>
      <c r="N478" t="s">
        <v>1084</v>
      </c>
      <c r="O478" t="s">
        <v>1058</v>
      </c>
      <c r="P478" t="s">
        <v>1058</v>
      </c>
      <c r="Q478" t="s">
        <v>1085</v>
      </c>
      <c r="R478" t="s">
        <v>1086</v>
      </c>
      <c r="S478" t="s">
        <v>1086</v>
      </c>
      <c r="T478">
        <v>2.93</v>
      </c>
      <c r="U478">
        <v>15</v>
      </c>
      <c r="V478">
        <v>76</v>
      </c>
    </row>
    <row r="479" spans="1:22">
      <c r="A479" t="s">
        <v>1087</v>
      </c>
      <c r="B479" t="s">
        <v>913</v>
      </c>
      <c r="C479" t="s">
        <v>23</v>
      </c>
      <c r="D479">
        <v>365680</v>
      </c>
      <c r="E479">
        <v>10</v>
      </c>
      <c r="F479">
        <v>36568</v>
      </c>
      <c r="G479">
        <v>4064</v>
      </c>
      <c r="H479">
        <v>50</v>
      </c>
      <c r="I479" t="s">
        <v>874</v>
      </c>
      <c r="J479" t="s">
        <v>851</v>
      </c>
      <c r="K479" t="s">
        <v>904</v>
      </c>
      <c r="L479" t="s">
        <v>914</v>
      </c>
      <c r="M479" t="s">
        <v>1083</v>
      </c>
      <c r="N479" t="s">
        <v>1088</v>
      </c>
      <c r="O479" t="s">
        <v>1089</v>
      </c>
      <c r="P479" t="s">
        <v>1089</v>
      </c>
      <c r="Q479" t="s">
        <v>1090</v>
      </c>
      <c r="R479" t="s">
        <v>1090</v>
      </c>
      <c r="S479" t="s">
        <v>1090</v>
      </c>
      <c r="T479">
        <v>0</v>
      </c>
      <c r="U479">
        <v>10</v>
      </c>
      <c r="V479">
        <v>90</v>
      </c>
    </row>
    <row r="480" spans="1:22">
      <c r="A480" t="s">
        <v>281</v>
      </c>
      <c r="B480" t="s">
        <v>913</v>
      </c>
      <c r="C480" t="s">
        <v>23</v>
      </c>
      <c r="D480">
        <v>2000000</v>
      </c>
      <c r="E480">
        <v>10</v>
      </c>
      <c r="F480">
        <v>200000</v>
      </c>
      <c r="G480">
        <v>100000</v>
      </c>
      <c r="H480">
        <v>12</v>
      </c>
      <c r="I480" t="s">
        <v>1072</v>
      </c>
      <c r="J480" t="s">
        <v>911</v>
      </c>
      <c r="K480" t="s">
        <v>968</v>
      </c>
      <c r="L480" t="s">
        <v>914</v>
      </c>
      <c r="M480" t="s">
        <v>1083</v>
      </c>
      <c r="T480">
        <v>45</v>
      </c>
      <c r="U480">
        <v>10</v>
      </c>
      <c r="V480">
        <v>0</v>
      </c>
    </row>
    <row r="481" spans="1:22">
      <c r="A481" t="s">
        <v>751</v>
      </c>
      <c r="B481" t="s">
        <v>940</v>
      </c>
      <c r="D481">
        <v>7500000</v>
      </c>
      <c r="E481">
        <v>10</v>
      </c>
      <c r="F481">
        <v>750000</v>
      </c>
      <c r="G481">
        <v>70000</v>
      </c>
      <c r="H481">
        <v>10</v>
      </c>
      <c r="I481" t="s">
        <v>1081</v>
      </c>
      <c r="K481" t="s">
        <v>934</v>
      </c>
      <c r="L481" t="s">
        <v>923</v>
      </c>
      <c r="M481" t="s">
        <v>860</v>
      </c>
      <c r="Q481" t="s">
        <v>1091</v>
      </c>
      <c r="R481" t="s">
        <v>1061</v>
      </c>
      <c r="T481">
        <v>9.2646999999999995</v>
      </c>
      <c r="U481">
        <v>10</v>
      </c>
      <c r="V481">
        <v>0</v>
      </c>
    </row>
    <row r="482" spans="1:22">
      <c r="A482" t="s">
        <v>1092</v>
      </c>
      <c r="B482" t="s">
        <v>1083</v>
      </c>
      <c r="D482">
        <v>67080</v>
      </c>
      <c r="E482">
        <v>10</v>
      </c>
      <c r="F482">
        <v>6708</v>
      </c>
      <c r="G482">
        <v>1400</v>
      </c>
      <c r="H482">
        <v>30</v>
      </c>
      <c r="I482" t="s">
        <v>940</v>
      </c>
      <c r="K482" t="s">
        <v>918</v>
      </c>
      <c r="L482" t="s">
        <v>861</v>
      </c>
      <c r="M482" t="s">
        <v>1093</v>
      </c>
      <c r="T482">
        <v>17.739999999999998</v>
      </c>
      <c r="U482">
        <v>15</v>
      </c>
      <c r="V482">
        <v>0</v>
      </c>
    </row>
    <row r="483" spans="1:22">
      <c r="A483" t="s">
        <v>64</v>
      </c>
      <c r="B483" t="s">
        <v>1094</v>
      </c>
      <c r="D483">
        <v>708000</v>
      </c>
      <c r="E483">
        <v>10</v>
      </c>
      <c r="F483">
        <v>70800</v>
      </c>
      <c r="G483">
        <v>6000</v>
      </c>
      <c r="H483">
        <v>20</v>
      </c>
      <c r="I483" t="s">
        <v>906</v>
      </c>
      <c r="J483" t="s">
        <v>690</v>
      </c>
      <c r="K483" t="s">
        <v>992</v>
      </c>
      <c r="L483" t="s">
        <v>1095</v>
      </c>
      <c r="M483" t="s">
        <v>995</v>
      </c>
      <c r="Q483" t="s">
        <v>1041</v>
      </c>
      <c r="R483" t="s">
        <v>945</v>
      </c>
      <c r="T483">
        <v>9.9960000000000004</v>
      </c>
      <c r="U483">
        <v>10</v>
      </c>
      <c r="V483">
        <v>0</v>
      </c>
    </row>
    <row r="484" spans="1:22">
      <c r="A484" t="s">
        <v>1096</v>
      </c>
      <c r="B484" t="s">
        <v>1094</v>
      </c>
      <c r="C484" t="s">
        <v>34</v>
      </c>
      <c r="D484">
        <v>285102</v>
      </c>
      <c r="E484">
        <v>10</v>
      </c>
      <c r="F484">
        <v>28510</v>
      </c>
      <c r="G484">
        <v>7490</v>
      </c>
      <c r="H484">
        <v>30</v>
      </c>
      <c r="I484" t="s">
        <v>1017</v>
      </c>
      <c r="J484" t="s">
        <v>779</v>
      </c>
      <c r="K484" t="s">
        <v>841</v>
      </c>
      <c r="L484" t="s">
        <v>949</v>
      </c>
      <c r="M484" t="s">
        <v>1097</v>
      </c>
      <c r="T484">
        <v>0</v>
      </c>
      <c r="V484">
        <v>0</v>
      </c>
    </row>
    <row r="485" spans="1:22">
      <c r="A485" t="s">
        <v>1098</v>
      </c>
      <c r="B485" t="s">
        <v>949</v>
      </c>
      <c r="D485">
        <v>300000</v>
      </c>
      <c r="E485">
        <v>10</v>
      </c>
      <c r="F485">
        <v>30000</v>
      </c>
      <c r="G485">
        <v>30000</v>
      </c>
      <c r="H485">
        <v>10</v>
      </c>
      <c r="I485" t="s">
        <v>1073</v>
      </c>
      <c r="J485" t="s">
        <v>1099</v>
      </c>
      <c r="K485" t="s">
        <v>774</v>
      </c>
      <c r="L485" t="s">
        <v>1097</v>
      </c>
      <c r="M485" t="s">
        <v>1100</v>
      </c>
      <c r="T485">
        <v>90</v>
      </c>
      <c r="U485">
        <v>10</v>
      </c>
      <c r="V485">
        <v>0</v>
      </c>
    </row>
    <row r="486" spans="1:22">
      <c r="A486" t="s">
        <v>1101</v>
      </c>
      <c r="B486" t="s">
        <v>870</v>
      </c>
      <c r="C486" t="s">
        <v>34</v>
      </c>
      <c r="D486">
        <v>185420</v>
      </c>
      <c r="E486">
        <v>10</v>
      </c>
      <c r="F486">
        <v>18542</v>
      </c>
      <c r="G486">
        <v>4000</v>
      </c>
      <c r="H486">
        <v>10</v>
      </c>
      <c r="I486" t="s">
        <v>1100</v>
      </c>
      <c r="J486" t="s">
        <v>879</v>
      </c>
      <c r="K486" t="s">
        <v>923</v>
      </c>
      <c r="L486" t="s">
        <v>883</v>
      </c>
      <c r="M486" t="s">
        <v>998</v>
      </c>
      <c r="Q486" t="s">
        <v>1102</v>
      </c>
      <c r="R486" t="s">
        <v>1103</v>
      </c>
      <c r="T486">
        <v>30</v>
      </c>
      <c r="U486">
        <v>10</v>
      </c>
      <c r="V486">
        <v>0</v>
      </c>
    </row>
    <row r="487" spans="1:22">
      <c r="A487" t="s">
        <v>1104</v>
      </c>
      <c r="B487" t="s">
        <v>1105</v>
      </c>
      <c r="C487" t="s">
        <v>23</v>
      </c>
      <c r="D487">
        <v>441000</v>
      </c>
      <c r="E487">
        <v>10</v>
      </c>
      <c r="F487">
        <v>44100</v>
      </c>
      <c r="G487">
        <v>4500</v>
      </c>
      <c r="H487">
        <v>20</v>
      </c>
      <c r="I487" t="s">
        <v>883</v>
      </c>
      <c r="K487" t="s">
        <v>882</v>
      </c>
      <c r="L487" t="s">
        <v>943</v>
      </c>
      <c r="M487" t="s">
        <v>1106</v>
      </c>
      <c r="Q487" t="s">
        <v>1077</v>
      </c>
      <c r="R487" t="s">
        <v>1107</v>
      </c>
      <c r="T487">
        <v>10.199999999999999</v>
      </c>
      <c r="U487">
        <v>10</v>
      </c>
      <c r="V487">
        <v>0</v>
      </c>
    </row>
    <row r="488" spans="1:22">
      <c r="A488" t="s">
        <v>1108</v>
      </c>
      <c r="B488" t="s">
        <v>947</v>
      </c>
      <c r="C488" t="s">
        <v>34</v>
      </c>
      <c r="D488">
        <v>861540</v>
      </c>
      <c r="E488">
        <v>10</v>
      </c>
      <c r="F488">
        <v>86154</v>
      </c>
      <c r="G488">
        <v>10000</v>
      </c>
      <c r="H488">
        <v>10</v>
      </c>
      <c r="I488" t="s">
        <v>958</v>
      </c>
      <c r="J488" t="s">
        <v>690</v>
      </c>
      <c r="K488" t="s">
        <v>913</v>
      </c>
      <c r="L488" t="s">
        <v>998</v>
      </c>
      <c r="M488" t="s">
        <v>944</v>
      </c>
      <c r="N488" t="s">
        <v>945</v>
      </c>
      <c r="O488" t="s">
        <v>1109</v>
      </c>
      <c r="P488" t="s">
        <v>1109</v>
      </c>
      <c r="T488">
        <v>9.2850000000000001</v>
      </c>
      <c r="U488">
        <v>10</v>
      </c>
      <c r="V488">
        <v>10</v>
      </c>
    </row>
    <row r="489" spans="1:22">
      <c r="A489" t="s">
        <v>624</v>
      </c>
      <c r="B489" t="s">
        <v>943</v>
      </c>
      <c r="D489">
        <v>3000000</v>
      </c>
      <c r="E489">
        <v>10</v>
      </c>
      <c r="F489">
        <v>300000</v>
      </c>
      <c r="G489">
        <v>100000</v>
      </c>
      <c r="H489">
        <v>10</v>
      </c>
      <c r="I489" t="s">
        <v>861</v>
      </c>
      <c r="J489" t="s">
        <v>997</v>
      </c>
      <c r="K489" t="s">
        <v>973</v>
      </c>
      <c r="L489" t="s">
        <v>944</v>
      </c>
      <c r="M489" t="s">
        <v>1110</v>
      </c>
      <c r="N489" t="s">
        <v>882</v>
      </c>
      <c r="O489" t="s">
        <v>963</v>
      </c>
      <c r="P489" t="s">
        <v>963</v>
      </c>
      <c r="Q489" t="s">
        <v>1079</v>
      </c>
      <c r="R489" t="s">
        <v>1001</v>
      </c>
      <c r="S489" t="s">
        <v>1001</v>
      </c>
      <c r="T489">
        <v>37.5</v>
      </c>
      <c r="U489">
        <v>15</v>
      </c>
      <c r="V489">
        <v>10</v>
      </c>
    </row>
    <row r="490" spans="1:22">
      <c r="A490" t="s">
        <v>1111</v>
      </c>
      <c r="B490" t="s">
        <v>982</v>
      </c>
      <c r="C490" t="s">
        <v>23</v>
      </c>
      <c r="D490">
        <v>1650000</v>
      </c>
      <c r="E490">
        <v>10</v>
      </c>
      <c r="F490">
        <v>165000</v>
      </c>
      <c r="G490">
        <v>40000</v>
      </c>
      <c r="H490">
        <v>10</v>
      </c>
      <c r="I490" t="s">
        <v>982</v>
      </c>
      <c r="J490" t="s">
        <v>836</v>
      </c>
      <c r="K490" t="s">
        <v>882</v>
      </c>
      <c r="L490" t="s">
        <v>966</v>
      </c>
      <c r="M490" t="s">
        <v>858</v>
      </c>
      <c r="Q490" t="s">
        <v>1112</v>
      </c>
      <c r="R490" t="s">
        <v>1113</v>
      </c>
      <c r="T490">
        <v>28.8</v>
      </c>
      <c r="U490">
        <v>10</v>
      </c>
      <c r="V490">
        <v>0</v>
      </c>
    </row>
    <row r="491" spans="1:22">
      <c r="A491" t="s">
        <v>1114</v>
      </c>
      <c r="B491" t="s">
        <v>982</v>
      </c>
      <c r="D491">
        <v>3715000</v>
      </c>
      <c r="E491">
        <v>10</v>
      </c>
      <c r="F491">
        <v>371500</v>
      </c>
      <c r="G491">
        <v>1500000</v>
      </c>
      <c r="H491">
        <v>10</v>
      </c>
      <c r="I491" t="s">
        <v>927</v>
      </c>
      <c r="J491" t="s">
        <v>836</v>
      </c>
      <c r="K491" t="s">
        <v>861</v>
      </c>
      <c r="L491" t="s">
        <v>966</v>
      </c>
      <c r="M491" t="s">
        <v>858</v>
      </c>
      <c r="T491">
        <v>363.3</v>
      </c>
      <c r="U491">
        <v>10</v>
      </c>
      <c r="V491">
        <v>0</v>
      </c>
    </row>
    <row r="492" spans="1:22">
      <c r="A492" t="s">
        <v>1115</v>
      </c>
      <c r="B492" t="s">
        <v>982</v>
      </c>
      <c r="C492" t="s">
        <v>34</v>
      </c>
      <c r="D492">
        <v>446061</v>
      </c>
      <c r="E492">
        <v>10</v>
      </c>
      <c r="F492">
        <v>44606</v>
      </c>
      <c r="G492">
        <v>4055</v>
      </c>
      <c r="H492">
        <v>12.5</v>
      </c>
      <c r="I492" t="s">
        <v>982</v>
      </c>
      <c r="K492" t="s">
        <v>944</v>
      </c>
      <c r="L492" t="s">
        <v>966</v>
      </c>
      <c r="M492" t="s">
        <v>858</v>
      </c>
      <c r="Q492" t="s">
        <v>1058</v>
      </c>
      <c r="R492" t="s">
        <v>1116</v>
      </c>
      <c r="T492">
        <v>9</v>
      </c>
      <c r="U492">
        <v>10</v>
      </c>
      <c r="V492">
        <v>0</v>
      </c>
    </row>
    <row r="493" spans="1:22">
      <c r="A493" t="s">
        <v>1117</v>
      </c>
      <c r="B493" t="s">
        <v>966</v>
      </c>
      <c r="D493">
        <v>500000</v>
      </c>
      <c r="E493">
        <v>10</v>
      </c>
      <c r="F493">
        <v>50000</v>
      </c>
      <c r="G493">
        <v>550000</v>
      </c>
      <c r="H493">
        <v>10</v>
      </c>
      <c r="I493" t="s">
        <v>905</v>
      </c>
      <c r="J493" t="s">
        <v>822</v>
      </c>
      <c r="K493" t="s">
        <v>901</v>
      </c>
      <c r="L493" t="s">
        <v>1118</v>
      </c>
      <c r="M493" t="s">
        <v>985</v>
      </c>
      <c r="T493">
        <v>990</v>
      </c>
      <c r="U493">
        <v>10</v>
      </c>
      <c r="V493">
        <v>0</v>
      </c>
    </row>
    <row r="494" spans="1:22">
      <c r="A494" t="s">
        <v>1119</v>
      </c>
      <c r="B494" t="s">
        <v>1120</v>
      </c>
      <c r="C494" t="s">
        <v>23</v>
      </c>
      <c r="D494">
        <v>800000</v>
      </c>
      <c r="E494">
        <v>10</v>
      </c>
      <c r="F494">
        <v>80000</v>
      </c>
      <c r="G494">
        <v>20000</v>
      </c>
      <c r="H494">
        <v>13</v>
      </c>
      <c r="I494" t="s">
        <v>863</v>
      </c>
      <c r="J494" t="s">
        <v>852</v>
      </c>
      <c r="K494" t="s">
        <v>883</v>
      </c>
      <c r="L494" t="s">
        <v>859</v>
      </c>
      <c r="M494" t="s">
        <v>1121</v>
      </c>
      <c r="Q494" t="s">
        <v>897</v>
      </c>
      <c r="R494" t="s">
        <v>1064</v>
      </c>
      <c r="T494">
        <v>30</v>
      </c>
      <c r="U494">
        <v>10</v>
      </c>
      <c r="V494">
        <v>0</v>
      </c>
    </row>
    <row r="495" spans="1:22">
      <c r="A495" t="s">
        <v>915</v>
      </c>
      <c r="B495" t="s">
        <v>864</v>
      </c>
      <c r="C495" t="s">
        <v>23</v>
      </c>
      <c r="D495">
        <v>4000000</v>
      </c>
      <c r="E495">
        <v>10</v>
      </c>
      <c r="F495">
        <v>400000</v>
      </c>
      <c r="G495">
        <v>40000</v>
      </c>
      <c r="H495">
        <v>20</v>
      </c>
      <c r="I495" t="s">
        <v>1068</v>
      </c>
      <c r="J495" t="s">
        <v>856</v>
      </c>
      <c r="K495" t="s">
        <v>1105</v>
      </c>
      <c r="L495" t="s">
        <v>962</v>
      </c>
      <c r="M495" t="s">
        <v>979</v>
      </c>
      <c r="Q495" t="s">
        <v>1086</v>
      </c>
      <c r="R495" t="s">
        <v>1122</v>
      </c>
      <c r="S495" t="s">
        <v>1122</v>
      </c>
      <c r="T495">
        <v>10</v>
      </c>
      <c r="U495">
        <v>10</v>
      </c>
      <c r="V495">
        <v>0</v>
      </c>
    </row>
    <row r="496" spans="1:22">
      <c r="A496" t="s">
        <v>1123</v>
      </c>
      <c r="B496" t="s">
        <v>864</v>
      </c>
      <c r="C496" t="s">
        <v>400</v>
      </c>
      <c r="D496">
        <v>349000</v>
      </c>
      <c r="E496">
        <v>10</v>
      </c>
      <c r="F496">
        <v>34900</v>
      </c>
      <c r="G496">
        <v>2550</v>
      </c>
      <c r="H496">
        <v>50</v>
      </c>
      <c r="I496" t="s">
        <v>985</v>
      </c>
      <c r="K496" t="s">
        <v>966</v>
      </c>
      <c r="L496" t="s">
        <v>962</v>
      </c>
      <c r="M496" t="s">
        <v>979</v>
      </c>
      <c r="Q496" t="s">
        <v>1124</v>
      </c>
      <c r="R496" t="s">
        <v>1026</v>
      </c>
      <c r="T496">
        <v>6.7000999999999999</v>
      </c>
      <c r="U496">
        <v>15</v>
      </c>
      <c r="V496">
        <v>0</v>
      </c>
    </row>
    <row r="497" spans="1:22">
      <c r="A497" t="s">
        <v>1125</v>
      </c>
      <c r="B497" t="s">
        <v>864</v>
      </c>
      <c r="C497" t="s">
        <v>23</v>
      </c>
      <c r="D497">
        <v>480000</v>
      </c>
      <c r="E497">
        <v>10</v>
      </c>
      <c r="F497">
        <v>48000</v>
      </c>
      <c r="G497">
        <v>8000</v>
      </c>
      <c r="H497">
        <v>30</v>
      </c>
      <c r="L497" t="s">
        <v>962</v>
      </c>
      <c r="M497" t="s">
        <v>979</v>
      </c>
      <c r="T497">
        <v>17</v>
      </c>
      <c r="U497">
        <v>15</v>
      </c>
      <c r="V497">
        <v>0</v>
      </c>
    </row>
    <row r="498" spans="1:22">
      <c r="A498" t="s">
        <v>281</v>
      </c>
      <c r="B498" t="s">
        <v>864</v>
      </c>
      <c r="C498" t="s">
        <v>23</v>
      </c>
      <c r="D498">
        <v>2500000</v>
      </c>
      <c r="E498">
        <v>10</v>
      </c>
      <c r="F498">
        <v>250000</v>
      </c>
      <c r="G498">
        <v>50000</v>
      </c>
      <c r="H498">
        <v>12</v>
      </c>
      <c r="I498" t="s">
        <v>985</v>
      </c>
      <c r="J498" t="s">
        <v>911</v>
      </c>
      <c r="K498" t="s">
        <v>965</v>
      </c>
      <c r="L498" t="s">
        <v>962</v>
      </c>
      <c r="M498" t="s">
        <v>979</v>
      </c>
      <c r="T498">
        <v>22.5</v>
      </c>
      <c r="U498">
        <v>10</v>
      </c>
      <c r="V498">
        <v>0</v>
      </c>
    </row>
    <row r="499" spans="1:22">
      <c r="A499" t="s">
        <v>703</v>
      </c>
      <c r="B499" t="s">
        <v>979</v>
      </c>
      <c r="C499" t="s">
        <v>34</v>
      </c>
      <c r="D499">
        <v>322000</v>
      </c>
      <c r="E499">
        <v>10</v>
      </c>
      <c r="F499">
        <v>32200</v>
      </c>
      <c r="G499">
        <v>5570</v>
      </c>
      <c r="H499">
        <v>10</v>
      </c>
      <c r="I499" t="s">
        <v>1126</v>
      </c>
      <c r="J499" t="s">
        <v>657</v>
      </c>
      <c r="K499" t="s">
        <v>859</v>
      </c>
      <c r="L499" t="s">
        <v>1126</v>
      </c>
      <c r="M499" t="s">
        <v>1060</v>
      </c>
      <c r="T499">
        <v>22</v>
      </c>
      <c r="U499">
        <v>12.31</v>
      </c>
      <c r="V499">
        <v>0</v>
      </c>
    </row>
    <row r="500" spans="1:22">
      <c r="A500" t="s">
        <v>67</v>
      </c>
      <c r="B500" t="s">
        <v>1127</v>
      </c>
      <c r="C500" t="s">
        <v>34</v>
      </c>
      <c r="D500">
        <v>1400637</v>
      </c>
      <c r="E500">
        <v>10</v>
      </c>
      <c r="F500">
        <v>140064</v>
      </c>
      <c r="G500">
        <v>15000</v>
      </c>
      <c r="H500">
        <v>10</v>
      </c>
      <c r="I500" t="s">
        <v>1120</v>
      </c>
      <c r="J500" t="s">
        <v>754</v>
      </c>
      <c r="L500" t="s">
        <v>1128</v>
      </c>
      <c r="M500" t="s">
        <v>1129</v>
      </c>
      <c r="N500" t="s">
        <v>1127</v>
      </c>
      <c r="O500" t="s">
        <v>1055</v>
      </c>
      <c r="P500" t="s">
        <v>1055</v>
      </c>
      <c r="Q500" t="s">
        <v>1026</v>
      </c>
      <c r="R500" t="s">
        <v>1130</v>
      </c>
      <c r="S500" t="s">
        <v>1130</v>
      </c>
      <c r="T500">
        <v>9.5</v>
      </c>
      <c r="U500">
        <v>10</v>
      </c>
      <c r="V500">
        <v>10</v>
      </c>
    </row>
    <row r="501" spans="1:22">
      <c r="A501" t="s">
        <v>439</v>
      </c>
      <c r="B501" t="s">
        <v>1060</v>
      </c>
      <c r="C501" t="s">
        <v>34</v>
      </c>
      <c r="D501">
        <v>371498</v>
      </c>
      <c r="E501">
        <v>10</v>
      </c>
      <c r="F501">
        <v>37150</v>
      </c>
      <c r="G501">
        <v>3500</v>
      </c>
      <c r="H501">
        <v>30</v>
      </c>
      <c r="I501" t="s">
        <v>947</v>
      </c>
      <c r="J501" t="s">
        <v>824</v>
      </c>
      <c r="K501" t="s">
        <v>1075</v>
      </c>
      <c r="L501" t="s">
        <v>1008</v>
      </c>
      <c r="M501" t="s">
        <v>1038</v>
      </c>
      <c r="Q501" t="s">
        <v>1131</v>
      </c>
      <c r="R501" t="s">
        <v>1089</v>
      </c>
      <c r="S501" t="s">
        <v>1132</v>
      </c>
      <c r="T501">
        <v>9.3610000000000007</v>
      </c>
      <c r="U501">
        <v>10</v>
      </c>
      <c r="V501">
        <v>0</v>
      </c>
    </row>
    <row r="502" spans="1:22">
      <c r="A502" t="s">
        <v>1133</v>
      </c>
      <c r="B502" t="s">
        <v>1009</v>
      </c>
      <c r="C502" t="s">
        <v>34</v>
      </c>
      <c r="D502">
        <v>347930</v>
      </c>
      <c r="E502">
        <v>10</v>
      </c>
      <c r="F502">
        <v>34793</v>
      </c>
      <c r="G502">
        <v>2000</v>
      </c>
      <c r="H502">
        <v>20</v>
      </c>
      <c r="I502" t="s">
        <v>1009</v>
      </c>
      <c r="K502" t="s">
        <v>970</v>
      </c>
      <c r="L502" t="s">
        <v>1134</v>
      </c>
      <c r="M502" t="s">
        <v>1135</v>
      </c>
      <c r="Q502" t="s">
        <v>1122</v>
      </c>
      <c r="R502" t="s">
        <v>1136</v>
      </c>
      <c r="S502" t="s">
        <v>1136</v>
      </c>
      <c r="T502">
        <v>5.2</v>
      </c>
      <c r="U502">
        <v>14.74</v>
      </c>
      <c r="V502">
        <v>0</v>
      </c>
    </row>
    <row r="503" spans="1:22">
      <c r="A503" t="s">
        <v>1137</v>
      </c>
      <c r="B503" t="s">
        <v>1134</v>
      </c>
      <c r="D503">
        <v>199000</v>
      </c>
      <c r="E503">
        <v>10</v>
      </c>
      <c r="F503">
        <v>19900</v>
      </c>
      <c r="G503">
        <v>10000</v>
      </c>
      <c r="H503">
        <v>12</v>
      </c>
      <c r="I503" t="s">
        <v>1134</v>
      </c>
      <c r="J503" t="s">
        <v>777</v>
      </c>
      <c r="K503" t="s">
        <v>1128</v>
      </c>
      <c r="L503" t="s">
        <v>1039</v>
      </c>
      <c r="M503" t="s">
        <v>1041</v>
      </c>
      <c r="T503">
        <v>45.2</v>
      </c>
      <c r="U503">
        <v>10</v>
      </c>
      <c r="V503">
        <v>0</v>
      </c>
    </row>
    <row r="504" spans="1:22">
      <c r="A504" t="s">
        <v>1138</v>
      </c>
      <c r="B504" t="s">
        <v>1039</v>
      </c>
      <c r="C504" t="s">
        <v>34</v>
      </c>
      <c r="D504">
        <v>260600</v>
      </c>
      <c r="E504">
        <v>10</v>
      </c>
      <c r="F504">
        <v>26060</v>
      </c>
      <c r="G504">
        <v>2000</v>
      </c>
      <c r="H504">
        <v>10</v>
      </c>
      <c r="I504" t="s">
        <v>1019</v>
      </c>
      <c r="J504" t="s">
        <v>855</v>
      </c>
      <c r="L504" t="s">
        <v>1135</v>
      </c>
      <c r="M504" t="s">
        <v>1139</v>
      </c>
      <c r="Q504" t="s">
        <v>1140</v>
      </c>
      <c r="R504" t="s">
        <v>1141</v>
      </c>
      <c r="T504">
        <v>7.0650000000000004</v>
      </c>
      <c r="U504">
        <v>15</v>
      </c>
      <c r="V504">
        <v>0</v>
      </c>
    </row>
    <row r="505" spans="1:22">
      <c r="A505" t="s">
        <v>1142</v>
      </c>
      <c r="B505" t="s">
        <v>1139</v>
      </c>
      <c r="C505" t="s">
        <v>23</v>
      </c>
      <c r="D505">
        <v>194200</v>
      </c>
      <c r="E505">
        <v>10</v>
      </c>
      <c r="F505">
        <v>19420</v>
      </c>
      <c r="G505">
        <v>4900</v>
      </c>
      <c r="H505">
        <v>16</v>
      </c>
      <c r="I505" t="s">
        <v>945</v>
      </c>
      <c r="K505" t="s">
        <v>1139</v>
      </c>
      <c r="L505" t="s">
        <v>1020</v>
      </c>
      <c r="M505" t="s">
        <v>1143</v>
      </c>
      <c r="Q505" t="s">
        <v>1076</v>
      </c>
      <c r="R505" t="s">
        <v>1144</v>
      </c>
      <c r="T505">
        <v>30.3719</v>
      </c>
      <c r="U505">
        <v>10</v>
      </c>
      <c r="V505">
        <v>0</v>
      </c>
    </row>
    <row r="506" spans="1:22">
      <c r="A506" t="s">
        <v>1145</v>
      </c>
      <c r="B506" t="s">
        <v>1139</v>
      </c>
      <c r="C506" t="s">
        <v>34</v>
      </c>
      <c r="D506">
        <v>100000</v>
      </c>
      <c r="E506">
        <v>10</v>
      </c>
      <c r="F506">
        <v>10000</v>
      </c>
      <c r="G506">
        <v>2000</v>
      </c>
      <c r="H506">
        <v>10</v>
      </c>
      <c r="I506" t="s">
        <v>945</v>
      </c>
      <c r="K506" t="s">
        <v>1019</v>
      </c>
      <c r="L506" t="s">
        <v>1020</v>
      </c>
      <c r="M506" t="s">
        <v>1051</v>
      </c>
      <c r="Q506" t="s">
        <v>1146</v>
      </c>
      <c r="R506" t="s">
        <v>1147</v>
      </c>
      <c r="T506">
        <v>22.5</v>
      </c>
      <c r="U506">
        <v>10</v>
      </c>
      <c r="V506">
        <v>0</v>
      </c>
    </row>
    <row r="507" spans="1:22">
      <c r="A507" t="s">
        <v>658</v>
      </c>
      <c r="B507" t="s">
        <v>1139</v>
      </c>
      <c r="C507" t="s">
        <v>34</v>
      </c>
      <c r="D507">
        <v>300000</v>
      </c>
      <c r="E507">
        <v>10</v>
      </c>
      <c r="F507">
        <v>30000</v>
      </c>
      <c r="G507">
        <v>5800</v>
      </c>
      <c r="H507">
        <v>10</v>
      </c>
      <c r="I507" t="s">
        <v>1139</v>
      </c>
      <c r="L507" t="s">
        <v>1020</v>
      </c>
      <c r="M507" t="s">
        <v>1051</v>
      </c>
      <c r="T507">
        <v>21.57</v>
      </c>
      <c r="U507">
        <v>10</v>
      </c>
      <c r="V507">
        <v>0</v>
      </c>
    </row>
    <row r="508" spans="1:22">
      <c r="A508" t="s">
        <v>1148</v>
      </c>
      <c r="B508" t="s">
        <v>945</v>
      </c>
      <c r="C508" t="s">
        <v>23</v>
      </c>
      <c r="D508">
        <v>440363</v>
      </c>
      <c r="E508">
        <v>10</v>
      </c>
      <c r="F508">
        <v>44036</v>
      </c>
      <c r="G508">
        <v>6000</v>
      </c>
      <c r="H508">
        <v>10</v>
      </c>
      <c r="I508" t="s">
        <v>1060</v>
      </c>
      <c r="J508" t="s">
        <v>853</v>
      </c>
      <c r="K508" t="s">
        <v>859</v>
      </c>
      <c r="L508" t="s">
        <v>1143</v>
      </c>
      <c r="M508" t="s">
        <v>1052</v>
      </c>
      <c r="N508" t="s">
        <v>1079</v>
      </c>
      <c r="O508" t="s">
        <v>1058</v>
      </c>
      <c r="P508" t="s">
        <v>1058</v>
      </c>
      <c r="Q508" t="s">
        <v>1136</v>
      </c>
      <c r="R508" t="s">
        <v>1090</v>
      </c>
      <c r="S508" t="s">
        <v>1090</v>
      </c>
      <c r="T508">
        <v>12.4224</v>
      </c>
      <c r="U508">
        <v>15</v>
      </c>
      <c r="V508">
        <v>10</v>
      </c>
    </row>
    <row r="509" spans="1:22">
      <c r="A509" t="s">
        <v>1149</v>
      </c>
      <c r="B509" t="s">
        <v>945</v>
      </c>
      <c r="C509" t="s">
        <v>34</v>
      </c>
      <c r="D509">
        <v>397810</v>
      </c>
      <c r="E509">
        <v>10</v>
      </c>
      <c r="F509">
        <v>39781</v>
      </c>
      <c r="G509">
        <v>2500</v>
      </c>
      <c r="H509">
        <v>18.5</v>
      </c>
      <c r="I509" t="s">
        <v>864</v>
      </c>
      <c r="K509" t="s">
        <v>927</v>
      </c>
      <c r="L509" t="s">
        <v>1143</v>
      </c>
      <c r="M509" t="s">
        <v>1052</v>
      </c>
      <c r="Q509" t="s">
        <v>1150</v>
      </c>
      <c r="R509" t="s">
        <v>1151</v>
      </c>
      <c r="S509" t="s">
        <v>1151</v>
      </c>
      <c r="T509">
        <v>6.0351999999999997</v>
      </c>
      <c r="U509">
        <v>10</v>
      </c>
      <c r="V509">
        <v>0</v>
      </c>
    </row>
    <row r="510" spans="1:22">
      <c r="A510" t="s">
        <v>293</v>
      </c>
      <c r="B510" t="s">
        <v>1022</v>
      </c>
      <c r="C510" t="s">
        <v>23</v>
      </c>
      <c r="D510">
        <v>390000</v>
      </c>
      <c r="E510">
        <v>10</v>
      </c>
      <c r="F510">
        <v>39000</v>
      </c>
      <c r="G510">
        <v>5000</v>
      </c>
      <c r="H510">
        <v>20</v>
      </c>
      <c r="I510" t="s">
        <v>1022</v>
      </c>
      <c r="J510" t="s">
        <v>828</v>
      </c>
      <c r="K510" t="s">
        <v>1020</v>
      </c>
      <c r="L510" t="s">
        <v>1037</v>
      </c>
      <c r="M510" t="s">
        <v>1152</v>
      </c>
      <c r="Q510" t="s">
        <v>1153</v>
      </c>
      <c r="R510" t="s">
        <v>1153</v>
      </c>
      <c r="T510">
        <v>13.235300000000001</v>
      </c>
      <c r="U510">
        <v>10</v>
      </c>
      <c r="V510">
        <v>0</v>
      </c>
    </row>
    <row r="511" spans="1:22">
      <c r="A511" t="s">
        <v>337</v>
      </c>
      <c r="B511" t="s">
        <v>1037</v>
      </c>
      <c r="D511">
        <v>322100</v>
      </c>
      <c r="E511">
        <v>10</v>
      </c>
      <c r="F511">
        <v>32210</v>
      </c>
      <c r="G511">
        <v>6250</v>
      </c>
      <c r="H511">
        <v>12.8</v>
      </c>
      <c r="I511" t="s">
        <v>1134</v>
      </c>
      <c r="J511" t="s">
        <v>768</v>
      </c>
      <c r="K511" t="s">
        <v>1009</v>
      </c>
      <c r="L511" t="s">
        <v>1055</v>
      </c>
      <c r="M511" t="s">
        <v>1079</v>
      </c>
      <c r="N511" t="s">
        <v>1109</v>
      </c>
      <c r="O511" t="s">
        <v>1034</v>
      </c>
      <c r="P511" t="s">
        <v>1034</v>
      </c>
      <c r="Q511" t="s">
        <v>1154</v>
      </c>
      <c r="R511" t="s">
        <v>1155</v>
      </c>
      <c r="S511" t="s">
        <v>1155</v>
      </c>
      <c r="T511">
        <v>18</v>
      </c>
      <c r="U511">
        <v>15</v>
      </c>
      <c r="V511">
        <v>10</v>
      </c>
    </row>
    <row r="512" spans="1:22">
      <c r="A512" t="s">
        <v>1156</v>
      </c>
      <c r="B512" t="s">
        <v>1037</v>
      </c>
      <c r="C512" t="s">
        <v>23</v>
      </c>
      <c r="D512">
        <v>300000</v>
      </c>
      <c r="E512">
        <v>10</v>
      </c>
      <c r="F512">
        <v>30000</v>
      </c>
      <c r="G512">
        <v>1720</v>
      </c>
      <c r="H512">
        <v>27</v>
      </c>
      <c r="I512" t="s">
        <v>1051</v>
      </c>
      <c r="K512" t="s">
        <v>1041</v>
      </c>
      <c r="L512" t="s">
        <v>1055</v>
      </c>
      <c r="M512" t="s">
        <v>1079</v>
      </c>
      <c r="Q512" t="s">
        <v>1157</v>
      </c>
      <c r="R512" t="s">
        <v>1158</v>
      </c>
      <c r="S512" t="s">
        <v>1158</v>
      </c>
      <c r="T512">
        <v>5.1689999999999996</v>
      </c>
      <c r="U512">
        <v>15</v>
      </c>
      <c r="V512">
        <v>0</v>
      </c>
    </row>
    <row r="513" spans="1:22">
      <c r="A513" t="s">
        <v>489</v>
      </c>
      <c r="B513" t="s">
        <v>1109</v>
      </c>
      <c r="C513" t="s">
        <v>34</v>
      </c>
      <c r="D513">
        <v>700000</v>
      </c>
      <c r="E513">
        <v>10</v>
      </c>
      <c r="F513">
        <v>70000</v>
      </c>
      <c r="G513">
        <v>10000</v>
      </c>
      <c r="H513">
        <v>12</v>
      </c>
      <c r="I513" t="s">
        <v>1091</v>
      </c>
      <c r="J513" t="s">
        <v>690</v>
      </c>
      <c r="K513" t="s">
        <v>1139</v>
      </c>
      <c r="L513" t="s">
        <v>1001</v>
      </c>
      <c r="M513" t="s">
        <v>1159</v>
      </c>
      <c r="Q513" t="s">
        <v>1112</v>
      </c>
      <c r="R513" t="s">
        <v>1151</v>
      </c>
      <c r="T513">
        <v>14.2</v>
      </c>
      <c r="U513">
        <v>14.8</v>
      </c>
      <c r="V513">
        <v>0</v>
      </c>
    </row>
    <row r="514" spans="1:22">
      <c r="A514" t="s">
        <v>705</v>
      </c>
      <c r="B514" t="s">
        <v>1079</v>
      </c>
      <c r="C514" t="s">
        <v>34</v>
      </c>
      <c r="D514">
        <v>6650000</v>
      </c>
      <c r="E514">
        <v>10</v>
      </c>
      <c r="F514">
        <v>665000</v>
      </c>
      <c r="G514">
        <v>180000</v>
      </c>
      <c r="H514">
        <v>10</v>
      </c>
      <c r="I514" t="s">
        <v>1079</v>
      </c>
      <c r="J514" t="s">
        <v>829</v>
      </c>
      <c r="K514" t="s">
        <v>1022</v>
      </c>
      <c r="L514" t="s">
        <v>1061</v>
      </c>
      <c r="M514" t="s">
        <v>1160</v>
      </c>
      <c r="Q514" t="s">
        <v>1161</v>
      </c>
      <c r="R514" t="s">
        <v>1162</v>
      </c>
      <c r="T514">
        <v>33.4</v>
      </c>
      <c r="U514">
        <v>10</v>
      </c>
      <c r="V514">
        <v>0</v>
      </c>
    </row>
    <row r="515" spans="1:22">
      <c r="A515" t="s">
        <v>1163</v>
      </c>
      <c r="B515" t="s">
        <v>1061</v>
      </c>
      <c r="C515" t="s">
        <v>34</v>
      </c>
      <c r="D515">
        <v>192395</v>
      </c>
      <c r="E515">
        <v>10</v>
      </c>
      <c r="F515">
        <v>19240</v>
      </c>
      <c r="G515">
        <v>4373</v>
      </c>
      <c r="H515">
        <v>16</v>
      </c>
      <c r="I515" t="s">
        <v>1079</v>
      </c>
      <c r="J515" t="s">
        <v>769</v>
      </c>
      <c r="K515" t="s">
        <v>1037</v>
      </c>
      <c r="L515" t="s">
        <v>1164</v>
      </c>
      <c r="M515" t="s">
        <v>1165</v>
      </c>
      <c r="Q515" t="s">
        <v>1166</v>
      </c>
      <c r="R515" t="s">
        <v>1167</v>
      </c>
      <c r="S515" t="s">
        <v>1167</v>
      </c>
      <c r="T515">
        <v>25</v>
      </c>
      <c r="U515">
        <v>15</v>
      </c>
      <c r="V515">
        <v>0</v>
      </c>
    </row>
    <row r="516" spans="1:22">
      <c r="A516" t="s">
        <v>1168</v>
      </c>
      <c r="B516" t="s">
        <v>1061</v>
      </c>
      <c r="C516" t="s">
        <v>34</v>
      </c>
      <c r="D516">
        <v>339450</v>
      </c>
      <c r="E516">
        <v>10</v>
      </c>
      <c r="F516">
        <v>33945</v>
      </c>
      <c r="G516">
        <v>2785</v>
      </c>
      <c r="H516">
        <v>25</v>
      </c>
      <c r="I516" t="s">
        <v>1079</v>
      </c>
      <c r="J516" t="s">
        <v>997</v>
      </c>
      <c r="L516" t="s">
        <v>1164</v>
      </c>
      <c r="M516" t="s">
        <v>1165</v>
      </c>
      <c r="Q516" t="s">
        <v>1086</v>
      </c>
      <c r="R516" t="s">
        <v>1141</v>
      </c>
      <c r="T516">
        <v>8</v>
      </c>
      <c r="U516">
        <v>14.97</v>
      </c>
      <c r="V516">
        <v>0</v>
      </c>
    </row>
    <row r="517" spans="1:22">
      <c r="A517" t="s">
        <v>1169</v>
      </c>
      <c r="B517" t="s">
        <v>897</v>
      </c>
      <c r="D517">
        <v>423600</v>
      </c>
      <c r="E517">
        <v>10</v>
      </c>
      <c r="F517">
        <v>42360</v>
      </c>
      <c r="G517">
        <v>6000</v>
      </c>
      <c r="H517">
        <v>12</v>
      </c>
      <c r="I517" t="s">
        <v>1170</v>
      </c>
      <c r="K517" t="s">
        <v>1079</v>
      </c>
      <c r="L517" t="s">
        <v>898</v>
      </c>
      <c r="M517" t="s">
        <v>1170</v>
      </c>
      <c r="T517">
        <v>14</v>
      </c>
      <c r="U517">
        <v>15</v>
      </c>
      <c r="V517">
        <v>0</v>
      </c>
    </row>
    <row r="518" spans="1:22">
      <c r="A518" t="s">
        <v>1171</v>
      </c>
      <c r="B518" t="s">
        <v>898</v>
      </c>
      <c r="C518" t="s">
        <v>23</v>
      </c>
      <c r="D518">
        <v>2125000</v>
      </c>
      <c r="E518">
        <v>10</v>
      </c>
      <c r="F518">
        <v>212500</v>
      </c>
      <c r="G518">
        <v>66800</v>
      </c>
      <c r="H518">
        <v>20</v>
      </c>
      <c r="I518" t="s">
        <v>1172</v>
      </c>
      <c r="J518" t="s">
        <v>245</v>
      </c>
      <c r="L518" t="s">
        <v>988</v>
      </c>
      <c r="M518" t="s">
        <v>989</v>
      </c>
      <c r="Q518" t="s">
        <v>1173</v>
      </c>
      <c r="R518" t="s">
        <v>1174</v>
      </c>
      <c r="S518" t="s">
        <v>1175</v>
      </c>
      <c r="T518">
        <v>38.97</v>
      </c>
      <c r="U518">
        <v>15</v>
      </c>
      <c r="V518">
        <v>0</v>
      </c>
    </row>
    <row r="519" spans="1:22">
      <c r="A519" t="s">
        <v>525</v>
      </c>
      <c r="B519" t="s">
        <v>898</v>
      </c>
      <c r="D519">
        <v>800000</v>
      </c>
      <c r="E519">
        <v>10</v>
      </c>
      <c r="F519">
        <v>80000</v>
      </c>
      <c r="G519">
        <v>5450</v>
      </c>
      <c r="H519">
        <v>10</v>
      </c>
      <c r="I519" t="s">
        <v>897</v>
      </c>
      <c r="J519" t="s">
        <v>836</v>
      </c>
      <c r="K519" t="s">
        <v>1079</v>
      </c>
      <c r="L519" t="s">
        <v>988</v>
      </c>
      <c r="M519" t="s">
        <v>989</v>
      </c>
      <c r="T519">
        <v>6.5795000000000003</v>
      </c>
      <c r="U519">
        <v>10</v>
      </c>
      <c r="V519">
        <v>0</v>
      </c>
    </row>
    <row r="520" spans="1:22">
      <c r="A520" t="s">
        <v>1176</v>
      </c>
      <c r="B520" t="s">
        <v>988</v>
      </c>
      <c r="C520" t="s">
        <v>23</v>
      </c>
      <c r="D520">
        <v>450000</v>
      </c>
      <c r="E520">
        <v>10</v>
      </c>
      <c r="F520">
        <v>45000</v>
      </c>
      <c r="G520">
        <v>5000</v>
      </c>
      <c r="H520">
        <v>10</v>
      </c>
      <c r="I520" t="s">
        <v>1021</v>
      </c>
      <c r="K520" t="s">
        <v>1038</v>
      </c>
      <c r="L520" t="s">
        <v>989</v>
      </c>
      <c r="M520" t="s">
        <v>1103</v>
      </c>
      <c r="T520">
        <v>10.625</v>
      </c>
      <c r="U520">
        <v>15</v>
      </c>
      <c r="V520">
        <v>0</v>
      </c>
    </row>
    <row r="521" spans="1:22">
      <c r="A521" t="s">
        <v>1177</v>
      </c>
      <c r="B521" t="s">
        <v>1102</v>
      </c>
      <c r="C521" t="s">
        <v>23</v>
      </c>
      <c r="D521">
        <v>4650000</v>
      </c>
      <c r="E521">
        <v>10</v>
      </c>
      <c r="F521">
        <v>465000</v>
      </c>
      <c r="G521">
        <v>75000</v>
      </c>
      <c r="H521">
        <v>12</v>
      </c>
      <c r="I521" t="s">
        <v>1063</v>
      </c>
      <c r="J521" t="s">
        <v>888</v>
      </c>
      <c r="K521" t="s">
        <v>1124</v>
      </c>
      <c r="L521" t="s">
        <v>1103</v>
      </c>
      <c r="M521" t="s">
        <v>1043</v>
      </c>
      <c r="Q521" t="s">
        <v>1155</v>
      </c>
      <c r="R521" t="s">
        <v>1178</v>
      </c>
      <c r="T521">
        <v>17.3</v>
      </c>
      <c r="U521">
        <v>10</v>
      </c>
      <c r="V521">
        <v>0</v>
      </c>
    </row>
    <row r="522" spans="1:22">
      <c r="A522" t="s">
        <v>1179</v>
      </c>
      <c r="B522" t="s">
        <v>1063</v>
      </c>
      <c r="C522" t="s">
        <v>34</v>
      </c>
      <c r="D522">
        <v>2350000</v>
      </c>
      <c r="E522">
        <v>10</v>
      </c>
      <c r="F522">
        <v>235000</v>
      </c>
      <c r="G522">
        <v>20000</v>
      </c>
      <c r="H522">
        <v>20</v>
      </c>
      <c r="I522" t="s">
        <v>1102</v>
      </c>
      <c r="J522" t="s">
        <v>787</v>
      </c>
      <c r="K522" t="s">
        <v>1180</v>
      </c>
      <c r="L522" t="s">
        <v>1181</v>
      </c>
      <c r="M522" t="s">
        <v>1124</v>
      </c>
      <c r="Q522" t="s">
        <v>1182</v>
      </c>
      <c r="R522" t="s">
        <v>1113</v>
      </c>
      <c r="T522">
        <v>8.3719999999999999</v>
      </c>
      <c r="U522">
        <v>10</v>
      </c>
      <c r="V522">
        <v>0</v>
      </c>
    </row>
    <row r="523" spans="1:22">
      <c r="A523" t="s">
        <v>344</v>
      </c>
      <c r="B523" t="s">
        <v>1069</v>
      </c>
      <c r="D523">
        <v>500000</v>
      </c>
      <c r="E523">
        <v>10</v>
      </c>
      <c r="F523">
        <v>50000</v>
      </c>
      <c r="G523">
        <v>5050</v>
      </c>
      <c r="H523">
        <v>42</v>
      </c>
      <c r="I523" t="s">
        <v>988</v>
      </c>
      <c r="J523" t="s">
        <v>901</v>
      </c>
      <c r="K523" t="s">
        <v>898</v>
      </c>
      <c r="L523" t="s">
        <v>1026</v>
      </c>
      <c r="M523" t="s">
        <v>1183</v>
      </c>
      <c r="N523" t="s">
        <v>1070</v>
      </c>
      <c r="O523" t="s">
        <v>1184</v>
      </c>
      <c r="P523" t="s">
        <v>1184</v>
      </c>
      <c r="Q523" t="s">
        <v>1090</v>
      </c>
      <c r="R523" t="s">
        <v>1185</v>
      </c>
      <c r="S523" t="s">
        <v>1185</v>
      </c>
      <c r="T523">
        <v>8.4260000000000002</v>
      </c>
      <c r="U523">
        <v>15</v>
      </c>
      <c r="V523">
        <v>10</v>
      </c>
    </row>
    <row r="524" spans="1:22">
      <c r="A524" t="s">
        <v>487</v>
      </c>
      <c r="B524" t="s">
        <v>1186</v>
      </c>
      <c r="D524">
        <v>780000</v>
      </c>
      <c r="E524">
        <v>10</v>
      </c>
      <c r="F524">
        <v>78000</v>
      </c>
      <c r="G524">
        <v>16000</v>
      </c>
      <c r="H524">
        <v>20</v>
      </c>
      <c r="I524" t="s">
        <v>1187</v>
      </c>
      <c r="K524" t="s">
        <v>1181</v>
      </c>
      <c r="L524" t="s">
        <v>1144</v>
      </c>
      <c r="M524" t="s">
        <v>1188</v>
      </c>
      <c r="Q524" t="s">
        <v>1189</v>
      </c>
      <c r="R524" t="s">
        <v>1190</v>
      </c>
      <c r="T524">
        <v>23.2</v>
      </c>
      <c r="U524">
        <v>10.1</v>
      </c>
      <c r="V524">
        <v>0</v>
      </c>
    </row>
    <row r="525" spans="1:22">
      <c r="A525" t="s">
        <v>1191</v>
      </c>
      <c r="B525" t="s">
        <v>1076</v>
      </c>
      <c r="D525">
        <v>600000</v>
      </c>
      <c r="E525">
        <v>10</v>
      </c>
      <c r="F525">
        <v>60000</v>
      </c>
      <c r="G525">
        <v>10000</v>
      </c>
      <c r="H525">
        <v>15</v>
      </c>
      <c r="I525" t="s">
        <v>1076</v>
      </c>
      <c r="K525" t="s">
        <v>1034</v>
      </c>
      <c r="L525" t="s">
        <v>1192</v>
      </c>
      <c r="M525" t="s">
        <v>1107</v>
      </c>
      <c r="Q525" t="s">
        <v>1158</v>
      </c>
      <c r="R525" t="s">
        <v>1193</v>
      </c>
      <c r="T525">
        <v>17</v>
      </c>
      <c r="U525">
        <v>15</v>
      </c>
      <c r="V525">
        <v>0</v>
      </c>
    </row>
    <row r="526" spans="1:22">
      <c r="A526" t="s">
        <v>557</v>
      </c>
      <c r="B526" t="s">
        <v>1076</v>
      </c>
      <c r="C526" t="s">
        <v>400</v>
      </c>
      <c r="D526">
        <v>1000000</v>
      </c>
      <c r="E526">
        <v>10</v>
      </c>
      <c r="F526">
        <v>100000</v>
      </c>
      <c r="G526">
        <v>70000</v>
      </c>
      <c r="H526">
        <v>10</v>
      </c>
      <c r="I526" t="s">
        <v>1144</v>
      </c>
      <c r="J526" t="s">
        <v>1194</v>
      </c>
      <c r="K526" t="s">
        <v>1186</v>
      </c>
      <c r="L526" t="s">
        <v>1192</v>
      </c>
      <c r="M526" t="s">
        <v>1195</v>
      </c>
      <c r="Q526" t="s">
        <v>1196</v>
      </c>
      <c r="R526" t="s">
        <v>1197</v>
      </c>
      <c r="T526">
        <v>210</v>
      </c>
      <c r="U526">
        <v>10</v>
      </c>
      <c r="V526">
        <v>0</v>
      </c>
    </row>
    <row r="527" spans="1:22">
      <c r="A527" t="s">
        <v>1023</v>
      </c>
      <c r="B527" t="s">
        <v>1144</v>
      </c>
      <c r="D527">
        <v>760000</v>
      </c>
      <c r="E527">
        <v>10</v>
      </c>
      <c r="F527">
        <v>76000</v>
      </c>
      <c r="G527">
        <v>16610</v>
      </c>
      <c r="H527">
        <v>12.5</v>
      </c>
      <c r="I527" t="s">
        <v>1192</v>
      </c>
      <c r="K527" t="s">
        <v>1076</v>
      </c>
      <c r="L527" t="s">
        <v>1188</v>
      </c>
      <c r="M527" t="s">
        <v>1131</v>
      </c>
      <c r="Q527" t="s">
        <v>1146</v>
      </c>
      <c r="R527" t="s">
        <v>1197</v>
      </c>
      <c r="T527">
        <v>24</v>
      </c>
      <c r="U527">
        <v>14.18</v>
      </c>
      <c r="V527">
        <v>0</v>
      </c>
    </row>
    <row r="528" spans="1:22">
      <c r="A528" t="s">
        <v>1047</v>
      </c>
      <c r="B528" t="s">
        <v>1144</v>
      </c>
      <c r="C528" t="s">
        <v>34</v>
      </c>
      <c r="D528">
        <v>359555</v>
      </c>
      <c r="E528">
        <v>10</v>
      </c>
      <c r="F528">
        <v>35956</v>
      </c>
      <c r="G528">
        <v>11500</v>
      </c>
      <c r="H528">
        <v>25</v>
      </c>
      <c r="I528" t="s">
        <v>1077</v>
      </c>
      <c r="K528" t="s">
        <v>1076</v>
      </c>
      <c r="L528" t="s">
        <v>1188</v>
      </c>
      <c r="M528" t="s">
        <v>1131</v>
      </c>
      <c r="Q528" t="s">
        <v>1173</v>
      </c>
      <c r="R528" t="s">
        <v>1198</v>
      </c>
      <c r="T528">
        <v>42.320999999999998</v>
      </c>
      <c r="U528">
        <v>10</v>
      </c>
      <c r="V528">
        <v>0</v>
      </c>
    </row>
    <row r="529" spans="1:22">
      <c r="A529" t="s">
        <v>689</v>
      </c>
      <c r="B529" t="s">
        <v>1188</v>
      </c>
      <c r="C529" t="s">
        <v>23</v>
      </c>
      <c r="D529">
        <v>811440</v>
      </c>
      <c r="E529">
        <v>10</v>
      </c>
      <c r="F529">
        <v>81144</v>
      </c>
      <c r="G529">
        <v>10000</v>
      </c>
      <c r="H529">
        <v>10</v>
      </c>
      <c r="I529" t="s">
        <v>1188</v>
      </c>
      <c r="J529" t="s">
        <v>1084</v>
      </c>
      <c r="K529" t="s">
        <v>1186</v>
      </c>
      <c r="L529" t="s">
        <v>1195</v>
      </c>
      <c r="M529" t="s">
        <v>1199</v>
      </c>
      <c r="Q529" t="s">
        <v>1200</v>
      </c>
      <c r="R529" t="s">
        <v>1113</v>
      </c>
      <c r="T529">
        <v>12.6</v>
      </c>
      <c r="U529">
        <v>10</v>
      </c>
      <c r="V529">
        <v>0</v>
      </c>
    </row>
    <row r="530" spans="1:22">
      <c r="A530" t="s">
        <v>1201</v>
      </c>
      <c r="B530" t="s">
        <v>1088</v>
      </c>
      <c r="D530">
        <v>200000</v>
      </c>
      <c r="E530">
        <v>10</v>
      </c>
      <c r="F530">
        <v>20000</v>
      </c>
      <c r="G530">
        <v>15000</v>
      </c>
      <c r="H530">
        <v>10</v>
      </c>
      <c r="I530" t="s">
        <v>1202</v>
      </c>
      <c r="J530" t="s">
        <v>970</v>
      </c>
      <c r="K530" t="s">
        <v>1186</v>
      </c>
      <c r="L530" t="s">
        <v>1089</v>
      </c>
      <c r="M530" t="s">
        <v>1203</v>
      </c>
      <c r="T530">
        <v>270</v>
      </c>
      <c r="U530">
        <v>10</v>
      </c>
      <c r="V530">
        <v>0</v>
      </c>
    </row>
    <row r="531" spans="1:22">
      <c r="A531" t="s">
        <v>375</v>
      </c>
      <c r="B531" t="s">
        <v>1199</v>
      </c>
      <c r="C531" t="s">
        <v>34</v>
      </c>
      <c r="D531">
        <v>773519</v>
      </c>
      <c r="E531">
        <v>10</v>
      </c>
      <c r="F531">
        <v>77352</v>
      </c>
      <c r="G531">
        <v>10000</v>
      </c>
      <c r="H531">
        <v>10</v>
      </c>
      <c r="I531" t="s">
        <v>1131</v>
      </c>
      <c r="J531" t="s">
        <v>1070</v>
      </c>
      <c r="K531" t="s">
        <v>1186</v>
      </c>
      <c r="L531" t="s">
        <v>1204</v>
      </c>
      <c r="M531" t="s">
        <v>1205</v>
      </c>
      <c r="T531">
        <v>14.5</v>
      </c>
      <c r="U531">
        <v>12.5</v>
      </c>
      <c r="V531">
        <v>0</v>
      </c>
    </row>
    <row r="532" spans="1:22">
      <c r="A532" t="s">
        <v>47</v>
      </c>
      <c r="B532" t="s">
        <v>1089</v>
      </c>
      <c r="D532">
        <v>3000000</v>
      </c>
      <c r="E532">
        <v>10</v>
      </c>
      <c r="F532">
        <v>300000</v>
      </c>
      <c r="G532">
        <v>50000</v>
      </c>
      <c r="H532">
        <v>12</v>
      </c>
      <c r="I532" t="s">
        <v>1188</v>
      </c>
      <c r="K532" t="s">
        <v>1076</v>
      </c>
      <c r="L532" t="s">
        <v>1206</v>
      </c>
      <c r="M532" t="s">
        <v>1207</v>
      </c>
      <c r="Q532" t="s">
        <v>1208</v>
      </c>
      <c r="R532" t="s">
        <v>1196</v>
      </c>
      <c r="T532">
        <v>18</v>
      </c>
      <c r="U532">
        <v>10</v>
      </c>
      <c r="V532">
        <v>0</v>
      </c>
    </row>
    <row r="533" spans="1:22">
      <c r="A533" t="s">
        <v>77</v>
      </c>
      <c r="B533" t="s">
        <v>1204</v>
      </c>
      <c r="C533" t="s">
        <v>34</v>
      </c>
      <c r="D533">
        <v>398000</v>
      </c>
      <c r="E533">
        <v>10</v>
      </c>
      <c r="F533">
        <v>39800</v>
      </c>
      <c r="G533">
        <v>7660</v>
      </c>
      <c r="H533">
        <v>25</v>
      </c>
      <c r="I533" t="s">
        <v>1188</v>
      </c>
      <c r="J533" t="s">
        <v>1069</v>
      </c>
      <c r="K533" t="s">
        <v>1116</v>
      </c>
      <c r="L533" t="s">
        <v>1204</v>
      </c>
      <c r="M533" t="s">
        <v>1205</v>
      </c>
      <c r="Q533" t="s">
        <v>1209</v>
      </c>
      <c r="R533" t="s">
        <v>1210</v>
      </c>
      <c r="S533" t="s">
        <v>1210</v>
      </c>
      <c r="T533">
        <v>21</v>
      </c>
      <c r="U533">
        <v>11.88</v>
      </c>
      <c r="V533">
        <v>0</v>
      </c>
    </row>
    <row r="534" spans="1:22">
      <c r="A534" t="s">
        <v>475</v>
      </c>
      <c r="B534" t="s">
        <v>1204</v>
      </c>
      <c r="C534" t="s">
        <v>34</v>
      </c>
      <c r="D534">
        <v>600000</v>
      </c>
      <c r="E534">
        <v>10</v>
      </c>
      <c r="F534">
        <v>60000</v>
      </c>
      <c r="G534">
        <v>16000</v>
      </c>
      <c r="H534">
        <v>20</v>
      </c>
      <c r="I534" t="s">
        <v>1144</v>
      </c>
      <c r="J534" t="s">
        <v>841</v>
      </c>
      <c r="K534" t="s">
        <v>1187</v>
      </c>
      <c r="L534" t="s">
        <v>1184</v>
      </c>
      <c r="M534" t="s">
        <v>1140</v>
      </c>
      <c r="N534" t="s">
        <v>1131</v>
      </c>
      <c r="O534" t="s">
        <v>1136</v>
      </c>
      <c r="P534" t="s">
        <v>1136</v>
      </c>
      <c r="Q534" t="s">
        <v>1204</v>
      </c>
      <c r="R534" t="s">
        <v>1182</v>
      </c>
      <c r="S534" t="s">
        <v>1182</v>
      </c>
      <c r="T534">
        <v>27.2727</v>
      </c>
      <c r="U534">
        <v>15</v>
      </c>
      <c r="V534">
        <v>10</v>
      </c>
    </row>
    <row r="535" spans="1:22">
      <c r="A535" t="s">
        <v>1211</v>
      </c>
      <c r="B535" t="s">
        <v>1206</v>
      </c>
      <c r="D535">
        <v>600000</v>
      </c>
      <c r="E535">
        <v>10</v>
      </c>
      <c r="F535">
        <v>60000</v>
      </c>
      <c r="G535">
        <v>14880</v>
      </c>
      <c r="H535">
        <v>10</v>
      </c>
      <c r="I535" t="s">
        <v>1204</v>
      </c>
      <c r="K535" t="s">
        <v>1076</v>
      </c>
      <c r="L535" t="s">
        <v>1203</v>
      </c>
      <c r="M535" t="s">
        <v>1212</v>
      </c>
      <c r="Q535" t="s">
        <v>1213</v>
      </c>
      <c r="R535" t="s">
        <v>1214</v>
      </c>
      <c r="T535">
        <v>29.6</v>
      </c>
      <c r="U535">
        <v>10</v>
      </c>
      <c r="V535">
        <v>0</v>
      </c>
    </row>
    <row r="536" spans="1:22">
      <c r="A536" t="s">
        <v>1215</v>
      </c>
      <c r="B536" t="s">
        <v>1203</v>
      </c>
      <c r="C536" t="s">
        <v>34</v>
      </c>
      <c r="D536">
        <v>270356</v>
      </c>
      <c r="E536">
        <v>10</v>
      </c>
      <c r="F536">
        <v>27036</v>
      </c>
      <c r="G536">
        <v>5800</v>
      </c>
      <c r="H536">
        <v>38</v>
      </c>
      <c r="I536" t="s">
        <v>1144</v>
      </c>
      <c r="K536" t="s">
        <v>1186</v>
      </c>
      <c r="L536" t="s">
        <v>1203</v>
      </c>
      <c r="M536" t="s">
        <v>1212</v>
      </c>
      <c r="Q536" t="s">
        <v>1150</v>
      </c>
      <c r="R536" t="s">
        <v>1210</v>
      </c>
      <c r="S536" t="s">
        <v>1210</v>
      </c>
      <c r="T536">
        <v>24.581</v>
      </c>
      <c r="U536">
        <v>10</v>
      </c>
      <c r="V536">
        <v>0</v>
      </c>
    </row>
    <row r="537" spans="1:22">
      <c r="A537" t="s">
        <v>411</v>
      </c>
      <c r="B537" t="s">
        <v>1153</v>
      </c>
      <c r="C537" t="s">
        <v>34</v>
      </c>
      <c r="D537">
        <v>591430</v>
      </c>
      <c r="E537">
        <v>10</v>
      </c>
      <c r="F537">
        <v>59143</v>
      </c>
      <c r="G537">
        <v>6000</v>
      </c>
      <c r="H537">
        <v>10</v>
      </c>
      <c r="I537" t="s">
        <v>1188</v>
      </c>
      <c r="K537" t="s">
        <v>1058</v>
      </c>
      <c r="L537" t="s">
        <v>1153</v>
      </c>
      <c r="M537" t="s">
        <v>1216</v>
      </c>
      <c r="N537" t="s">
        <v>1161</v>
      </c>
      <c r="O537" t="s">
        <v>1217</v>
      </c>
      <c r="P537" t="s">
        <v>1217</v>
      </c>
      <c r="Q537" t="s">
        <v>1218</v>
      </c>
      <c r="R537" t="s">
        <v>1219</v>
      </c>
      <c r="S537" t="s">
        <v>1219</v>
      </c>
      <c r="T537">
        <v>10.161</v>
      </c>
      <c r="U537">
        <v>10</v>
      </c>
      <c r="V537">
        <v>0</v>
      </c>
    </row>
    <row r="538" spans="1:22">
      <c r="A538" t="s">
        <v>896</v>
      </c>
      <c r="B538" t="s">
        <v>1085</v>
      </c>
      <c r="C538" t="s">
        <v>34</v>
      </c>
      <c r="D538">
        <v>1100000</v>
      </c>
      <c r="E538">
        <v>10</v>
      </c>
      <c r="F538">
        <v>110000</v>
      </c>
      <c r="G538">
        <v>12000</v>
      </c>
      <c r="H538">
        <v>10</v>
      </c>
      <c r="I538" t="s">
        <v>1011</v>
      </c>
      <c r="K538" t="s">
        <v>1187</v>
      </c>
      <c r="L538" t="s">
        <v>1122</v>
      </c>
      <c r="M538" t="s">
        <v>1136</v>
      </c>
      <c r="Q538" t="s">
        <v>1220</v>
      </c>
      <c r="R538" t="s">
        <v>1221</v>
      </c>
      <c r="T538">
        <v>10.4</v>
      </c>
      <c r="U538">
        <v>15</v>
      </c>
      <c r="V538">
        <v>0</v>
      </c>
    </row>
    <row r="539" spans="1:22">
      <c r="A539" t="s">
        <v>1222</v>
      </c>
      <c r="B539" t="s">
        <v>1154</v>
      </c>
      <c r="C539" t="s">
        <v>23</v>
      </c>
      <c r="D539">
        <v>25600000</v>
      </c>
      <c r="E539">
        <v>10</v>
      </c>
      <c r="F539">
        <v>2560000</v>
      </c>
      <c r="G539">
        <v>480000</v>
      </c>
      <c r="H539">
        <v>15</v>
      </c>
      <c r="I539" t="s">
        <v>1140</v>
      </c>
      <c r="J539" t="s">
        <v>1019</v>
      </c>
      <c r="K539" t="s">
        <v>1188</v>
      </c>
      <c r="L539" t="s">
        <v>1178</v>
      </c>
      <c r="M539" t="s">
        <v>1223</v>
      </c>
      <c r="N539" t="s">
        <v>1185</v>
      </c>
      <c r="O539" t="s">
        <v>1224</v>
      </c>
      <c r="P539" t="s">
        <v>1224</v>
      </c>
      <c r="Q539" t="s">
        <v>1225</v>
      </c>
      <c r="R539" t="s">
        <v>1226</v>
      </c>
      <c r="S539" t="s">
        <v>1226</v>
      </c>
      <c r="T539">
        <v>18.399999999999999</v>
      </c>
      <c r="U539">
        <v>10.27</v>
      </c>
      <c r="V539">
        <v>10</v>
      </c>
    </row>
    <row r="540" spans="1:22">
      <c r="A540" t="s">
        <v>1227</v>
      </c>
      <c r="B540" t="s">
        <v>1178</v>
      </c>
      <c r="C540" t="s">
        <v>34</v>
      </c>
      <c r="D540">
        <v>363400</v>
      </c>
      <c r="E540">
        <v>10</v>
      </c>
      <c r="F540">
        <v>36340</v>
      </c>
      <c r="G540">
        <v>3200</v>
      </c>
      <c r="H540">
        <v>37.5</v>
      </c>
      <c r="I540" t="s">
        <v>1140</v>
      </c>
      <c r="J540" t="s">
        <v>836</v>
      </c>
      <c r="K540" t="s">
        <v>1199</v>
      </c>
      <c r="L540" t="s">
        <v>1223</v>
      </c>
      <c r="M540" t="s">
        <v>1228</v>
      </c>
      <c r="N540" t="s">
        <v>1198</v>
      </c>
      <c r="O540" t="s">
        <v>1151</v>
      </c>
      <c r="P540" t="s">
        <v>1151</v>
      </c>
      <c r="Q540" t="s">
        <v>1229</v>
      </c>
      <c r="R540" t="s">
        <v>1230</v>
      </c>
      <c r="S540" t="s">
        <v>1230</v>
      </c>
      <c r="T540">
        <v>7.2</v>
      </c>
      <c r="U540">
        <v>15</v>
      </c>
      <c r="V540">
        <v>10</v>
      </c>
    </row>
    <row r="541" spans="1:22">
      <c r="A541" t="s">
        <v>1231</v>
      </c>
      <c r="B541" t="s">
        <v>1178</v>
      </c>
      <c r="C541" t="s">
        <v>34</v>
      </c>
      <c r="D541">
        <v>251091</v>
      </c>
      <c r="E541">
        <v>10</v>
      </c>
      <c r="F541">
        <v>25109</v>
      </c>
      <c r="G541">
        <v>3000</v>
      </c>
      <c r="H541">
        <v>10</v>
      </c>
      <c r="I541" t="s">
        <v>1011</v>
      </c>
      <c r="J541" t="s">
        <v>897</v>
      </c>
      <c r="K541" t="s">
        <v>1076</v>
      </c>
      <c r="L541" t="s">
        <v>1223</v>
      </c>
      <c r="M541" t="s">
        <v>1228</v>
      </c>
      <c r="Q541" t="s">
        <v>1232</v>
      </c>
      <c r="R541" t="s">
        <v>1233</v>
      </c>
      <c r="T541">
        <v>12.212</v>
      </c>
      <c r="U541">
        <v>10</v>
      </c>
      <c r="V541">
        <v>0</v>
      </c>
    </row>
    <row r="542" spans="1:22">
      <c r="A542" t="s">
        <v>1234</v>
      </c>
      <c r="B542" t="s">
        <v>1223</v>
      </c>
      <c r="C542" t="s">
        <v>23</v>
      </c>
      <c r="D542">
        <v>626180</v>
      </c>
      <c r="E542">
        <v>10</v>
      </c>
      <c r="F542">
        <v>62618</v>
      </c>
      <c r="G542">
        <v>3125</v>
      </c>
      <c r="H542">
        <v>50.5</v>
      </c>
      <c r="I542" t="s">
        <v>1216</v>
      </c>
      <c r="J542" t="s">
        <v>937</v>
      </c>
      <c r="K542" t="s">
        <v>1212</v>
      </c>
      <c r="L542" t="s">
        <v>1090</v>
      </c>
      <c r="M542" t="s">
        <v>1235</v>
      </c>
      <c r="N542" t="s">
        <v>1132</v>
      </c>
      <c r="O542" t="s">
        <v>1236</v>
      </c>
      <c r="P542" t="s">
        <v>1236</v>
      </c>
      <c r="Q542" t="s">
        <v>1196</v>
      </c>
      <c r="R542" t="s">
        <v>1237</v>
      </c>
      <c r="S542" t="s">
        <v>1237</v>
      </c>
      <c r="T542">
        <v>4.2</v>
      </c>
      <c r="U542">
        <v>10</v>
      </c>
      <c r="V542">
        <v>10</v>
      </c>
    </row>
    <row r="543" spans="1:22">
      <c r="A543" t="s">
        <v>1238</v>
      </c>
      <c r="B543" t="s">
        <v>1239</v>
      </c>
      <c r="D543">
        <v>2707966</v>
      </c>
      <c r="E543">
        <v>10</v>
      </c>
      <c r="F543">
        <v>270797</v>
      </c>
      <c r="G543">
        <v>40540</v>
      </c>
      <c r="H543">
        <v>18.5</v>
      </c>
      <c r="I543" t="s">
        <v>1240</v>
      </c>
      <c r="J543" t="s">
        <v>920</v>
      </c>
      <c r="K543" t="s">
        <v>1241</v>
      </c>
      <c r="L543" t="s">
        <v>1228</v>
      </c>
      <c r="M543" t="s">
        <v>1242</v>
      </c>
      <c r="N543" t="s">
        <v>1235</v>
      </c>
      <c r="O543" t="s">
        <v>1243</v>
      </c>
      <c r="P543" t="s">
        <v>1243</v>
      </c>
      <c r="Q543" t="s">
        <v>1226</v>
      </c>
      <c r="R543" t="s">
        <v>1244</v>
      </c>
      <c r="S543" t="s">
        <v>1244</v>
      </c>
      <c r="T543">
        <v>13.2</v>
      </c>
      <c r="U543">
        <v>15</v>
      </c>
      <c r="V543">
        <v>10</v>
      </c>
    </row>
    <row r="544" spans="1:22">
      <c r="A544" t="s">
        <v>1104</v>
      </c>
      <c r="B544" t="s">
        <v>1239</v>
      </c>
      <c r="C544" t="s">
        <v>23</v>
      </c>
      <c r="D544">
        <v>486000</v>
      </c>
      <c r="E544">
        <v>10</v>
      </c>
      <c r="F544">
        <v>48600</v>
      </c>
      <c r="G544">
        <v>4500</v>
      </c>
      <c r="H544">
        <v>35</v>
      </c>
      <c r="I544" t="s">
        <v>1011</v>
      </c>
      <c r="K544" t="s">
        <v>1186</v>
      </c>
      <c r="L544" t="s">
        <v>1228</v>
      </c>
      <c r="M544" t="s">
        <v>1242</v>
      </c>
      <c r="Q544" t="s">
        <v>1226</v>
      </c>
      <c r="R544" t="s">
        <v>1245</v>
      </c>
      <c r="T544">
        <v>9.1</v>
      </c>
      <c r="U544">
        <v>10</v>
      </c>
      <c r="V544">
        <v>0</v>
      </c>
    </row>
    <row r="545" spans="1:22">
      <c r="A545" t="s">
        <v>1246</v>
      </c>
      <c r="B545" t="s">
        <v>1185</v>
      </c>
      <c r="D545">
        <v>1295984</v>
      </c>
      <c r="E545">
        <v>10</v>
      </c>
      <c r="F545">
        <v>129598</v>
      </c>
      <c r="G545">
        <v>1162</v>
      </c>
      <c r="H545">
        <v>86</v>
      </c>
      <c r="I545" t="s">
        <v>1247</v>
      </c>
      <c r="K545" t="s">
        <v>1085</v>
      </c>
      <c r="L545" t="s">
        <v>1248</v>
      </c>
      <c r="M545" t="s">
        <v>1249</v>
      </c>
      <c r="N545" t="s">
        <v>1250</v>
      </c>
      <c r="O545" t="s">
        <v>1224</v>
      </c>
      <c r="P545" t="s">
        <v>1224</v>
      </c>
      <c r="Q545" t="s">
        <v>1190</v>
      </c>
      <c r="R545" t="s">
        <v>1251</v>
      </c>
      <c r="S545" t="s">
        <v>1251</v>
      </c>
      <c r="T545">
        <v>0.72299999999999998</v>
      </c>
      <c r="U545">
        <v>10</v>
      </c>
      <c r="V545">
        <v>10</v>
      </c>
    </row>
    <row r="546" spans="1:22">
      <c r="A546" t="s">
        <v>282</v>
      </c>
      <c r="B546" t="s">
        <v>1248</v>
      </c>
      <c r="D546">
        <v>523000</v>
      </c>
      <c r="E546">
        <v>10</v>
      </c>
      <c r="F546">
        <v>52300</v>
      </c>
      <c r="G546">
        <v>6070</v>
      </c>
      <c r="H546">
        <v>20</v>
      </c>
      <c r="I546" t="s">
        <v>1154</v>
      </c>
      <c r="K546" t="s">
        <v>1122</v>
      </c>
      <c r="L546" t="s">
        <v>1167</v>
      </c>
      <c r="M546" t="s">
        <v>1252</v>
      </c>
      <c r="Q546" t="s">
        <v>1253</v>
      </c>
      <c r="R546" t="s">
        <v>1254</v>
      </c>
      <c r="S546" t="s">
        <v>1254</v>
      </c>
      <c r="T546">
        <v>11.817</v>
      </c>
      <c r="U546">
        <v>10</v>
      </c>
      <c r="V546">
        <v>0</v>
      </c>
    </row>
    <row r="547" spans="1:22">
      <c r="A547" t="s">
        <v>1255</v>
      </c>
      <c r="B547" t="s">
        <v>1161</v>
      </c>
      <c r="D547">
        <v>310000</v>
      </c>
      <c r="E547">
        <v>10</v>
      </c>
      <c r="F547">
        <v>31000</v>
      </c>
      <c r="G547">
        <v>10000</v>
      </c>
      <c r="H547">
        <v>10</v>
      </c>
      <c r="I547" t="s">
        <v>1161</v>
      </c>
      <c r="L547" t="s">
        <v>1256</v>
      </c>
      <c r="M547" t="s">
        <v>1257</v>
      </c>
      <c r="T547">
        <v>42.8</v>
      </c>
      <c r="U547">
        <v>10</v>
      </c>
      <c r="V547">
        <v>0</v>
      </c>
    </row>
    <row r="548" spans="1:22">
      <c r="A548" t="s">
        <v>510</v>
      </c>
      <c r="B548" t="s">
        <v>1161</v>
      </c>
      <c r="C548" t="s">
        <v>34</v>
      </c>
      <c r="D548">
        <v>600000</v>
      </c>
      <c r="E548">
        <v>10</v>
      </c>
      <c r="F548">
        <v>60000</v>
      </c>
      <c r="G548">
        <v>19500</v>
      </c>
      <c r="H548">
        <v>15</v>
      </c>
      <c r="I548" t="s">
        <v>1132</v>
      </c>
      <c r="K548" t="s">
        <v>1173</v>
      </c>
      <c r="L548" t="s">
        <v>1256</v>
      </c>
      <c r="M548" t="s">
        <v>1257</v>
      </c>
      <c r="Q548" t="s">
        <v>1258</v>
      </c>
      <c r="R548" t="s">
        <v>1259</v>
      </c>
      <c r="T548">
        <v>40.9</v>
      </c>
      <c r="U548">
        <v>15</v>
      </c>
      <c r="V548">
        <v>0</v>
      </c>
    </row>
    <row r="549" spans="1:22">
      <c r="A549" t="s">
        <v>1260</v>
      </c>
      <c r="B549" t="s">
        <v>1217</v>
      </c>
      <c r="C549" t="s">
        <v>34</v>
      </c>
      <c r="D549">
        <v>500000</v>
      </c>
      <c r="E549">
        <v>10</v>
      </c>
      <c r="F549">
        <v>50000</v>
      </c>
      <c r="G549">
        <v>10000</v>
      </c>
      <c r="H549">
        <v>25</v>
      </c>
      <c r="I549" t="s">
        <v>1217</v>
      </c>
      <c r="K549" t="s">
        <v>1132</v>
      </c>
      <c r="L549" t="s">
        <v>1193</v>
      </c>
      <c r="M549" t="s">
        <v>1243</v>
      </c>
      <c r="Q549" t="s">
        <v>1261</v>
      </c>
      <c r="R549" t="s">
        <v>1259</v>
      </c>
      <c r="T549">
        <v>22.5</v>
      </c>
      <c r="U549">
        <v>10</v>
      </c>
      <c r="V549">
        <v>0</v>
      </c>
    </row>
    <row r="550" spans="1:22">
      <c r="A550" t="s">
        <v>1262</v>
      </c>
      <c r="B550" t="s">
        <v>1257</v>
      </c>
      <c r="C550" t="s">
        <v>23</v>
      </c>
      <c r="D550">
        <v>868119</v>
      </c>
      <c r="E550">
        <v>10</v>
      </c>
      <c r="F550">
        <v>86812</v>
      </c>
      <c r="G550">
        <v>13000</v>
      </c>
      <c r="H550">
        <v>43</v>
      </c>
      <c r="I550" t="s">
        <v>1162</v>
      </c>
      <c r="K550" t="s">
        <v>1132</v>
      </c>
      <c r="L550" t="s">
        <v>1224</v>
      </c>
      <c r="M550" t="s">
        <v>1263</v>
      </c>
      <c r="T550">
        <v>14.97</v>
      </c>
      <c r="U550">
        <v>15</v>
      </c>
      <c r="V550">
        <v>0</v>
      </c>
    </row>
    <row r="551" spans="1:22">
      <c r="A551" t="s">
        <v>1264</v>
      </c>
      <c r="B551" t="s">
        <v>1263</v>
      </c>
      <c r="C551" t="s">
        <v>23</v>
      </c>
      <c r="D551">
        <v>218450</v>
      </c>
      <c r="E551">
        <v>10</v>
      </c>
      <c r="F551">
        <v>21845</v>
      </c>
      <c r="G551">
        <v>2000</v>
      </c>
      <c r="H551">
        <v>25</v>
      </c>
      <c r="I551" t="s">
        <v>1263</v>
      </c>
      <c r="J551" t="s">
        <v>1086</v>
      </c>
      <c r="K551" t="s">
        <v>1193</v>
      </c>
      <c r="L551" t="s">
        <v>1182</v>
      </c>
      <c r="M551" t="s">
        <v>1265</v>
      </c>
      <c r="T551">
        <v>8.5</v>
      </c>
      <c r="U551">
        <v>15</v>
      </c>
      <c r="V551">
        <v>0</v>
      </c>
    </row>
    <row r="552" spans="1:22">
      <c r="A552" t="s">
        <v>1266</v>
      </c>
      <c r="B552" t="s">
        <v>1267</v>
      </c>
      <c r="C552" t="s">
        <v>23</v>
      </c>
      <c r="D552">
        <v>279850</v>
      </c>
      <c r="E552">
        <v>10</v>
      </c>
      <c r="F552">
        <v>27985</v>
      </c>
      <c r="G552">
        <v>5000</v>
      </c>
      <c r="H552">
        <v>20</v>
      </c>
      <c r="I552" t="s">
        <v>1263</v>
      </c>
      <c r="K552" t="s">
        <v>1257</v>
      </c>
      <c r="L552" t="s">
        <v>1268</v>
      </c>
      <c r="M552" t="s">
        <v>1269</v>
      </c>
      <c r="Q552" t="s">
        <v>1270</v>
      </c>
      <c r="R552" t="s">
        <v>1230</v>
      </c>
      <c r="T552">
        <v>21.7</v>
      </c>
      <c r="U552">
        <v>15</v>
      </c>
      <c r="V552">
        <v>0</v>
      </c>
    </row>
    <row r="553" spans="1:22">
      <c r="A553" t="s">
        <v>1271</v>
      </c>
      <c r="B553" t="s">
        <v>1267</v>
      </c>
      <c r="D553">
        <v>800000</v>
      </c>
      <c r="E553">
        <v>10</v>
      </c>
      <c r="F553">
        <v>80000</v>
      </c>
      <c r="G553">
        <v>44500</v>
      </c>
      <c r="H553">
        <v>15.8</v>
      </c>
      <c r="I553" t="s">
        <v>1267</v>
      </c>
      <c r="K553" t="s">
        <v>1224</v>
      </c>
      <c r="L553" t="s">
        <v>1268</v>
      </c>
      <c r="M553" t="s">
        <v>1269</v>
      </c>
      <c r="Q553" t="s">
        <v>1214</v>
      </c>
      <c r="R553" t="s">
        <v>1272</v>
      </c>
      <c r="T553">
        <v>106.54900000000001</v>
      </c>
      <c r="U553">
        <v>15</v>
      </c>
      <c r="V553">
        <v>0</v>
      </c>
    </row>
    <row r="554" spans="1:22">
      <c r="A554" t="s">
        <v>878</v>
      </c>
      <c r="B554" t="s">
        <v>1182</v>
      </c>
      <c r="D554">
        <v>302400</v>
      </c>
      <c r="E554">
        <v>10</v>
      </c>
      <c r="F554">
        <v>30240</v>
      </c>
      <c r="G554">
        <v>6000</v>
      </c>
      <c r="H554">
        <v>20</v>
      </c>
      <c r="I554" t="s">
        <v>1268</v>
      </c>
      <c r="K554" t="s">
        <v>1243</v>
      </c>
      <c r="L554" t="s">
        <v>1269</v>
      </c>
      <c r="M554" t="s">
        <v>1273</v>
      </c>
      <c r="Q554" t="s">
        <v>1274</v>
      </c>
      <c r="R554" t="s">
        <v>1275</v>
      </c>
      <c r="T554">
        <v>21.0396</v>
      </c>
      <c r="U554">
        <v>15</v>
      </c>
      <c r="V554">
        <v>0</v>
      </c>
    </row>
    <row r="555" spans="1:22">
      <c r="A555" t="s">
        <v>891</v>
      </c>
      <c r="B555" t="s">
        <v>1265</v>
      </c>
      <c r="D555">
        <v>395000</v>
      </c>
      <c r="E555">
        <v>10</v>
      </c>
      <c r="F555">
        <v>39500</v>
      </c>
      <c r="G555">
        <v>6000</v>
      </c>
      <c r="H555">
        <v>19</v>
      </c>
      <c r="I555" t="s">
        <v>1267</v>
      </c>
      <c r="K555" t="s">
        <v>1257</v>
      </c>
      <c r="L555" t="s">
        <v>1112</v>
      </c>
      <c r="M555" t="s">
        <v>1276</v>
      </c>
      <c r="T555">
        <v>16.100000000000001</v>
      </c>
      <c r="U555">
        <v>10</v>
      </c>
      <c r="V555">
        <v>0</v>
      </c>
    </row>
    <row r="556" spans="1:22">
      <c r="A556" t="s">
        <v>1277</v>
      </c>
      <c r="B556" t="s">
        <v>1269</v>
      </c>
      <c r="C556" t="s">
        <v>499</v>
      </c>
      <c r="D556">
        <v>250000</v>
      </c>
      <c r="E556">
        <v>10</v>
      </c>
      <c r="F556">
        <v>25000</v>
      </c>
      <c r="G556">
        <v>5000</v>
      </c>
      <c r="H556">
        <v>22</v>
      </c>
      <c r="I556" t="s">
        <v>1269</v>
      </c>
      <c r="K556" t="s">
        <v>1182</v>
      </c>
      <c r="L556" t="s">
        <v>1150</v>
      </c>
      <c r="M556" t="s">
        <v>1278</v>
      </c>
      <c r="T556">
        <v>21.25</v>
      </c>
      <c r="U556">
        <v>15</v>
      </c>
      <c r="V556">
        <v>0</v>
      </c>
    </row>
    <row r="557" spans="1:22">
      <c r="A557" t="s">
        <v>432</v>
      </c>
      <c r="B557" t="s">
        <v>1269</v>
      </c>
      <c r="C557" t="s">
        <v>23</v>
      </c>
      <c r="D557">
        <v>500000</v>
      </c>
      <c r="E557">
        <v>10</v>
      </c>
      <c r="F557">
        <v>50000</v>
      </c>
      <c r="G557">
        <v>14000</v>
      </c>
      <c r="H557">
        <v>12.5</v>
      </c>
      <c r="I557" t="s">
        <v>1267</v>
      </c>
      <c r="K557" t="s">
        <v>1279</v>
      </c>
      <c r="L557" t="s">
        <v>1150</v>
      </c>
      <c r="M557" t="s">
        <v>1278</v>
      </c>
      <c r="Q557" t="s">
        <v>1280</v>
      </c>
      <c r="R557" t="s">
        <v>1281</v>
      </c>
      <c r="T557">
        <v>35</v>
      </c>
      <c r="U557">
        <v>10</v>
      </c>
      <c r="V557">
        <v>0</v>
      </c>
    </row>
    <row r="558" spans="1:22">
      <c r="A558" t="s">
        <v>1282</v>
      </c>
      <c r="B558" t="s">
        <v>1112</v>
      </c>
      <c r="C558" t="s">
        <v>34</v>
      </c>
      <c r="D558">
        <v>560000</v>
      </c>
      <c r="E558">
        <v>10</v>
      </c>
      <c r="F558">
        <v>56000</v>
      </c>
      <c r="G558">
        <v>6000</v>
      </c>
      <c r="H558">
        <v>30</v>
      </c>
      <c r="I558" t="s">
        <v>1162</v>
      </c>
      <c r="J558" t="s">
        <v>1283</v>
      </c>
      <c r="K558" t="s">
        <v>1132</v>
      </c>
      <c r="L558" t="s">
        <v>1113</v>
      </c>
      <c r="M558" t="s">
        <v>1151</v>
      </c>
      <c r="N558" t="s">
        <v>1284</v>
      </c>
      <c r="O558" t="s">
        <v>1285</v>
      </c>
      <c r="P558" t="s">
        <v>1285</v>
      </c>
      <c r="Q558" t="s">
        <v>1286</v>
      </c>
      <c r="R558" t="s">
        <v>1287</v>
      </c>
      <c r="S558" t="s">
        <v>1287</v>
      </c>
      <c r="T558">
        <v>9</v>
      </c>
      <c r="U558">
        <v>15</v>
      </c>
      <c r="V558">
        <v>10</v>
      </c>
    </row>
    <row r="559" spans="1:22">
      <c r="A559" t="s">
        <v>1288</v>
      </c>
      <c r="B559" t="s">
        <v>1150</v>
      </c>
      <c r="C559" t="s">
        <v>34</v>
      </c>
      <c r="D559">
        <v>870000</v>
      </c>
      <c r="E559">
        <v>10</v>
      </c>
      <c r="F559">
        <v>87000</v>
      </c>
      <c r="G559">
        <v>10000</v>
      </c>
      <c r="H559">
        <v>10</v>
      </c>
      <c r="I559" t="s">
        <v>1113</v>
      </c>
      <c r="K559" t="s">
        <v>1112</v>
      </c>
      <c r="L559" t="s">
        <v>1273</v>
      </c>
      <c r="M559" t="s">
        <v>1209</v>
      </c>
      <c r="Q559" t="s">
        <v>1289</v>
      </c>
      <c r="R559" t="s">
        <v>1285</v>
      </c>
      <c r="T559">
        <v>11.6</v>
      </c>
      <c r="U559">
        <v>10.68</v>
      </c>
      <c r="V559">
        <v>0</v>
      </c>
    </row>
    <row r="560" spans="1:22">
      <c r="A560" t="s">
        <v>1053</v>
      </c>
      <c r="B560" t="s">
        <v>1278</v>
      </c>
      <c r="D560">
        <v>200000</v>
      </c>
      <c r="E560">
        <v>10</v>
      </c>
      <c r="F560">
        <v>20000</v>
      </c>
      <c r="G560">
        <v>4800</v>
      </c>
      <c r="H560">
        <v>10</v>
      </c>
      <c r="I560" t="s">
        <v>1113</v>
      </c>
      <c r="K560" t="s">
        <v>1269</v>
      </c>
      <c r="L560" t="s">
        <v>1209</v>
      </c>
      <c r="M560" t="s">
        <v>1290</v>
      </c>
      <c r="Q560" t="s">
        <v>1175</v>
      </c>
      <c r="R560" t="s">
        <v>1291</v>
      </c>
      <c r="T560">
        <v>27</v>
      </c>
      <c r="U560">
        <v>14.5</v>
      </c>
      <c r="V560">
        <v>0</v>
      </c>
    </row>
    <row r="561" spans="1:22">
      <c r="A561" t="s">
        <v>1179</v>
      </c>
      <c r="B561" t="s">
        <v>1151</v>
      </c>
      <c r="C561" t="s">
        <v>34</v>
      </c>
      <c r="D561">
        <v>2480000</v>
      </c>
      <c r="E561">
        <v>10</v>
      </c>
      <c r="F561">
        <v>248000</v>
      </c>
      <c r="G561">
        <v>13000</v>
      </c>
      <c r="H561">
        <v>25.5</v>
      </c>
      <c r="I561" t="s">
        <v>1209</v>
      </c>
      <c r="K561" t="s">
        <v>1150</v>
      </c>
      <c r="L561" t="s">
        <v>1210</v>
      </c>
      <c r="M561" t="s">
        <v>1292</v>
      </c>
      <c r="Q561" t="s">
        <v>1281</v>
      </c>
      <c r="R561" t="s">
        <v>1293</v>
      </c>
      <c r="T561">
        <v>4.9779999999999998</v>
      </c>
      <c r="U561">
        <v>10</v>
      </c>
      <c r="V561">
        <v>0</v>
      </c>
    </row>
    <row r="562" spans="1:22">
      <c r="A562" t="s">
        <v>1294</v>
      </c>
      <c r="B562" t="s">
        <v>1151</v>
      </c>
      <c r="C562" t="s">
        <v>34</v>
      </c>
      <c r="D562">
        <v>492000</v>
      </c>
      <c r="E562">
        <v>10</v>
      </c>
      <c r="F562">
        <v>49200</v>
      </c>
      <c r="G562">
        <v>6000</v>
      </c>
      <c r="H562">
        <v>15</v>
      </c>
      <c r="I562" t="s">
        <v>1151</v>
      </c>
      <c r="K562" t="s">
        <v>1263</v>
      </c>
      <c r="L562" t="s">
        <v>1210</v>
      </c>
      <c r="M562" t="s">
        <v>1292</v>
      </c>
      <c r="Q562" t="s">
        <v>1295</v>
      </c>
      <c r="R562" t="s">
        <v>1296</v>
      </c>
      <c r="T562">
        <v>12.5</v>
      </c>
      <c r="U562">
        <v>10</v>
      </c>
      <c r="V562">
        <v>0</v>
      </c>
    </row>
    <row r="563" spans="1:22">
      <c r="A563" t="s">
        <v>751</v>
      </c>
      <c r="B563" t="s">
        <v>1210</v>
      </c>
      <c r="D563">
        <v>4647930</v>
      </c>
      <c r="E563">
        <v>10</v>
      </c>
      <c r="F563">
        <v>464793</v>
      </c>
      <c r="G563">
        <v>60000</v>
      </c>
      <c r="H563">
        <v>10</v>
      </c>
      <c r="I563" t="s">
        <v>1209</v>
      </c>
      <c r="J563" t="s">
        <v>1162</v>
      </c>
      <c r="K563" t="s">
        <v>1113</v>
      </c>
      <c r="L563" t="s">
        <v>1297</v>
      </c>
      <c r="M563" t="s">
        <v>1298</v>
      </c>
      <c r="Q563" t="s">
        <v>1214</v>
      </c>
      <c r="R563" t="s">
        <v>1286</v>
      </c>
      <c r="T563">
        <v>13.3</v>
      </c>
      <c r="U563">
        <v>10</v>
      </c>
      <c r="V563">
        <v>0</v>
      </c>
    </row>
    <row r="564" spans="1:22">
      <c r="A564" t="s">
        <v>1299</v>
      </c>
      <c r="B564" t="s">
        <v>1300</v>
      </c>
      <c r="D564">
        <v>298000</v>
      </c>
      <c r="E564">
        <v>10</v>
      </c>
      <c r="F564">
        <v>29800</v>
      </c>
      <c r="G564">
        <v>4950</v>
      </c>
      <c r="H564">
        <v>10</v>
      </c>
      <c r="I564" t="s">
        <v>1298</v>
      </c>
      <c r="K564" t="s">
        <v>1210</v>
      </c>
      <c r="L564" t="s">
        <v>1301</v>
      </c>
      <c r="M564" t="s">
        <v>1302</v>
      </c>
      <c r="Q564" t="s">
        <v>1286</v>
      </c>
      <c r="R564" t="s">
        <v>1303</v>
      </c>
      <c r="T564">
        <v>16.899999999999999</v>
      </c>
      <c r="U564">
        <v>15</v>
      </c>
      <c r="V564">
        <v>0</v>
      </c>
    </row>
    <row r="565" spans="1:22">
      <c r="A565" t="s">
        <v>1304</v>
      </c>
      <c r="B565" t="s">
        <v>1301</v>
      </c>
      <c r="D565">
        <v>2588200</v>
      </c>
      <c r="E565">
        <v>10</v>
      </c>
      <c r="F565">
        <v>258820</v>
      </c>
      <c r="G565">
        <v>42000</v>
      </c>
      <c r="H565">
        <v>23</v>
      </c>
      <c r="I565" t="s">
        <v>1151</v>
      </c>
      <c r="J565" t="s">
        <v>1305</v>
      </c>
      <c r="K565" t="s">
        <v>1113</v>
      </c>
      <c r="L565" t="s">
        <v>1302</v>
      </c>
      <c r="M565" t="s">
        <v>1306</v>
      </c>
      <c r="N565" t="s">
        <v>1197</v>
      </c>
      <c r="O565" t="s">
        <v>1307</v>
      </c>
      <c r="P565" t="s">
        <v>1307</v>
      </c>
      <c r="Q565" t="s">
        <v>1308</v>
      </c>
      <c r="R565" t="s">
        <v>1309</v>
      </c>
      <c r="S565" t="s">
        <v>1309</v>
      </c>
      <c r="T565">
        <v>15.496700000000001</v>
      </c>
      <c r="U565">
        <v>10</v>
      </c>
      <c r="V565">
        <v>10</v>
      </c>
    </row>
    <row r="566" spans="1:22">
      <c r="A566" t="s">
        <v>1092</v>
      </c>
      <c r="B566" t="s">
        <v>1301</v>
      </c>
      <c r="D566">
        <v>97080</v>
      </c>
      <c r="E566">
        <v>10</v>
      </c>
      <c r="F566">
        <v>9708</v>
      </c>
      <c r="G566">
        <v>3000</v>
      </c>
      <c r="H566">
        <v>12</v>
      </c>
      <c r="I566" t="s">
        <v>1210</v>
      </c>
      <c r="K566" t="s">
        <v>1151</v>
      </c>
      <c r="L566" t="s">
        <v>1302</v>
      </c>
      <c r="M566" t="s">
        <v>1306</v>
      </c>
      <c r="Q566" t="s">
        <v>1310</v>
      </c>
      <c r="R566" t="s">
        <v>1311</v>
      </c>
      <c r="T566">
        <v>38.014000000000003</v>
      </c>
      <c r="U566">
        <v>15</v>
      </c>
      <c r="V566">
        <v>0</v>
      </c>
    </row>
    <row r="567" spans="1:22">
      <c r="A567" t="s">
        <v>1312</v>
      </c>
      <c r="B567" t="s">
        <v>1313</v>
      </c>
      <c r="C567" t="s">
        <v>34</v>
      </c>
      <c r="D567">
        <v>180000</v>
      </c>
      <c r="E567">
        <v>10</v>
      </c>
      <c r="F567">
        <v>18000</v>
      </c>
      <c r="G567">
        <v>1500</v>
      </c>
      <c r="H567">
        <v>30</v>
      </c>
      <c r="I567" t="s">
        <v>1302</v>
      </c>
      <c r="K567" t="s">
        <v>1300</v>
      </c>
      <c r="L567" t="s">
        <v>1218</v>
      </c>
      <c r="M567" t="s">
        <v>1314</v>
      </c>
      <c r="Q567" t="s">
        <v>1200</v>
      </c>
      <c r="R567" t="s">
        <v>1315</v>
      </c>
      <c r="T567">
        <v>8.1809999999999992</v>
      </c>
      <c r="U567">
        <v>10</v>
      </c>
      <c r="V567">
        <v>0</v>
      </c>
    </row>
    <row r="568" spans="1:22">
      <c r="A568" t="s">
        <v>349</v>
      </c>
      <c r="B568" t="s">
        <v>1313</v>
      </c>
      <c r="C568" t="s">
        <v>34</v>
      </c>
      <c r="D568">
        <v>520000</v>
      </c>
      <c r="E568">
        <v>10</v>
      </c>
      <c r="F568">
        <v>52000</v>
      </c>
      <c r="G568">
        <v>10000</v>
      </c>
      <c r="H568">
        <v>15</v>
      </c>
      <c r="I568" t="s">
        <v>1298</v>
      </c>
      <c r="K568" t="s">
        <v>1151</v>
      </c>
      <c r="L568" t="s">
        <v>1218</v>
      </c>
      <c r="M568" t="s">
        <v>1314</v>
      </c>
      <c r="Q568" t="s">
        <v>1316</v>
      </c>
      <c r="R568" t="s">
        <v>1317</v>
      </c>
      <c r="T568">
        <v>21.428000000000001</v>
      </c>
      <c r="U568">
        <v>10</v>
      </c>
      <c r="V568">
        <v>0</v>
      </c>
    </row>
    <row r="569" spans="1:22">
      <c r="A569" t="s">
        <v>1318</v>
      </c>
      <c r="B569" t="s">
        <v>1313</v>
      </c>
      <c r="C569" t="s">
        <v>23</v>
      </c>
      <c r="D569">
        <v>833881</v>
      </c>
      <c r="E569">
        <v>10</v>
      </c>
      <c r="F569">
        <v>83388</v>
      </c>
      <c r="G569">
        <v>15500</v>
      </c>
      <c r="H569">
        <v>40</v>
      </c>
      <c r="I569" t="s">
        <v>1150</v>
      </c>
      <c r="J569" t="s">
        <v>809</v>
      </c>
      <c r="K569" t="s">
        <v>1112</v>
      </c>
      <c r="L569" t="s">
        <v>1218</v>
      </c>
      <c r="M569" t="s">
        <v>1314</v>
      </c>
      <c r="N569" t="s">
        <v>1319</v>
      </c>
      <c r="O569" t="s">
        <v>1320</v>
      </c>
      <c r="P569" t="s">
        <v>1320</v>
      </c>
      <c r="Q569" t="s">
        <v>1303</v>
      </c>
      <c r="R569" t="s">
        <v>1296</v>
      </c>
      <c r="S569" t="s">
        <v>1296</v>
      </c>
      <c r="T569">
        <v>17.123699999999999</v>
      </c>
      <c r="U569">
        <v>15</v>
      </c>
      <c r="V569">
        <v>10</v>
      </c>
    </row>
    <row r="570" spans="1:22">
      <c r="A570" t="s">
        <v>1321</v>
      </c>
      <c r="B570" t="s">
        <v>1313</v>
      </c>
      <c r="D570">
        <v>450000</v>
      </c>
      <c r="E570">
        <v>10</v>
      </c>
      <c r="F570">
        <v>45000</v>
      </c>
      <c r="G570">
        <v>20320</v>
      </c>
      <c r="H570">
        <v>24</v>
      </c>
      <c r="I570" t="s">
        <v>1269</v>
      </c>
      <c r="K570" t="s">
        <v>1224</v>
      </c>
      <c r="L570" t="s">
        <v>1313</v>
      </c>
      <c r="M570" t="s">
        <v>1218</v>
      </c>
      <c r="Q570" t="s">
        <v>1303</v>
      </c>
      <c r="R570" t="s">
        <v>1287</v>
      </c>
      <c r="S570" t="s">
        <v>1287</v>
      </c>
      <c r="T570">
        <v>70</v>
      </c>
      <c r="U570">
        <v>14.98</v>
      </c>
      <c r="V570">
        <v>0</v>
      </c>
    </row>
    <row r="571" spans="1:22">
      <c r="A571" t="s">
        <v>1322</v>
      </c>
      <c r="B571" t="s">
        <v>1302</v>
      </c>
      <c r="C571" t="s">
        <v>23</v>
      </c>
      <c r="D571">
        <v>300000</v>
      </c>
      <c r="E571">
        <v>10</v>
      </c>
      <c r="F571">
        <v>30000</v>
      </c>
      <c r="G571">
        <v>6605</v>
      </c>
      <c r="H571">
        <v>15</v>
      </c>
      <c r="I571" t="s">
        <v>1323</v>
      </c>
      <c r="J571" t="s">
        <v>1279</v>
      </c>
      <c r="K571" t="s">
        <v>1297</v>
      </c>
      <c r="L571" t="s">
        <v>1324</v>
      </c>
      <c r="M571" t="s">
        <v>1325</v>
      </c>
      <c r="Q571" t="s">
        <v>1326</v>
      </c>
      <c r="R571" t="s">
        <v>1295</v>
      </c>
      <c r="T571">
        <v>26.869</v>
      </c>
      <c r="U571">
        <v>15</v>
      </c>
      <c r="V571">
        <v>0</v>
      </c>
    </row>
    <row r="572" spans="1:22">
      <c r="A572" t="s">
        <v>1327</v>
      </c>
      <c r="B572" t="s">
        <v>1302</v>
      </c>
      <c r="C572" t="s">
        <v>34</v>
      </c>
      <c r="D572">
        <v>339217</v>
      </c>
      <c r="E572">
        <v>10</v>
      </c>
      <c r="F572">
        <v>33922</v>
      </c>
      <c r="G572">
        <v>1120</v>
      </c>
      <c r="H572">
        <v>40</v>
      </c>
      <c r="I572" t="s">
        <v>1313</v>
      </c>
      <c r="J572" t="s">
        <v>1167</v>
      </c>
      <c r="K572" t="s">
        <v>1217</v>
      </c>
      <c r="L572" t="s">
        <v>1219</v>
      </c>
      <c r="M572" t="s">
        <v>1328</v>
      </c>
      <c r="T572">
        <v>3.9</v>
      </c>
      <c r="U572">
        <v>10</v>
      </c>
      <c r="V572">
        <v>0</v>
      </c>
    </row>
    <row r="573" spans="1:22">
      <c r="A573" t="s">
        <v>1329</v>
      </c>
      <c r="B573" t="s">
        <v>1302</v>
      </c>
      <c r="D573">
        <v>195118</v>
      </c>
      <c r="E573">
        <v>10</v>
      </c>
      <c r="F573">
        <v>19512</v>
      </c>
      <c r="G573">
        <v>3700</v>
      </c>
      <c r="H573">
        <v>22</v>
      </c>
      <c r="I573" t="s">
        <v>1324</v>
      </c>
      <c r="K573" t="s">
        <v>1218</v>
      </c>
      <c r="L573" t="s">
        <v>1219</v>
      </c>
      <c r="M573" t="s">
        <v>1328</v>
      </c>
      <c r="Q573" t="s">
        <v>1319</v>
      </c>
      <c r="R573" t="s">
        <v>1261</v>
      </c>
      <c r="T573">
        <v>21</v>
      </c>
      <c r="U573">
        <v>10</v>
      </c>
      <c r="V573">
        <v>0</v>
      </c>
    </row>
    <row r="574" spans="1:22">
      <c r="A574" t="s">
        <v>1330</v>
      </c>
      <c r="B574" t="s">
        <v>1218</v>
      </c>
      <c r="C574" t="s">
        <v>23</v>
      </c>
      <c r="D574">
        <v>230000</v>
      </c>
      <c r="E574">
        <v>10</v>
      </c>
      <c r="F574">
        <v>23000</v>
      </c>
      <c r="G574">
        <v>2600</v>
      </c>
      <c r="H574">
        <v>10</v>
      </c>
      <c r="I574" t="s">
        <v>1324</v>
      </c>
      <c r="J574" t="s">
        <v>1174</v>
      </c>
      <c r="K574" t="s">
        <v>1298</v>
      </c>
      <c r="L574" t="s">
        <v>1306</v>
      </c>
      <c r="M574" t="s">
        <v>1331</v>
      </c>
      <c r="Q574" t="s">
        <v>1280</v>
      </c>
      <c r="R574" t="s">
        <v>1332</v>
      </c>
      <c r="T574">
        <v>13.763999999999999</v>
      </c>
      <c r="U574">
        <v>10</v>
      </c>
      <c r="V574">
        <v>0</v>
      </c>
    </row>
    <row r="575" spans="1:22">
      <c r="A575" t="s">
        <v>1333</v>
      </c>
      <c r="B575" t="s">
        <v>1331</v>
      </c>
      <c r="C575" t="s">
        <v>23</v>
      </c>
      <c r="D575">
        <v>1774600</v>
      </c>
      <c r="E575">
        <v>10</v>
      </c>
      <c r="F575">
        <v>177460</v>
      </c>
      <c r="G575">
        <v>25000</v>
      </c>
      <c r="H575">
        <v>35</v>
      </c>
      <c r="I575" t="s">
        <v>1236</v>
      </c>
      <c r="J575" t="s">
        <v>1302</v>
      </c>
      <c r="K575" t="s">
        <v>1151</v>
      </c>
      <c r="L575" t="s">
        <v>1189</v>
      </c>
      <c r="M575" t="s">
        <v>1225</v>
      </c>
      <c r="N575" t="s">
        <v>1189</v>
      </c>
      <c r="O575" t="s">
        <v>1334</v>
      </c>
      <c r="P575" t="s">
        <v>1334</v>
      </c>
      <c r="Q575" t="s">
        <v>1309</v>
      </c>
      <c r="R575" t="s">
        <v>1335</v>
      </c>
      <c r="S575" t="s">
        <v>1335</v>
      </c>
      <c r="T575">
        <v>12.298</v>
      </c>
      <c r="U575">
        <v>15</v>
      </c>
      <c r="V575">
        <v>10</v>
      </c>
    </row>
    <row r="576" spans="1:22">
      <c r="A576" t="s">
        <v>1336</v>
      </c>
      <c r="B576" t="s">
        <v>1189</v>
      </c>
      <c r="C576" t="s">
        <v>34</v>
      </c>
      <c r="D576">
        <v>460000</v>
      </c>
      <c r="E576">
        <v>10</v>
      </c>
      <c r="F576">
        <v>46000</v>
      </c>
      <c r="G576">
        <v>6400</v>
      </c>
      <c r="H576">
        <v>15</v>
      </c>
      <c r="I576" t="s">
        <v>1337</v>
      </c>
      <c r="L576" t="s">
        <v>1338</v>
      </c>
      <c r="M576" t="s">
        <v>1337</v>
      </c>
      <c r="Q576" t="s">
        <v>1295</v>
      </c>
      <c r="R576" t="s">
        <v>1335</v>
      </c>
      <c r="T576">
        <v>13.7</v>
      </c>
      <c r="U576">
        <v>15</v>
      </c>
      <c r="V576">
        <v>0</v>
      </c>
    </row>
    <row r="577" spans="1:22">
      <c r="A577" t="s">
        <v>1339</v>
      </c>
      <c r="B577" t="s">
        <v>1225</v>
      </c>
      <c r="C577" t="s">
        <v>34</v>
      </c>
      <c r="D577">
        <v>1884703</v>
      </c>
      <c r="E577">
        <v>10</v>
      </c>
      <c r="F577">
        <v>188470</v>
      </c>
      <c r="G577">
        <v>40000</v>
      </c>
      <c r="H577">
        <v>11.5</v>
      </c>
      <c r="I577" t="s">
        <v>1297</v>
      </c>
      <c r="J577" t="s">
        <v>836</v>
      </c>
      <c r="K577" t="s">
        <v>1150</v>
      </c>
      <c r="L577" t="s">
        <v>1337</v>
      </c>
      <c r="M577" t="s">
        <v>1340</v>
      </c>
      <c r="N577" t="s">
        <v>1317</v>
      </c>
      <c r="O577" t="s">
        <v>1341</v>
      </c>
      <c r="P577" t="s">
        <v>1341</v>
      </c>
      <c r="Q577" t="s">
        <v>1342</v>
      </c>
      <c r="R577" t="s">
        <v>1343</v>
      </c>
      <c r="S577" t="s">
        <v>1343</v>
      </c>
      <c r="T577">
        <v>21</v>
      </c>
      <c r="U577">
        <v>12.05</v>
      </c>
      <c r="V577">
        <v>10</v>
      </c>
    </row>
    <row r="578" spans="1:22">
      <c r="A578" t="s">
        <v>1344</v>
      </c>
      <c r="B578" t="s">
        <v>1226</v>
      </c>
      <c r="C578" t="s">
        <v>34</v>
      </c>
      <c r="D578">
        <v>230000</v>
      </c>
      <c r="E578">
        <v>10</v>
      </c>
      <c r="F578">
        <v>23000</v>
      </c>
      <c r="G578">
        <v>3800</v>
      </c>
      <c r="H578">
        <v>10</v>
      </c>
      <c r="I578" t="s">
        <v>1225</v>
      </c>
      <c r="K578" t="s">
        <v>1292</v>
      </c>
      <c r="L578" t="s">
        <v>1245</v>
      </c>
      <c r="M578" t="s">
        <v>1284</v>
      </c>
      <c r="Q578" t="s">
        <v>1332</v>
      </c>
      <c r="R578" t="s">
        <v>1332</v>
      </c>
      <c r="T578">
        <v>17</v>
      </c>
      <c r="U578">
        <v>14.11</v>
      </c>
      <c r="V578">
        <v>0</v>
      </c>
    </row>
    <row r="579" spans="1:22">
      <c r="A579" t="s">
        <v>609</v>
      </c>
      <c r="B579" t="s">
        <v>1226</v>
      </c>
      <c r="D579">
        <v>600000</v>
      </c>
      <c r="E579">
        <v>10</v>
      </c>
      <c r="F579">
        <v>60000</v>
      </c>
      <c r="G579">
        <v>12365</v>
      </c>
      <c r="H579">
        <v>15.8</v>
      </c>
      <c r="I579" t="s">
        <v>1245</v>
      </c>
      <c r="K579" t="s">
        <v>1226</v>
      </c>
      <c r="L579" t="s">
        <v>1245</v>
      </c>
      <c r="M579" t="s">
        <v>1284</v>
      </c>
      <c r="Q579" t="s">
        <v>1345</v>
      </c>
      <c r="R579" t="s">
        <v>1346</v>
      </c>
      <c r="T579">
        <v>22.062999999999999</v>
      </c>
      <c r="U579">
        <v>15</v>
      </c>
      <c r="V579">
        <v>0</v>
      </c>
    </row>
    <row r="580" spans="1:22">
      <c r="A580" t="s">
        <v>1347</v>
      </c>
      <c r="B580" t="s">
        <v>1245</v>
      </c>
      <c r="D580">
        <v>245000</v>
      </c>
      <c r="E580">
        <v>10</v>
      </c>
      <c r="F580">
        <v>24500</v>
      </c>
      <c r="G580">
        <v>2450</v>
      </c>
      <c r="H580">
        <v>16</v>
      </c>
      <c r="L580" t="s">
        <v>1340</v>
      </c>
      <c r="M580" t="s">
        <v>1348</v>
      </c>
      <c r="U580">
        <v>0</v>
      </c>
      <c r="V580">
        <v>0</v>
      </c>
    </row>
    <row r="581" spans="1:22">
      <c r="A581" t="s">
        <v>1349</v>
      </c>
      <c r="B581" t="s">
        <v>1244</v>
      </c>
      <c r="C581" t="s">
        <v>34</v>
      </c>
      <c r="D581">
        <v>371098</v>
      </c>
      <c r="E581">
        <v>10</v>
      </c>
      <c r="F581">
        <v>37110</v>
      </c>
      <c r="G581">
        <v>3500</v>
      </c>
      <c r="H581">
        <v>20</v>
      </c>
      <c r="I581" t="s">
        <v>1350</v>
      </c>
      <c r="J581" t="s">
        <v>1265</v>
      </c>
      <c r="K581" t="s">
        <v>1225</v>
      </c>
      <c r="L581" t="s">
        <v>1253</v>
      </c>
      <c r="M581" t="s">
        <v>1208</v>
      </c>
      <c r="Q581" t="s">
        <v>1351</v>
      </c>
      <c r="R581" t="s">
        <v>1351</v>
      </c>
      <c r="T581">
        <v>9.9</v>
      </c>
      <c r="U581">
        <v>15</v>
      </c>
      <c r="V581">
        <v>0</v>
      </c>
    </row>
    <row r="582" spans="1:22">
      <c r="A582" t="s">
        <v>1352</v>
      </c>
      <c r="B582" t="s">
        <v>1350</v>
      </c>
      <c r="C582" t="s">
        <v>34</v>
      </c>
      <c r="D582">
        <v>304482</v>
      </c>
      <c r="E582">
        <v>10</v>
      </c>
      <c r="F582">
        <v>30448</v>
      </c>
      <c r="G582">
        <v>5000</v>
      </c>
      <c r="H582">
        <v>15</v>
      </c>
      <c r="I582" t="s">
        <v>1218</v>
      </c>
      <c r="J582" t="s">
        <v>1269</v>
      </c>
      <c r="K582" t="s">
        <v>1292</v>
      </c>
      <c r="L582" t="s">
        <v>1350</v>
      </c>
      <c r="M582" t="s">
        <v>1353</v>
      </c>
      <c r="Q582" t="s">
        <v>1354</v>
      </c>
      <c r="R582" t="s">
        <v>1335</v>
      </c>
      <c r="S582" t="s">
        <v>1335</v>
      </c>
      <c r="T582">
        <v>20</v>
      </c>
      <c r="U582">
        <v>15</v>
      </c>
      <c r="V582">
        <v>0</v>
      </c>
    </row>
    <row r="583" spans="1:22">
      <c r="A583" t="s">
        <v>763</v>
      </c>
      <c r="B583" t="s">
        <v>1253</v>
      </c>
      <c r="C583" t="s">
        <v>23</v>
      </c>
      <c r="D583">
        <v>643088</v>
      </c>
      <c r="E583">
        <v>10</v>
      </c>
      <c r="F583">
        <v>64309</v>
      </c>
      <c r="G583">
        <v>10000</v>
      </c>
      <c r="H583">
        <v>18</v>
      </c>
      <c r="I583" t="s">
        <v>1314</v>
      </c>
      <c r="J583" t="s">
        <v>1292</v>
      </c>
      <c r="K583" t="s">
        <v>1219</v>
      </c>
      <c r="L583" t="s">
        <v>1348</v>
      </c>
      <c r="M583" t="s">
        <v>1355</v>
      </c>
      <c r="N583" t="s">
        <v>1353</v>
      </c>
      <c r="O583" t="s">
        <v>1175</v>
      </c>
      <c r="P583" t="s">
        <v>1175</v>
      </c>
      <c r="Q583" t="s">
        <v>1345</v>
      </c>
      <c r="R583" t="s">
        <v>1213</v>
      </c>
      <c r="S583" t="s">
        <v>1213</v>
      </c>
      <c r="T583">
        <v>14.638</v>
      </c>
      <c r="U583">
        <v>15</v>
      </c>
      <c r="V583">
        <v>10</v>
      </c>
    </row>
    <row r="584" spans="1:22">
      <c r="A584" t="s">
        <v>1356</v>
      </c>
      <c r="B584" t="s">
        <v>1253</v>
      </c>
      <c r="C584" t="s">
        <v>34</v>
      </c>
      <c r="D584">
        <v>644140</v>
      </c>
      <c r="E584">
        <v>10</v>
      </c>
      <c r="F584">
        <v>64414</v>
      </c>
      <c r="G584">
        <v>5000</v>
      </c>
      <c r="H584">
        <v>34</v>
      </c>
      <c r="I584" t="s">
        <v>1324</v>
      </c>
      <c r="J584" t="s">
        <v>1224</v>
      </c>
      <c r="K584" t="s">
        <v>1301</v>
      </c>
      <c r="L584" t="s">
        <v>1253</v>
      </c>
      <c r="M584" t="s">
        <v>1208</v>
      </c>
      <c r="Q584" t="s">
        <v>1280</v>
      </c>
      <c r="R584" t="s">
        <v>1310</v>
      </c>
      <c r="S584" t="s">
        <v>1310</v>
      </c>
      <c r="T584">
        <v>10.199999999999999</v>
      </c>
      <c r="U584">
        <v>13.86</v>
      </c>
      <c r="V584">
        <v>0</v>
      </c>
    </row>
    <row r="585" spans="1:22">
      <c r="A585" t="s">
        <v>1357</v>
      </c>
      <c r="B585" t="s">
        <v>1253</v>
      </c>
      <c r="D585">
        <v>500000</v>
      </c>
      <c r="E585">
        <v>10</v>
      </c>
      <c r="F585">
        <v>50000</v>
      </c>
      <c r="G585">
        <v>5785</v>
      </c>
      <c r="H585">
        <v>14</v>
      </c>
      <c r="I585" t="s">
        <v>1325</v>
      </c>
      <c r="J585" t="s">
        <v>1253</v>
      </c>
      <c r="K585" t="s">
        <v>1324</v>
      </c>
      <c r="L585" t="s">
        <v>1348</v>
      </c>
      <c r="M585" t="s">
        <v>1355</v>
      </c>
      <c r="N585" t="s">
        <v>1258</v>
      </c>
      <c r="O585" t="s">
        <v>1320</v>
      </c>
      <c r="P585" t="s">
        <v>1320</v>
      </c>
      <c r="Q585" t="s">
        <v>1358</v>
      </c>
      <c r="R585" t="s">
        <v>1359</v>
      </c>
      <c r="S585" t="s">
        <v>1359</v>
      </c>
      <c r="T585">
        <v>9.8119999999999994</v>
      </c>
      <c r="U585">
        <v>15</v>
      </c>
      <c r="V585">
        <v>10</v>
      </c>
    </row>
    <row r="586" spans="1:22">
      <c r="A586" t="s">
        <v>1360</v>
      </c>
      <c r="B586" t="s">
        <v>1254</v>
      </c>
      <c r="D586">
        <v>180000</v>
      </c>
      <c r="E586">
        <v>10</v>
      </c>
      <c r="F586">
        <v>18000</v>
      </c>
      <c r="G586">
        <v>3000</v>
      </c>
      <c r="H586">
        <v>20</v>
      </c>
      <c r="I586" t="s">
        <v>1208</v>
      </c>
      <c r="K586" t="s">
        <v>1244</v>
      </c>
      <c r="L586" t="s">
        <v>1196</v>
      </c>
      <c r="M586" t="s">
        <v>1220</v>
      </c>
      <c r="Q586" t="s">
        <v>1311</v>
      </c>
      <c r="R586" t="s">
        <v>1332</v>
      </c>
      <c r="T586">
        <v>17</v>
      </c>
      <c r="U586">
        <v>15</v>
      </c>
      <c r="V586">
        <v>0</v>
      </c>
    </row>
    <row r="587" spans="1:22">
      <c r="A587" t="s">
        <v>252</v>
      </c>
      <c r="B587" t="s">
        <v>1361</v>
      </c>
      <c r="C587" t="s">
        <v>23</v>
      </c>
      <c r="D587">
        <v>1493460</v>
      </c>
      <c r="E587">
        <v>10</v>
      </c>
      <c r="F587">
        <v>149346</v>
      </c>
      <c r="G587">
        <v>28000</v>
      </c>
      <c r="H587">
        <v>25</v>
      </c>
      <c r="I587" t="s">
        <v>1221</v>
      </c>
      <c r="K587" t="s">
        <v>1245</v>
      </c>
      <c r="L587" t="s">
        <v>1147</v>
      </c>
      <c r="M587" t="s">
        <v>1229</v>
      </c>
      <c r="T587">
        <v>20.77</v>
      </c>
      <c r="U587">
        <v>10</v>
      </c>
      <c r="V587">
        <v>0</v>
      </c>
    </row>
    <row r="588" spans="1:22">
      <c r="A588" t="s">
        <v>1362</v>
      </c>
      <c r="B588" t="s">
        <v>1146</v>
      </c>
      <c r="C588" t="s">
        <v>23</v>
      </c>
      <c r="D588">
        <v>637048</v>
      </c>
      <c r="E588">
        <v>10</v>
      </c>
      <c r="F588">
        <v>63705</v>
      </c>
      <c r="G588">
        <v>10022</v>
      </c>
      <c r="H588">
        <v>38</v>
      </c>
      <c r="I588" t="s">
        <v>1244</v>
      </c>
      <c r="J588" t="s">
        <v>1334</v>
      </c>
      <c r="K588" t="s">
        <v>1225</v>
      </c>
      <c r="L588" t="s">
        <v>1283</v>
      </c>
      <c r="M588" t="s">
        <v>1259</v>
      </c>
      <c r="N588" t="s">
        <v>1363</v>
      </c>
      <c r="O588" t="s">
        <v>1326</v>
      </c>
      <c r="P588" t="s">
        <v>1326</v>
      </c>
      <c r="Q588" t="s">
        <v>1364</v>
      </c>
      <c r="R588" t="s">
        <v>1232</v>
      </c>
      <c r="S588" t="s">
        <v>1232</v>
      </c>
      <c r="T588">
        <v>14.9</v>
      </c>
      <c r="U588">
        <v>10</v>
      </c>
      <c r="V588">
        <v>10</v>
      </c>
    </row>
    <row r="589" spans="1:22">
      <c r="A589" t="s">
        <v>1104</v>
      </c>
      <c r="B589" t="s">
        <v>1146</v>
      </c>
      <c r="C589" t="s">
        <v>23</v>
      </c>
      <c r="D589">
        <v>604900</v>
      </c>
      <c r="E589">
        <v>10</v>
      </c>
      <c r="F589">
        <v>60490</v>
      </c>
      <c r="G589">
        <v>11890</v>
      </c>
      <c r="H589">
        <v>38</v>
      </c>
      <c r="I589" t="s">
        <v>1361</v>
      </c>
      <c r="K589" t="s">
        <v>1237</v>
      </c>
      <c r="L589" t="s">
        <v>1319</v>
      </c>
      <c r="M589" t="s">
        <v>1258</v>
      </c>
      <c r="Q589" t="s">
        <v>1351</v>
      </c>
      <c r="R589" t="s">
        <v>1351</v>
      </c>
      <c r="T589">
        <v>20.7</v>
      </c>
      <c r="U589">
        <v>15</v>
      </c>
      <c r="V589">
        <v>0</v>
      </c>
    </row>
    <row r="590" spans="1:22">
      <c r="A590" t="s">
        <v>489</v>
      </c>
      <c r="B590" t="s">
        <v>1147</v>
      </c>
      <c r="C590" t="s">
        <v>34</v>
      </c>
      <c r="D590">
        <v>900000</v>
      </c>
      <c r="E590">
        <v>10</v>
      </c>
      <c r="F590">
        <v>90000</v>
      </c>
      <c r="G590">
        <v>20000</v>
      </c>
      <c r="H590">
        <v>15</v>
      </c>
      <c r="I590" t="s">
        <v>1146</v>
      </c>
      <c r="K590" t="s">
        <v>1237</v>
      </c>
      <c r="L590" t="s">
        <v>1229</v>
      </c>
      <c r="M590" t="s">
        <v>1289</v>
      </c>
      <c r="Q590" t="s">
        <v>1365</v>
      </c>
      <c r="R590" t="s">
        <v>1366</v>
      </c>
      <c r="T590">
        <v>25</v>
      </c>
      <c r="U590">
        <v>12.5</v>
      </c>
      <c r="V590">
        <v>0</v>
      </c>
    </row>
    <row r="591" spans="1:22">
      <c r="A591" t="s">
        <v>242</v>
      </c>
      <c r="B591" t="s">
        <v>1283</v>
      </c>
      <c r="D591">
        <v>446990</v>
      </c>
      <c r="E591">
        <v>10</v>
      </c>
      <c r="F591">
        <v>44699</v>
      </c>
      <c r="G591">
        <v>10200</v>
      </c>
      <c r="H591">
        <v>30</v>
      </c>
      <c r="I591" t="s">
        <v>1353</v>
      </c>
      <c r="J591" t="s">
        <v>1355</v>
      </c>
      <c r="K591" t="s">
        <v>1209</v>
      </c>
      <c r="L591" t="s">
        <v>1258</v>
      </c>
      <c r="M591" t="s">
        <v>1367</v>
      </c>
      <c r="T591">
        <v>17.100000000000001</v>
      </c>
      <c r="U591">
        <v>15</v>
      </c>
      <c r="V591">
        <v>10</v>
      </c>
    </row>
    <row r="592" spans="1:22">
      <c r="A592" t="s">
        <v>964</v>
      </c>
      <c r="B592" t="s">
        <v>1283</v>
      </c>
      <c r="C592" t="s">
        <v>34</v>
      </c>
      <c r="D592">
        <v>280000</v>
      </c>
      <c r="E592">
        <v>10</v>
      </c>
      <c r="F592">
        <v>28000</v>
      </c>
      <c r="G592">
        <v>2000</v>
      </c>
      <c r="H592">
        <v>10</v>
      </c>
      <c r="I592" t="s">
        <v>1229</v>
      </c>
      <c r="K592" t="s">
        <v>1353</v>
      </c>
      <c r="L592" t="s">
        <v>1258</v>
      </c>
      <c r="M592" t="s">
        <v>1367</v>
      </c>
      <c r="Q592" t="s">
        <v>1311</v>
      </c>
      <c r="R592" t="s">
        <v>1368</v>
      </c>
      <c r="T592">
        <v>6.5385</v>
      </c>
      <c r="U592">
        <v>15</v>
      </c>
      <c r="V592">
        <v>0</v>
      </c>
    </row>
    <row r="593" spans="1:22">
      <c r="A593" t="s">
        <v>915</v>
      </c>
      <c r="B593" t="s">
        <v>1258</v>
      </c>
      <c r="C593" t="s">
        <v>23</v>
      </c>
      <c r="D593">
        <v>4000000</v>
      </c>
      <c r="E593">
        <v>10</v>
      </c>
      <c r="F593">
        <v>400000</v>
      </c>
      <c r="G593">
        <v>120000</v>
      </c>
      <c r="H593">
        <v>25</v>
      </c>
      <c r="I593" t="s">
        <v>1254</v>
      </c>
      <c r="K593" t="s">
        <v>1244</v>
      </c>
      <c r="L593" t="s">
        <v>1258</v>
      </c>
      <c r="M593" t="s">
        <v>1367</v>
      </c>
      <c r="T593">
        <v>25.5</v>
      </c>
      <c r="U593">
        <v>15</v>
      </c>
      <c r="V593">
        <v>0</v>
      </c>
    </row>
    <row r="594" spans="1:22">
      <c r="A594" t="s">
        <v>1369</v>
      </c>
      <c r="B594" t="s">
        <v>1258</v>
      </c>
      <c r="D594">
        <v>272070</v>
      </c>
      <c r="E594">
        <v>10</v>
      </c>
      <c r="F594">
        <v>27207</v>
      </c>
      <c r="G594">
        <v>5000</v>
      </c>
      <c r="H594">
        <v>10.3</v>
      </c>
      <c r="I594" t="s">
        <v>1285</v>
      </c>
      <c r="J594" t="s">
        <v>1151</v>
      </c>
      <c r="K594" t="s">
        <v>1361</v>
      </c>
      <c r="L594" t="s">
        <v>1259</v>
      </c>
      <c r="M594" t="s">
        <v>1370</v>
      </c>
      <c r="Q594" t="s">
        <v>1275</v>
      </c>
      <c r="R594" t="s">
        <v>1364</v>
      </c>
      <c r="T594">
        <v>19.138000000000002</v>
      </c>
      <c r="U594">
        <v>15</v>
      </c>
      <c r="V594">
        <v>0</v>
      </c>
    </row>
    <row r="595" spans="1:22">
      <c r="A595" t="s">
        <v>1371</v>
      </c>
      <c r="B595" t="s">
        <v>1261</v>
      </c>
      <c r="C595" t="s">
        <v>23</v>
      </c>
      <c r="D595">
        <v>218800</v>
      </c>
      <c r="E595">
        <v>10</v>
      </c>
      <c r="F595">
        <v>21880</v>
      </c>
      <c r="G595">
        <v>2500</v>
      </c>
      <c r="H595">
        <v>25</v>
      </c>
      <c r="I595" t="s">
        <v>1259</v>
      </c>
      <c r="J595" t="s">
        <v>1197</v>
      </c>
      <c r="K595" t="s">
        <v>1229</v>
      </c>
      <c r="L595" t="s">
        <v>1289</v>
      </c>
      <c r="M595" t="s">
        <v>1372</v>
      </c>
      <c r="T595">
        <v>15</v>
      </c>
      <c r="U595">
        <v>14.8</v>
      </c>
      <c r="V595">
        <v>0</v>
      </c>
    </row>
    <row r="596" spans="1:22">
      <c r="A596" t="s">
        <v>1373</v>
      </c>
      <c r="B596" t="s">
        <v>1261</v>
      </c>
      <c r="D596">
        <v>340000</v>
      </c>
      <c r="E596">
        <v>10</v>
      </c>
      <c r="F596">
        <v>34000</v>
      </c>
      <c r="G596">
        <v>6000</v>
      </c>
      <c r="H596">
        <v>16.8</v>
      </c>
      <c r="I596" t="s">
        <v>1259</v>
      </c>
      <c r="J596" t="s">
        <v>1259</v>
      </c>
      <c r="K596" t="s">
        <v>1229</v>
      </c>
      <c r="L596" t="s">
        <v>1367</v>
      </c>
      <c r="M596" t="s">
        <v>1374</v>
      </c>
      <c r="T596">
        <v>19.285</v>
      </c>
      <c r="U596">
        <v>10</v>
      </c>
      <c r="V596">
        <v>0</v>
      </c>
    </row>
    <row r="597" spans="1:22">
      <c r="A597" t="s">
        <v>413</v>
      </c>
      <c r="B597" t="s">
        <v>1285</v>
      </c>
      <c r="D597">
        <v>347540</v>
      </c>
      <c r="E597">
        <v>10</v>
      </c>
      <c r="F597">
        <v>34754</v>
      </c>
      <c r="G597">
        <v>8000</v>
      </c>
      <c r="H597">
        <v>42</v>
      </c>
      <c r="I597" t="s">
        <v>1237</v>
      </c>
      <c r="J597" t="s">
        <v>1257</v>
      </c>
      <c r="K597" t="s">
        <v>1244</v>
      </c>
      <c r="L597" t="s">
        <v>1372</v>
      </c>
      <c r="M597" t="s">
        <v>1375</v>
      </c>
      <c r="N597" t="s">
        <v>1376</v>
      </c>
      <c r="O597" t="s">
        <v>1309</v>
      </c>
      <c r="P597" t="s">
        <v>1309</v>
      </c>
      <c r="Q597" t="s">
        <v>1272</v>
      </c>
      <c r="R597" t="s">
        <v>1377</v>
      </c>
      <c r="S597" t="s">
        <v>1377</v>
      </c>
      <c r="T597">
        <v>27.07</v>
      </c>
      <c r="U597">
        <v>15</v>
      </c>
      <c r="V597">
        <v>10</v>
      </c>
    </row>
    <row r="598" spans="1:22">
      <c r="A598" t="s">
        <v>1378</v>
      </c>
      <c r="B598" t="s">
        <v>1370</v>
      </c>
      <c r="D598">
        <v>2280000</v>
      </c>
      <c r="E598">
        <v>10</v>
      </c>
      <c r="F598">
        <v>228000</v>
      </c>
      <c r="G598">
        <v>50000</v>
      </c>
      <c r="H598">
        <v>5</v>
      </c>
      <c r="I598" t="s">
        <v>1372</v>
      </c>
      <c r="J598" t="s">
        <v>1334</v>
      </c>
      <c r="K598" t="s">
        <v>1370</v>
      </c>
      <c r="L598" t="s">
        <v>1374</v>
      </c>
      <c r="M598" t="s">
        <v>1175</v>
      </c>
      <c r="Q598" t="s">
        <v>1379</v>
      </c>
      <c r="R598" t="s">
        <v>1293</v>
      </c>
      <c r="T598">
        <v>23.684000000000001</v>
      </c>
      <c r="U598">
        <v>10</v>
      </c>
      <c r="V598">
        <v>0</v>
      </c>
    </row>
    <row r="599" spans="1:22">
      <c r="A599" t="s">
        <v>1380</v>
      </c>
      <c r="B599" t="s">
        <v>1370</v>
      </c>
      <c r="C599" t="s">
        <v>23</v>
      </c>
      <c r="D599">
        <v>622726</v>
      </c>
      <c r="E599">
        <v>10</v>
      </c>
      <c r="F599">
        <v>62273</v>
      </c>
      <c r="G599">
        <v>3988</v>
      </c>
      <c r="H599">
        <v>65</v>
      </c>
      <c r="I599" t="s">
        <v>1289</v>
      </c>
      <c r="J599" t="s">
        <v>1244</v>
      </c>
      <c r="K599" t="s">
        <v>1229</v>
      </c>
      <c r="L599" t="s">
        <v>1374</v>
      </c>
      <c r="M599" t="s">
        <v>1175</v>
      </c>
      <c r="Q599" t="s">
        <v>1341</v>
      </c>
      <c r="R599" t="s">
        <v>1381</v>
      </c>
      <c r="T599">
        <v>8.6</v>
      </c>
      <c r="U599">
        <v>15</v>
      </c>
      <c r="V599">
        <v>0</v>
      </c>
    </row>
    <row r="600" spans="1:22">
      <c r="A600" t="s">
        <v>1382</v>
      </c>
      <c r="B600" t="s">
        <v>1374</v>
      </c>
      <c r="C600" t="s">
        <v>23</v>
      </c>
      <c r="D600">
        <v>623000</v>
      </c>
      <c r="E600">
        <v>10</v>
      </c>
      <c r="F600">
        <v>62300</v>
      </c>
      <c r="G600">
        <v>4800</v>
      </c>
      <c r="H600">
        <v>125</v>
      </c>
      <c r="I600" t="s">
        <v>1146</v>
      </c>
      <c r="J600" t="s">
        <v>1253</v>
      </c>
      <c r="K600" t="s">
        <v>1334</v>
      </c>
      <c r="L600" t="s">
        <v>1175</v>
      </c>
      <c r="M600" t="s">
        <v>1270</v>
      </c>
      <c r="N600" t="s">
        <v>1320</v>
      </c>
      <c r="O600" t="s">
        <v>1308</v>
      </c>
      <c r="P600" t="s">
        <v>1308</v>
      </c>
      <c r="Q600" t="s">
        <v>1364</v>
      </c>
      <c r="R600" t="s">
        <v>1232</v>
      </c>
      <c r="S600" t="s">
        <v>1232</v>
      </c>
      <c r="T600">
        <v>9</v>
      </c>
      <c r="U600">
        <v>10.88</v>
      </c>
      <c r="V600">
        <v>10</v>
      </c>
    </row>
    <row r="601" spans="1:22">
      <c r="A601" t="s">
        <v>1383</v>
      </c>
      <c r="B601" t="s">
        <v>1374</v>
      </c>
      <c r="D601">
        <v>3828839</v>
      </c>
      <c r="E601">
        <v>10</v>
      </c>
      <c r="F601">
        <v>382884</v>
      </c>
      <c r="G601">
        <v>18000</v>
      </c>
      <c r="H601">
        <v>20</v>
      </c>
      <c r="I601" t="s">
        <v>1384</v>
      </c>
      <c r="K601" t="s">
        <v>1334</v>
      </c>
      <c r="L601" t="s">
        <v>1375</v>
      </c>
      <c r="M601" t="s">
        <v>1270</v>
      </c>
      <c r="T601">
        <v>4.4000000000000004</v>
      </c>
      <c r="U601">
        <v>10</v>
      </c>
      <c r="V601">
        <v>0</v>
      </c>
    </row>
    <row r="602" spans="1:22">
      <c r="A602" t="s">
        <v>1385</v>
      </c>
      <c r="B602" t="s">
        <v>1291</v>
      </c>
      <c r="D602">
        <v>7800000</v>
      </c>
      <c r="E602">
        <v>10</v>
      </c>
      <c r="F602">
        <v>780000</v>
      </c>
      <c r="G602">
        <v>210000</v>
      </c>
      <c r="H602">
        <v>12.8</v>
      </c>
      <c r="I602" t="s">
        <v>1305</v>
      </c>
      <c r="J602" t="s">
        <v>1197</v>
      </c>
      <c r="K602" t="s">
        <v>1372</v>
      </c>
      <c r="L602" t="s">
        <v>1270</v>
      </c>
      <c r="M602" t="s">
        <v>1307</v>
      </c>
      <c r="Q602" t="s">
        <v>1386</v>
      </c>
      <c r="R602" t="s">
        <v>1386</v>
      </c>
      <c r="T602">
        <v>31.3</v>
      </c>
      <c r="U602">
        <v>15</v>
      </c>
      <c r="V602">
        <v>0</v>
      </c>
    </row>
    <row r="603" spans="1:22">
      <c r="A603" t="s">
        <v>188</v>
      </c>
      <c r="B603" t="s">
        <v>1305</v>
      </c>
      <c r="C603" t="s">
        <v>23</v>
      </c>
      <c r="D603">
        <v>600000</v>
      </c>
      <c r="E603">
        <v>10</v>
      </c>
      <c r="F603">
        <v>60000</v>
      </c>
      <c r="G603">
        <v>30000</v>
      </c>
      <c r="H603">
        <v>10</v>
      </c>
      <c r="I603" t="s">
        <v>1306</v>
      </c>
      <c r="J603" t="s">
        <v>657</v>
      </c>
      <c r="K603" t="s">
        <v>1267</v>
      </c>
      <c r="L603" t="s">
        <v>1230</v>
      </c>
      <c r="M603" t="s">
        <v>1387</v>
      </c>
      <c r="Q603" t="s">
        <v>1388</v>
      </c>
      <c r="R603" t="s">
        <v>1389</v>
      </c>
      <c r="S603" t="s">
        <v>194</v>
      </c>
      <c r="T603">
        <v>90</v>
      </c>
      <c r="U603">
        <v>10</v>
      </c>
      <c r="V603">
        <v>0</v>
      </c>
    </row>
    <row r="604" spans="1:22">
      <c r="A604" t="s">
        <v>408</v>
      </c>
      <c r="B604" t="s">
        <v>1305</v>
      </c>
      <c r="C604" t="s">
        <v>23</v>
      </c>
      <c r="D604">
        <v>609290</v>
      </c>
      <c r="E604">
        <v>10</v>
      </c>
      <c r="F604">
        <v>60929</v>
      </c>
      <c r="G604">
        <v>6000</v>
      </c>
      <c r="H604">
        <v>56</v>
      </c>
      <c r="I604" t="s">
        <v>1258</v>
      </c>
      <c r="J604" t="s">
        <v>1292</v>
      </c>
      <c r="K604" t="s">
        <v>1361</v>
      </c>
      <c r="L604" t="s">
        <v>1230</v>
      </c>
      <c r="M604" t="s">
        <v>1387</v>
      </c>
      <c r="N604" t="s">
        <v>1258</v>
      </c>
      <c r="O604" t="s">
        <v>1303</v>
      </c>
      <c r="P604" t="s">
        <v>1303</v>
      </c>
      <c r="Q604" t="s">
        <v>1390</v>
      </c>
      <c r="R604" t="s">
        <v>1391</v>
      </c>
      <c r="S604" t="s">
        <v>1391</v>
      </c>
      <c r="T604">
        <v>11.8</v>
      </c>
      <c r="U604">
        <v>10.35</v>
      </c>
      <c r="V604">
        <v>10</v>
      </c>
    </row>
    <row r="605" spans="1:22">
      <c r="A605" t="s">
        <v>1392</v>
      </c>
      <c r="B605" t="s">
        <v>1270</v>
      </c>
      <c r="D605">
        <v>505400</v>
      </c>
      <c r="E605">
        <v>10</v>
      </c>
      <c r="F605">
        <v>50540</v>
      </c>
      <c r="G605">
        <v>5000</v>
      </c>
      <c r="H605">
        <v>10</v>
      </c>
      <c r="I605" t="s">
        <v>1270</v>
      </c>
      <c r="K605" t="s">
        <v>1175</v>
      </c>
      <c r="L605" t="s">
        <v>1307</v>
      </c>
      <c r="M605" t="s">
        <v>1393</v>
      </c>
      <c r="Q605" t="s">
        <v>1293</v>
      </c>
      <c r="R605" t="s">
        <v>1343</v>
      </c>
      <c r="T605">
        <v>9.8800000000000008</v>
      </c>
      <c r="U605">
        <v>10</v>
      </c>
      <c r="V605">
        <v>0</v>
      </c>
    </row>
    <row r="606" spans="1:22">
      <c r="A606" t="s">
        <v>587</v>
      </c>
      <c r="B606" t="s">
        <v>1230</v>
      </c>
      <c r="D606">
        <v>4274345</v>
      </c>
      <c r="E606">
        <v>10</v>
      </c>
      <c r="F606">
        <v>427435</v>
      </c>
      <c r="G606">
        <v>122222</v>
      </c>
      <c r="H606">
        <v>16</v>
      </c>
      <c r="I606" t="s">
        <v>1372</v>
      </c>
      <c r="J606" t="s">
        <v>1374</v>
      </c>
      <c r="K606" t="s">
        <v>1285</v>
      </c>
      <c r="L606" t="s">
        <v>1394</v>
      </c>
      <c r="M606" t="s">
        <v>1395</v>
      </c>
      <c r="N606" t="s">
        <v>1213</v>
      </c>
      <c r="O606" t="s">
        <v>1272</v>
      </c>
      <c r="P606" t="s">
        <v>1272</v>
      </c>
      <c r="Q606" t="s">
        <v>1377</v>
      </c>
      <c r="R606" t="s">
        <v>1396</v>
      </c>
      <c r="S606" t="s">
        <v>1396</v>
      </c>
      <c r="T606">
        <v>30.1</v>
      </c>
      <c r="U606">
        <v>14.83</v>
      </c>
      <c r="V606">
        <v>10</v>
      </c>
    </row>
    <row r="607" spans="1:22">
      <c r="A607" t="s">
        <v>519</v>
      </c>
      <c r="B607" t="s">
        <v>1307</v>
      </c>
      <c r="D607">
        <v>391973</v>
      </c>
      <c r="E607">
        <v>10</v>
      </c>
      <c r="F607">
        <v>39197</v>
      </c>
      <c r="G607">
        <v>7200</v>
      </c>
      <c r="H607">
        <v>10</v>
      </c>
      <c r="I607" t="s">
        <v>1289</v>
      </c>
      <c r="J607" t="s">
        <v>1284</v>
      </c>
      <c r="K607" t="s">
        <v>1146</v>
      </c>
      <c r="L607" t="s">
        <v>1363</v>
      </c>
      <c r="M607" t="s">
        <v>1376</v>
      </c>
      <c r="N607" t="s">
        <v>1376</v>
      </c>
      <c r="O607" t="s">
        <v>1272</v>
      </c>
      <c r="P607" t="s">
        <v>1272</v>
      </c>
      <c r="Q607" t="s">
        <v>1397</v>
      </c>
      <c r="R607" t="s">
        <v>1398</v>
      </c>
      <c r="S607" t="s">
        <v>1398</v>
      </c>
      <c r="T607">
        <v>17</v>
      </c>
      <c r="U607">
        <v>14.45</v>
      </c>
      <c r="V607">
        <v>10</v>
      </c>
    </row>
    <row r="608" spans="1:22">
      <c r="A608" t="s">
        <v>248</v>
      </c>
      <c r="B608" t="s">
        <v>1307</v>
      </c>
      <c r="C608" t="s">
        <v>34</v>
      </c>
      <c r="D608">
        <v>449406</v>
      </c>
      <c r="E608">
        <v>10</v>
      </c>
      <c r="F608">
        <v>44941</v>
      </c>
      <c r="G608">
        <v>7545</v>
      </c>
      <c r="H608">
        <v>83.5</v>
      </c>
      <c r="I608" t="s">
        <v>1289</v>
      </c>
      <c r="J608" t="s">
        <v>1189</v>
      </c>
      <c r="K608" t="s">
        <v>1258</v>
      </c>
      <c r="L608" t="s">
        <v>1363</v>
      </c>
      <c r="M608" t="s">
        <v>1376</v>
      </c>
      <c r="N608" t="s">
        <v>1399</v>
      </c>
      <c r="O608" t="s">
        <v>1281</v>
      </c>
      <c r="P608" t="s">
        <v>1281</v>
      </c>
      <c r="Q608" t="s">
        <v>1400</v>
      </c>
      <c r="R608" t="s">
        <v>1275</v>
      </c>
      <c r="S608" t="s">
        <v>1275</v>
      </c>
      <c r="T608">
        <v>17.2</v>
      </c>
      <c r="U608">
        <v>14.76</v>
      </c>
      <c r="V608">
        <v>10</v>
      </c>
    </row>
    <row r="609" spans="1:22">
      <c r="A609" t="s">
        <v>320</v>
      </c>
      <c r="B609" t="s">
        <v>1307</v>
      </c>
      <c r="C609" t="s">
        <v>23</v>
      </c>
      <c r="D609">
        <v>541573</v>
      </c>
      <c r="E609">
        <v>10</v>
      </c>
      <c r="F609">
        <v>54157</v>
      </c>
      <c r="G609">
        <v>6154</v>
      </c>
      <c r="H609">
        <v>65</v>
      </c>
      <c r="I609" t="s">
        <v>1370</v>
      </c>
      <c r="J609" t="s">
        <v>1218</v>
      </c>
      <c r="K609" t="s">
        <v>1261</v>
      </c>
      <c r="L609" t="s">
        <v>1363</v>
      </c>
      <c r="M609" t="s">
        <v>1376</v>
      </c>
      <c r="N609" t="s">
        <v>1200</v>
      </c>
      <c r="O609" t="s">
        <v>1359</v>
      </c>
      <c r="P609" t="s">
        <v>1359</v>
      </c>
      <c r="Q609" t="s">
        <v>1400</v>
      </c>
      <c r="R609" t="s">
        <v>1275</v>
      </c>
      <c r="S609" t="s">
        <v>1275</v>
      </c>
      <c r="T609">
        <v>13.55</v>
      </c>
      <c r="U609">
        <v>15</v>
      </c>
      <c r="V609">
        <v>10</v>
      </c>
    </row>
    <row r="610" spans="1:22">
      <c r="A610" t="s">
        <v>742</v>
      </c>
      <c r="B610" t="s">
        <v>1307</v>
      </c>
      <c r="C610" t="s">
        <v>23</v>
      </c>
      <c r="D610">
        <v>657127</v>
      </c>
      <c r="E610">
        <v>10</v>
      </c>
      <c r="F610">
        <v>65713</v>
      </c>
      <c r="G610">
        <v>5001</v>
      </c>
      <c r="H610">
        <v>60</v>
      </c>
      <c r="I610" t="s">
        <v>1261</v>
      </c>
      <c r="J610" t="s">
        <v>1353</v>
      </c>
      <c r="K610" t="s">
        <v>1258</v>
      </c>
      <c r="L610" t="s">
        <v>1307</v>
      </c>
      <c r="M610" t="s">
        <v>1393</v>
      </c>
      <c r="Q610" t="s">
        <v>1401</v>
      </c>
      <c r="R610" t="s">
        <v>1391</v>
      </c>
      <c r="S610" t="s">
        <v>1391</v>
      </c>
      <c r="T610">
        <v>10</v>
      </c>
      <c r="U610">
        <v>10</v>
      </c>
      <c r="V610">
        <v>0</v>
      </c>
    </row>
    <row r="611" spans="1:22">
      <c r="A611" t="s">
        <v>1002</v>
      </c>
      <c r="B611" t="s">
        <v>1307</v>
      </c>
      <c r="C611" t="s">
        <v>23</v>
      </c>
      <c r="D611">
        <v>1181395</v>
      </c>
      <c r="E611">
        <v>10</v>
      </c>
      <c r="F611">
        <v>118139</v>
      </c>
      <c r="G611">
        <v>12000</v>
      </c>
      <c r="H611">
        <v>30</v>
      </c>
      <c r="I611" t="s">
        <v>1259</v>
      </c>
      <c r="J611" t="s">
        <v>1331</v>
      </c>
      <c r="K611" t="s">
        <v>1334</v>
      </c>
      <c r="L611" t="s">
        <v>1363</v>
      </c>
      <c r="M611" t="s">
        <v>1376</v>
      </c>
      <c r="N611" t="s">
        <v>1387</v>
      </c>
      <c r="O611" t="s">
        <v>1295</v>
      </c>
      <c r="P611" t="s">
        <v>1295</v>
      </c>
      <c r="Q611" t="s">
        <v>1274</v>
      </c>
      <c r="R611" t="s">
        <v>1402</v>
      </c>
      <c r="S611" t="s">
        <v>1402</v>
      </c>
      <c r="T611">
        <v>9.1150000000000002</v>
      </c>
      <c r="U611">
        <v>15</v>
      </c>
      <c r="V611">
        <v>10</v>
      </c>
    </row>
    <row r="612" spans="1:22">
      <c r="A612" t="s">
        <v>223</v>
      </c>
      <c r="B612" t="s">
        <v>1394</v>
      </c>
      <c r="C612" t="s">
        <v>23</v>
      </c>
      <c r="D612">
        <v>733750</v>
      </c>
      <c r="E612">
        <v>10</v>
      </c>
      <c r="F612">
        <v>73375</v>
      </c>
      <c r="G612">
        <v>10000</v>
      </c>
      <c r="H612">
        <v>80</v>
      </c>
      <c r="I612" t="s">
        <v>1370</v>
      </c>
      <c r="J612" t="s">
        <v>1225</v>
      </c>
      <c r="K612" t="s">
        <v>1259</v>
      </c>
      <c r="L612" t="s">
        <v>1387</v>
      </c>
      <c r="M612" t="s">
        <v>1320</v>
      </c>
      <c r="N612" t="s">
        <v>1403</v>
      </c>
      <c r="O612" t="s">
        <v>1404</v>
      </c>
      <c r="P612" t="s">
        <v>1404</v>
      </c>
      <c r="Q612" t="s">
        <v>1405</v>
      </c>
      <c r="R612" t="s">
        <v>1406</v>
      </c>
      <c r="S612" t="s">
        <v>1406</v>
      </c>
      <c r="T612">
        <v>11.834</v>
      </c>
      <c r="U612">
        <v>15</v>
      </c>
      <c r="V612">
        <v>10</v>
      </c>
    </row>
    <row r="613" spans="1:22">
      <c r="A613" t="s">
        <v>89</v>
      </c>
      <c r="B613" t="s">
        <v>1394</v>
      </c>
      <c r="C613" t="s">
        <v>34</v>
      </c>
      <c r="D613">
        <v>624315</v>
      </c>
      <c r="E613">
        <v>10</v>
      </c>
      <c r="F613">
        <v>62431</v>
      </c>
      <c r="G613">
        <v>20000</v>
      </c>
      <c r="H613">
        <v>18</v>
      </c>
      <c r="I613" t="s">
        <v>1372</v>
      </c>
      <c r="J613" t="s">
        <v>1190</v>
      </c>
      <c r="K613" t="s">
        <v>1283</v>
      </c>
      <c r="L613" t="s">
        <v>1387</v>
      </c>
      <c r="M613" t="s">
        <v>1320</v>
      </c>
      <c r="T613">
        <v>29.574000000000002</v>
      </c>
      <c r="U613">
        <v>10</v>
      </c>
      <c r="V613">
        <v>10</v>
      </c>
    </row>
    <row r="614" spans="1:22">
      <c r="A614" t="s">
        <v>1407</v>
      </c>
      <c r="B614" t="s">
        <v>1363</v>
      </c>
      <c r="C614" t="s">
        <v>34</v>
      </c>
      <c r="D614">
        <v>277110</v>
      </c>
      <c r="E614">
        <v>10</v>
      </c>
      <c r="F614">
        <v>27711</v>
      </c>
      <c r="G614">
        <v>3201</v>
      </c>
      <c r="H614">
        <v>12</v>
      </c>
      <c r="I614" t="s">
        <v>1408</v>
      </c>
      <c r="J614" t="s">
        <v>1147</v>
      </c>
      <c r="L614" t="s">
        <v>1393</v>
      </c>
      <c r="M614" t="s">
        <v>1316</v>
      </c>
      <c r="Q614" t="s">
        <v>1365</v>
      </c>
      <c r="R614" t="s">
        <v>1398</v>
      </c>
      <c r="T614">
        <v>11.76</v>
      </c>
      <c r="U614">
        <v>10</v>
      </c>
      <c r="V614">
        <v>0</v>
      </c>
    </row>
    <row r="615" spans="1:22">
      <c r="A615" t="s">
        <v>621</v>
      </c>
      <c r="B615" t="s">
        <v>1387</v>
      </c>
      <c r="D615">
        <v>560000</v>
      </c>
      <c r="E615">
        <v>10</v>
      </c>
      <c r="F615">
        <v>56000</v>
      </c>
      <c r="G615">
        <v>6000</v>
      </c>
      <c r="H615">
        <v>40</v>
      </c>
      <c r="I615" t="s">
        <v>1393</v>
      </c>
      <c r="K615" t="s">
        <v>1376</v>
      </c>
      <c r="L615" t="s">
        <v>1320</v>
      </c>
      <c r="M615" t="s">
        <v>1409</v>
      </c>
      <c r="T615">
        <v>10.8</v>
      </c>
      <c r="U615">
        <v>10</v>
      </c>
      <c r="V615">
        <v>0</v>
      </c>
    </row>
    <row r="616" spans="1:22">
      <c r="A616" t="s">
        <v>1410</v>
      </c>
      <c r="B616" t="s">
        <v>1376</v>
      </c>
      <c r="C616" t="s">
        <v>34</v>
      </c>
      <c r="D616">
        <v>265000</v>
      </c>
      <c r="E616">
        <v>10</v>
      </c>
      <c r="F616">
        <v>26500</v>
      </c>
      <c r="G616">
        <v>3000</v>
      </c>
      <c r="H616">
        <v>55</v>
      </c>
      <c r="I616" t="s">
        <v>1411</v>
      </c>
      <c r="J616" t="s">
        <v>1218</v>
      </c>
      <c r="K616" t="s">
        <v>1372</v>
      </c>
      <c r="L616" t="s">
        <v>1316</v>
      </c>
      <c r="M616" t="s">
        <v>1412</v>
      </c>
      <c r="N616" t="s">
        <v>1413</v>
      </c>
      <c r="O616" t="s">
        <v>1332</v>
      </c>
      <c r="P616" t="s">
        <v>1332</v>
      </c>
      <c r="Q616" t="s">
        <v>1414</v>
      </c>
      <c r="R616" t="s">
        <v>1415</v>
      </c>
      <c r="S616" t="s">
        <v>1415</v>
      </c>
      <c r="T616">
        <v>11.1386</v>
      </c>
      <c r="U616">
        <v>15</v>
      </c>
      <c r="V616">
        <v>10</v>
      </c>
    </row>
    <row r="617" spans="1:22">
      <c r="A617" t="s">
        <v>598</v>
      </c>
      <c r="B617" t="s">
        <v>1320</v>
      </c>
      <c r="C617" t="s">
        <v>34</v>
      </c>
      <c r="D617">
        <v>256538</v>
      </c>
      <c r="E617">
        <v>10</v>
      </c>
      <c r="F617">
        <v>25654</v>
      </c>
      <c r="G617">
        <v>4300</v>
      </c>
      <c r="H617">
        <v>80</v>
      </c>
      <c r="I617" t="s">
        <v>1291</v>
      </c>
      <c r="J617" t="s">
        <v>1220</v>
      </c>
      <c r="K617" t="s">
        <v>1284</v>
      </c>
      <c r="L617" t="s">
        <v>1317</v>
      </c>
      <c r="M617" t="s">
        <v>1413</v>
      </c>
      <c r="T617">
        <v>12.571199999999999</v>
      </c>
      <c r="U617">
        <v>15</v>
      </c>
      <c r="V617">
        <v>10</v>
      </c>
    </row>
    <row r="618" spans="1:22">
      <c r="A618" t="s">
        <v>1023</v>
      </c>
      <c r="B618" t="s">
        <v>1316</v>
      </c>
      <c r="D618">
        <v>910000</v>
      </c>
      <c r="E618">
        <v>10</v>
      </c>
      <c r="F618">
        <v>91000</v>
      </c>
      <c r="G618">
        <v>15000</v>
      </c>
      <c r="H618">
        <v>15</v>
      </c>
      <c r="I618" t="s">
        <v>1316</v>
      </c>
      <c r="J618" t="s">
        <v>1259</v>
      </c>
      <c r="K618" t="s">
        <v>1363</v>
      </c>
      <c r="L618" t="s">
        <v>1408</v>
      </c>
      <c r="M618" t="s">
        <v>1416</v>
      </c>
      <c r="Q618" t="s">
        <v>1417</v>
      </c>
      <c r="R618" t="s">
        <v>1388</v>
      </c>
      <c r="T618">
        <v>17</v>
      </c>
      <c r="U618">
        <v>13.87</v>
      </c>
      <c r="V618">
        <v>0</v>
      </c>
    </row>
    <row r="619" spans="1:22">
      <c r="A619" t="s">
        <v>1071</v>
      </c>
      <c r="B619" t="s">
        <v>1316</v>
      </c>
      <c r="C619" t="s">
        <v>400</v>
      </c>
      <c r="D619">
        <v>1100000</v>
      </c>
      <c r="E619">
        <v>10</v>
      </c>
      <c r="F619">
        <v>110000</v>
      </c>
      <c r="G619">
        <v>20000</v>
      </c>
      <c r="H619">
        <v>40</v>
      </c>
      <c r="I619" t="s">
        <v>1316</v>
      </c>
      <c r="J619" t="s">
        <v>1258</v>
      </c>
      <c r="K619" t="s">
        <v>1320</v>
      </c>
      <c r="L619" t="s">
        <v>1408</v>
      </c>
      <c r="M619" t="s">
        <v>1416</v>
      </c>
      <c r="Q619" t="s">
        <v>1366</v>
      </c>
      <c r="R619" t="s">
        <v>1418</v>
      </c>
      <c r="T619">
        <v>20</v>
      </c>
      <c r="U619">
        <v>10</v>
      </c>
      <c r="V619">
        <v>0</v>
      </c>
    </row>
    <row r="620" spans="1:22">
      <c r="A620" t="s">
        <v>1419</v>
      </c>
      <c r="B620" t="s">
        <v>1317</v>
      </c>
      <c r="C620" t="s">
        <v>23</v>
      </c>
      <c r="D620">
        <v>582300</v>
      </c>
      <c r="E620">
        <v>10</v>
      </c>
      <c r="F620">
        <v>58230</v>
      </c>
      <c r="G620">
        <v>7000</v>
      </c>
      <c r="H620">
        <v>45</v>
      </c>
      <c r="I620" t="s">
        <v>1291</v>
      </c>
      <c r="J620" t="s">
        <v>1189</v>
      </c>
      <c r="K620" t="s">
        <v>1229</v>
      </c>
      <c r="L620" t="s">
        <v>1413</v>
      </c>
      <c r="M620" t="s">
        <v>1200</v>
      </c>
      <c r="N620" t="s">
        <v>1305</v>
      </c>
      <c r="O620" t="s">
        <v>1308</v>
      </c>
      <c r="P620" t="s">
        <v>1308</v>
      </c>
      <c r="Q620" t="s">
        <v>1418</v>
      </c>
      <c r="R620" t="s">
        <v>1420</v>
      </c>
      <c r="S620" t="s">
        <v>1420</v>
      </c>
      <c r="T620">
        <v>11.339</v>
      </c>
      <c r="U620">
        <v>15</v>
      </c>
      <c r="V620">
        <v>10</v>
      </c>
    </row>
    <row r="621" spans="1:22">
      <c r="A621" t="s">
        <v>1421</v>
      </c>
      <c r="B621" t="s">
        <v>1317</v>
      </c>
      <c r="C621" t="s">
        <v>34</v>
      </c>
      <c r="D621">
        <v>360000</v>
      </c>
      <c r="E621">
        <v>10</v>
      </c>
      <c r="F621">
        <v>36000</v>
      </c>
      <c r="G621">
        <v>18000</v>
      </c>
      <c r="H621">
        <v>12</v>
      </c>
      <c r="I621" t="s">
        <v>1409</v>
      </c>
      <c r="K621" t="s">
        <v>1270</v>
      </c>
      <c r="L621" t="s">
        <v>1412</v>
      </c>
      <c r="M621" t="s">
        <v>1422</v>
      </c>
      <c r="Q621" t="s">
        <v>1423</v>
      </c>
      <c r="R621" t="s">
        <v>1424</v>
      </c>
      <c r="S621" t="s">
        <v>1424</v>
      </c>
      <c r="T621">
        <v>85</v>
      </c>
      <c r="U621">
        <v>15</v>
      </c>
      <c r="V621">
        <v>0</v>
      </c>
    </row>
    <row r="622" spans="1:22">
      <c r="A622" t="s">
        <v>576</v>
      </c>
      <c r="B622" t="s">
        <v>1317</v>
      </c>
      <c r="C622" t="s">
        <v>400</v>
      </c>
      <c r="D622">
        <v>4380000</v>
      </c>
      <c r="E622">
        <v>10</v>
      </c>
      <c r="F622">
        <v>438000</v>
      </c>
      <c r="G622">
        <v>115187</v>
      </c>
      <c r="H622">
        <v>10</v>
      </c>
      <c r="I622" t="s">
        <v>1408</v>
      </c>
      <c r="K622" t="s">
        <v>1316</v>
      </c>
      <c r="L622" t="s">
        <v>1409</v>
      </c>
      <c r="M622" t="s">
        <v>1425</v>
      </c>
      <c r="T622">
        <v>23.4</v>
      </c>
      <c r="U622">
        <v>10.84</v>
      </c>
      <c r="V622">
        <v>0</v>
      </c>
    </row>
    <row r="623" spans="1:22">
      <c r="A623" t="s">
        <v>389</v>
      </c>
      <c r="B623" t="s">
        <v>1408</v>
      </c>
      <c r="C623" t="s">
        <v>34</v>
      </c>
      <c r="D623">
        <v>1134000</v>
      </c>
      <c r="E623">
        <v>10</v>
      </c>
      <c r="F623">
        <v>113400</v>
      </c>
      <c r="G623">
        <v>10000</v>
      </c>
      <c r="H623">
        <v>12</v>
      </c>
      <c r="I623" t="s">
        <v>1409</v>
      </c>
      <c r="J623" t="s">
        <v>1259</v>
      </c>
      <c r="K623" t="s">
        <v>1387</v>
      </c>
      <c r="L623" t="s">
        <v>1416</v>
      </c>
      <c r="M623" t="s">
        <v>1426</v>
      </c>
      <c r="Q623" t="s">
        <v>1427</v>
      </c>
      <c r="R623" t="s">
        <v>1428</v>
      </c>
      <c r="T623">
        <v>8.6999999999999993</v>
      </c>
      <c r="U623">
        <v>10</v>
      </c>
      <c r="V623">
        <v>0</v>
      </c>
    </row>
    <row r="624" spans="1:22">
      <c r="A624" t="s">
        <v>1429</v>
      </c>
      <c r="B624" t="s">
        <v>1413</v>
      </c>
      <c r="D624">
        <v>864600</v>
      </c>
      <c r="E624">
        <v>10</v>
      </c>
      <c r="F624">
        <v>86460</v>
      </c>
      <c r="G624">
        <v>20160</v>
      </c>
      <c r="H624">
        <v>25</v>
      </c>
      <c r="I624" t="s">
        <v>1270</v>
      </c>
      <c r="J624" t="s">
        <v>1265</v>
      </c>
      <c r="K624" t="s">
        <v>1348</v>
      </c>
      <c r="L624" t="s">
        <v>1425</v>
      </c>
      <c r="M624" t="s">
        <v>1345</v>
      </c>
      <c r="N624" t="s">
        <v>1320</v>
      </c>
      <c r="O624" t="s">
        <v>1341</v>
      </c>
      <c r="P624" t="s">
        <v>1341</v>
      </c>
      <c r="Q624" t="s">
        <v>1293</v>
      </c>
      <c r="R624" t="s">
        <v>1400</v>
      </c>
      <c r="S624" t="s">
        <v>1400</v>
      </c>
      <c r="T624">
        <v>22.81</v>
      </c>
      <c r="U624">
        <v>15</v>
      </c>
      <c r="V624">
        <v>10</v>
      </c>
    </row>
    <row r="625" spans="1:22">
      <c r="A625" t="s">
        <v>1430</v>
      </c>
      <c r="B625" t="s">
        <v>1413</v>
      </c>
      <c r="C625" t="s">
        <v>34</v>
      </c>
      <c r="D625">
        <v>800000</v>
      </c>
      <c r="E625">
        <v>10</v>
      </c>
      <c r="F625">
        <v>80000</v>
      </c>
      <c r="G625">
        <v>10000</v>
      </c>
      <c r="H625">
        <v>30</v>
      </c>
      <c r="I625" t="s">
        <v>1305</v>
      </c>
      <c r="K625" t="s">
        <v>1254</v>
      </c>
      <c r="L625" t="s">
        <v>1425</v>
      </c>
      <c r="M625" t="s">
        <v>1345</v>
      </c>
      <c r="T625">
        <v>10.625</v>
      </c>
      <c r="U625">
        <v>15</v>
      </c>
      <c r="V625">
        <v>0</v>
      </c>
    </row>
    <row r="626" spans="1:22">
      <c r="A626" t="s">
        <v>1431</v>
      </c>
      <c r="B626" t="s">
        <v>1416</v>
      </c>
      <c r="C626" t="s">
        <v>34</v>
      </c>
      <c r="D626">
        <v>381413</v>
      </c>
      <c r="E626">
        <v>10</v>
      </c>
      <c r="F626">
        <v>38141</v>
      </c>
      <c r="G626">
        <v>2000</v>
      </c>
      <c r="H626">
        <v>60</v>
      </c>
      <c r="I626" t="s">
        <v>1146</v>
      </c>
      <c r="J626" t="s">
        <v>1267</v>
      </c>
      <c r="K626" t="s">
        <v>1251</v>
      </c>
      <c r="L626" t="s">
        <v>1422</v>
      </c>
      <c r="M626" t="s">
        <v>1315</v>
      </c>
      <c r="Q626" t="s">
        <v>1281</v>
      </c>
      <c r="R626" t="s">
        <v>1391</v>
      </c>
      <c r="T626">
        <v>6.64</v>
      </c>
      <c r="U626">
        <v>10</v>
      </c>
      <c r="V626">
        <v>0</v>
      </c>
    </row>
    <row r="627" spans="1:22">
      <c r="A627" t="s">
        <v>1432</v>
      </c>
      <c r="B627" t="s">
        <v>1416</v>
      </c>
      <c r="C627" t="s">
        <v>23</v>
      </c>
      <c r="D627">
        <v>315250</v>
      </c>
      <c r="E627">
        <v>10</v>
      </c>
      <c r="F627">
        <v>31525</v>
      </c>
      <c r="G627">
        <v>6425</v>
      </c>
      <c r="H627">
        <v>10</v>
      </c>
      <c r="I627" t="s">
        <v>1425</v>
      </c>
      <c r="J627" t="s">
        <v>1221</v>
      </c>
      <c r="K627" t="s">
        <v>1316</v>
      </c>
      <c r="L627" t="s">
        <v>1422</v>
      </c>
      <c r="M627" t="s">
        <v>1315</v>
      </c>
      <c r="Q627" t="s">
        <v>1433</v>
      </c>
      <c r="R627" t="s">
        <v>1434</v>
      </c>
      <c r="S627" t="s">
        <v>1434</v>
      </c>
      <c r="T627">
        <v>24.817</v>
      </c>
      <c r="U627">
        <v>10</v>
      </c>
      <c r="V627">
        <v>0</v>
      </c>
    </row>
    <row r="628" spans="1:22">
      <c r="A628" t="s">
        <v>1435</v>
      </c>
      <c r="B628" t="s">
        <v>1425</v>
      </c>
      <c r="D628">
        <v>162970</v>
      </c>
      <c r="E628">
        <v>10</v>
      </c>
      <c r="F628">
        <v>16297</v>
      </c>
      <c r="G628">
        <v>2000</v>
      </c>
      <c r="H628">
        <v>20</v>
      </c>
      <c r="I628" t="s">
        <v>1305</v>
      </c>
      <c r="J628" t="s">
        <v>1237</v>
      </c>
      <c r="K628" t="s">
        <v>1370</v>
      </c>
      <c r="L628" t="s">
        <v>1425</v>
      </c>
      <c r="M628" t="s">
        <v>1345</v>
      </c>
      <c r="T628">
        <v>12.59</v>
      </c>
      <c r="U628">
        <v>10</v>
      </c>
      <c r="V628">
        <v>0</v>
      </c>
    </row>
    <row r="629" spans="1:22">
      <c r="A629" t="s">
        <v>1436</v>
      </c>
      <c r="B629" t="s">
        <v>1425</v>
      </c>
      <c r="C629" t="s">
        <v>34</v>
      </c>
      <c r="D629">
        <v>289745</v>
      </c>
      <c r="E629">
        <v>10</v>
      </c>
      <c r="F629">
        <v>28974</v>
      </c>
      <c r="G629">
        <v>6000</v>
      </c>
      <c r="H629">
        <v>12</v>
      </c>
      <c r="I629" t="s">
        <v>1437</v>
      </c>
      <c r="J629" t="s">
        <v>1338</v>
      </c>
      <c r="K629" t="s">
        <v>1320</v>
      </c>
      <c r="L629" t="s">
        <v>1200</v>
      </c>
      <c r="M629" t="s">
        <v>1213</v>
      </c>
      <c r="Q629" t="s">
        <v>1402</v>
      </c>
      <c r="R629" t="s">
        <v>1275</v>
      </c>
      <c r="T629">
        <v>26</v>
      </c>
      <c r="U629">
        <v>14.11</v>
      </c>
      <c r="V629">
        <v>0</v>
      </c>
    </row>
    <row r="630" spans="1:22">
      <c r="A630" t="s">
        <v>1040</v>
      </c>
      <c r="B630" t="s">
        <v>1422</v>
      </c>
      <c r="C630" t="s">
        <v>34</v>
      </c>
      <c r="D630">
        <v>209337</v>
      </c>
      <c r="E630">
        <v>10</v>
      </c>
      <c r="F630">
        <v>20934</v>
      </c>
      <c r="G630">
        <v>6865</v>
      </c>
      <c r="H630">
        <v>20</v>
      </c>
      <c r="I630" t="s">
        <v>1200</v>
      </c>
      <c r="J630" t="s">
        <v>1258</v>
      </c>
      <c r="K630" t="s">
        <v>1408</v>
      </c>
      <c r="L630" t="s">
        <v>1426</v>
      </c>
      <c r="M630" t="s">
        <v>1346</v>
      </c>
      <c r="Q630" t="s">
        <v>1438</v>
      </c>
      <c r="R630" t="s">
        <v>1439</v>
      </c>
      <c r="T630">
        <v>59.5</v>
      </c>
      <c r="U630">
        <v>15</v>
      </c>
      <c r="V630">
        <v>0</v>
      </c>
    </row>
    <row r="631" spans="1:22">
      <c r="A631" t="s">
        <v>775</v>
      </c>
      <c r="B631" t="s">
        <v>1200</v>
      </c>
      <c r="C631" t="s">
        <v>34</v>
      </c>
      <c r="D631">
        <v>593040</v>
      </c>
      <c r="E631">
        <v>10</v>
      </c>
      <c r="F631">
        <v>59304</v>
      </c>
      <c r="G631">
        <v>7500</v>
      </c>
      <c r="H631">
        <v>36</v>
      </c>
      <c r="I631" t="s">
        <v>1363</v>
      </c>
      <c r="J631" t="s">
        <v>1254</v>
      </c>
      <c r="K631" t="s">
        <v>1411</v>
      </c>
      <c r="L631" t="s">
        <v>1213</v>
      </c>
      <c r="M631" t="s">
        <v>1437</v>
      </c>
      <c r="N631" t="s">
        <v>1358</v>
      </c>
      <c r="O631" t="s">
        <v>1418</v>
      </c>
      <c r="P631" t="s">
        <v>1418</v>
      </c>
      <c r="Q631" t="s">
        <v>1440</v>
      </c>
      <c r="R631" t="s">
        <v>1441</v>
      </c>
      <c r="S631" t="s">
        <v>1441</v>
      </c>
      <c r="T631">
        <v>15.584</v>
      </c>
      <c r="U631">
        <v>10</v>
      </c>
      <c r="V631">
        <v>10</v>
      </c>
    </row>
    <row r="632" spans="1:22">
      <c r="A632" t="s">
        <v>896</v>
      </c>
      <c r="B632" t="s">
        <v>1200</v>
      </c>
      <c r="C632" t="s">
        <v>34</v>
      </c>
      <c r="D632">
        <v>1100000</v>
      </c>
      <c r="E632">
        <v>10</v>
      </c>
      <c r="F632">
        <v>110000</v>
      </c>
      <c r="G632">
        <v>30000</v>
      </c>
      <c r="H632">
        <v>10</v>
      </c>
      <c r="I632" t="s">
        <v>1200</v>
      </c>
      <c r="J632" t="s">
        <v>1270</v>
      </c>
      <c r="K632" t="s">
        <v>1408</v>
      </c>
      <c r="L632" t="s">
        <v>1213</v>
      </c>
      <c r="M632" t="s">
        <v>1437</v>
      </c>
      <c r="T632">
        <v>23.1</v>
      </c>
      <c r="U632">
        <v>15</v>
      </c>
      <c r="V632">
        <v>0</v>
      </c>
    </row>
    <row r="633" spans="1:22">
      <c r="A633" t="s">
        <v>1442</v>
      </c>
      <c r="B633" t="s">
        <v>1315</v>
      </c>
      <c r="C633" t="s">
        <v>34</v>
      </c>
      <c r="D633">
        <v>799338</v>
      </c>
      <c r="E633">
        <v>10</v>
      </c>
      <c r="F633">
        <v>79934</v>
      </c>
      <c r="G633">
        <v>10000</v>
      </c>
      <c r="H633">
        <v>12</v>
      </c>
      <c r="I633" t="s">
        <v>1175</v>
      </c>
      <c r="J633" t="s">
        <v>1291</v>
      </c>
      <c r="L633" t="s">
        <v>1346</v>
      </c>
      <c r="M633" t="s">
        <v>1443</v>
      </c>
      <c r="N633" t="s">
        <v>1422</v>
      </c>
      <c r="O633" t="s">
        <v>1310</v>
      </c>
      <c r="P633" t="s">
        <v>1310</v>
      </c>
      <c r="Q633" t="s">
        <v>1444</v>
      </c>
      <c r="R633" t="s">
        <v>1445</v>
      </c>
      <c r="S633" t="s">
        <v>1445</v>
      </c>
      <c r="T633">
        <v>10.7</v>
      </c>
      <c r="U633">
        <v>15</v>
      </c>
      <c r="V633">
        <v>10</v>
      </c>
    </row>
    <row r="634" spans="1:22">
      <c r="A634" t="s">
        <v>356</v>
      </c>
      <c r="B634" t="s">
        <v>1315</v>
      </c>
      <c r="C634" t="s">
        <v>34</v>
      </c>
      <c r="D634">
        <v>631326</v>
      </c>
      <c r="E634">
        <v>10</v>
      </c>
      <c r="F634">
        <v>63133</v>
      </c>
      <c r="G634">
        <v>11990</v>
      </c>
      <c r="H634">
        <v>30</v>
      </c>
      <c r="I634" t="s">
        <v>1363</v>
      </c>
      <c r="J634" t="s">
        <v>1244</v>
      </c>
      <c r="L634" t="s">
        <v>1346</v>
      </c>
      <c r="M634" t="s">
        <v>1443</v>
      </c>
      <c r="N634" t="s">
        <v>1363</v>
      </c>
      <c r="O634" t="s">
        <v>1272</v>
      </c>
      <c r="P634" t="s">
        <v>1272</v>
      </c>
      <c r="Q634" t="s">
        <v>1415</v>
      </c>
      <c r="R634" t="s">
        <v>1365</v>
      </c>
      <c r="S634" t="s">
        <v>1365</v>
      </c>
      <c r="T634">
        <v>20.456</v>
      </c>
      <c r="U634">
        <v>15</v>
      </c>
      <c r="V634">
        <v>10</v>
      </c>
    </row>
    <row r="635" spans="1:22">
      <c r="A635" t="s">
        <v>524</v>
      </c>
      <c r="B635" t="s">
        <v>1213</v>
      </c>
      <c r="D635">
        <v>763000</v>
      </c>
      <c r="E635">
        <v>10</v>
      </c>
      <c r="F635">
        <v>76300</v>
      </c>
      <c r="G635">
        <v>10000</v>
      </c>
      <c r="H635">
        <v>55</v>
      </c>
      <c r="I635" t="s">
        <v>1387</v>
      </c>
      <c r="J635" t="s">
        <v>1197</v>
      </c>
      <c r="K635" t="s">
        <v>1307</v>
      </c>
      <c r="L635" t="s">
        <v>1399</v>
      </c>
      <c r="M635" t="s">
        <v>1403</v>
      </c>
      <c r="N635" t="s">
        <v>1422</v>
      </c>
      <c r="O635" t="s">
        <v>1351</v>
      </c>
      <c r="P635" t="s">
        <v>1351</v>
      </c>
      <c r="Q635" t="s">
        <v>1391</v>
      </c>
      <c r="R635" t="s">
        <v>1400</v>
      </c>
      <c r="S635" t="s">
        <v>1400</v>
      </c>
      <c r="T635">
        <v>12.5</v>
      </c>
      <c r="U635">
        <v>15</v>
      </c>
      <c r="V635">
        <v>10</v>
      </c>
    </row>
    <row r="636" spans="1:22">
      <c r="A636" t="s">
        <v>1446</v>
      </c>
      <c r="B636" t="s">
        <v>1346</v>
      </c>
      <c r="C636" t="s">
        <v>34</v>
      </c>
      <c r="D636">
        <v>1228850</v>
      </c>
      <c r="E636">
        <v>10</v>
      </c>
      <c r="F636">
        <v>122885</v>
      </c>
      <c r="G636">
        <v>19800</v>
      </c>
      <c r="H636">
        <v>30</v>
      </c>
      <c r="I636" t="s">
        <v>1316</v>
      </c>
      <c r="J636" t="s">
        <v>1197</v>
      </c>
      <c r="K636" t="s">
        <v>1230</v>
      </c>
      <c r="L636" t="s">
        <v>1214</v>
      </c>
      <c r="M636" t="s">
        <v>1286</v>
      </c>
      <c r="N636" t="s">
        <v>1403</v>
      </c>
      <c r="O636" t="s">
        <v>1310</v>
      </c>
      <c r="P636" t="s">
        <v>1310</v>
      </c>
      <c r="Q636" t="s">
        <v>1364</v>
      </c>
      <c r="R636" t="s">
        <v>1232</v>
      </c>
      <c r="S636" t="s">
        <v>1232</v>
      </c>
      <c r="T636">
        <v>14.4</v>
      </c>
      <c r="U636">
        <v>15</v>
      </c>
      <c r="V636">
        <v>10</v>
      </c>
    </row>
    <row r="637" spans="1:22">
      <c r="A637" t="s">
        <v>1447</v>
      </c>
      <c r="B637" t="s">
        <v>1346</v>
      </c>
      <c r="C637" t="s">
        <v>23</v>
      </c>
      <c r="D637">
        <v>2463129</v>
      </c>
      <c r="E637">
        <v>10</v>
      </c>
      <c r="F637">
        <v>246313</v>
      </c>
      <c r="G637">
        <v>11090</v>
      </c>
      <c r="H637">
        <v>11.5</v>
      </c>
      <c r="I637" t="s">
        <v>1345</v>
      </c>
      <c r="J637" t="s">
        <v>1374</v>
      </c>
      <c r="K637" t="s">
        <v>1316</v>
      </c>
      <c r="L637" t="s">
        <v>1214</v>
      </c>
      <c r="M637" t="s">
        <v>1286</v>
      </c>
      <c r="T637">
        <v>4.5</v>
      </c>
      <c r="U637">
        <v>10</v>
      </c>
      <c r="V637">
        <v>0</v>
      </c>
    </row>
    <row r="638" spans="1:22">
      <c r="A638" t="s">
        <v>549</v>
      </c>
      <c r="B638" t="s">
        <v>1346</v>
      </c>
      <c r="C638" t="s">
        <v>23</v>
      </c>
      <c r="D638">
        <v>650000</v>
      </c>
      <c r="E638">
        <v>10</v>
      </c>
      <c r="F638">
        <v>65000</v>
      </c>
      <c r="G638">
        <v>5000</v>
      </c>
      <c r="H638">
        <v>12</v>
      </c>
      <c r="I638" t="s">
        <v>1345</v>
      </c>
      <c r="J638" t="s">
        <v>1261</v>
      </c>
      <c r="K638" t="s">
        <v>1320</v>
      </c>
      <c r="L638" t="s">
        <v>1214</v>
      </c>
      <c r="M638" t="s">
        <v>1286</v>
      </c>
      <c r="T638">
        <v>6.5380000000000003</v>
      </c>
      <c r="U638">
        <v>15</v>
      </c>
      <c r="V638">
        <v>0</v>
      </c>
    </row>
    <row r="639" spans="1:22">
      <c r="A639" t="s">
        <v>1448</v>
      </c>
      <c r="B639" t="s">
        <v>1399</v>
      </c>
      <c r="C639" t="s">
        <v>23</v>
      </c>
      <c r="D639">
        <v>2096605</v>
      </c>
      <c r="E639">
        <v>10</v>
      </c>
      <c r="F639">
        <v>209660</v>
      </c>
      <c r="G639">
        <v>33500</v>
      </c>
      <c r="H639">
        <v>40</v>
      </c>
      <c r="I639" t="s">
        <v>1449</v>
      </c>
      <c r="K639" t="s">
        <v>1291</v>
      </c>
      <c r="L639" t="s">
        <v>1399</v>
      </c>
      <c r="M639" t="s">
        <v>1403</v>
      </c>
      <c r="Q639" t="s">
        <v>1386</v>
      </c>
      <c r="R639" t="s">
        <v>1450</v>
      </c>
      <c r="S639" t="s">
        <v>1450</v>
      </c>
      <c r="T639">
        <v>16.164000000000001</v>
      </c>
      <c r="U639">
        <v>15</v>
      </c>
      <c r="V639">
        <v>0</v>
      </c>
    </row>
    <row r="640" spans="1:22">
      <c r="A640" t="s">
        <v>1451</v>
      </c>
      <c r="B640" t="s">
        <v>1399</v>
      </c>
      <c r="C640" t="s">
        <v>34</v>
      </c>
      <c r="D640">
        <v>486847</v>
      </c>
      <c r="E640">
        <v>10</v>
      </c>
      <c r="F640">
        <v>48685</v>
      </c>
      <c r="G640">
        <v>5000</v>
      </c>
      <c r="H640">
        <v>13</v>
      </c>
      <c r="I640" t="s">
        <v>1320</v>
      </c>
      <c r="J640" t="s">
        <v>1361</v>
      </c>
      <c r="K640" t="s">
        <v>1363</v>
      </c>
      <c r="L640" t="s">
        <v>1403</v>
      </c>
      <c r="M640" t="s">
        <v>1326</v>
      </c>
      <c r="N640" t="s">
        <v>1320</v>
      </c>
      <c r="O640" t="s">
        <v>1311</v>
      </c>
      <c r="P640" t="s">
        <v>1311</v>
      </c>
      <c r="Q640" t="s">
        <v>1452</v>
      </c>
      <c r="R640" t="s">
        <v>1405</v>
      </c>
      <c r="S640" t="s">
        <v>1405</v>
      </c>
      <c r="T640">
        <v>9.84</v>
      </c>
      <c r="U640">
        <v>10</v>
      </c>
      <c r="V640">
        <v>10</v>
      </c>
    </row>
    <row r="641" spans="1:22">
      <c r="A641" t="s">
        <v>259</v>
      </c>
      <c r="B641" t="s">
        <v>1399</v>
      </c>
      <c r="D641">
        <v>616000</v>
      </c>
      <c r="E641">
        <v>10</v>
      </c>
      <c r="F641">
        <v>61600</v>
      </c>
      <c r="G641">
        <v>6000</v>
      </c>
      <c r="H641">
        <v>33.5</v>
      </c>
      <c r="I641" t="s">
        <v>1316</v>
      </c>
      <c r="J641" t="s">
        <v>1190</v>
      </c>
      <c r="K641" t="s">
        <v>1348</v>
      </c>
      <c r="L641" t="s">
        <v>1437</v>
      </c>
      <c r="M641" t="s">
        <v>1303</v>
      </c>
      <c r="N641" t="s">
        <v>1286</v>
      </c>
      <c r="O641" t="s">
        <v>1311</v>
      </c>
      <c r="P641" t="s">
        <v>1311</v>
      </c>
      <c r="Q641" t="s">
        <v>1453</v>
      </c>
      <c r="R641" t="s">
        <v>1427</v>
      </c>
      <c r="S641" t="s">
        <v>1427</v>
      </c>
      <c r="T641">
        <v>10</v>
      </c>
      <c r="U641">
        <v>15</v>
      </c>
      <c r="V641">
        <v>10</v>
      </c>
    </row>
    <row r="642" spans="1:22">
      <c r="A642" t="s">
        <v>1454</v>
      </c>
      <c r="B642" t="s">
        <v>1286</v>
      </c>
      <c r="D642">
        <v>153100</v>
      </c>
      <c r="E642">
        <v>10</v>
      </c>
      <c r="F642">
        <v>15310</v>
      </c>
      <c r="G642">
        <v>2000</v>
      </c>
      <c r="H642">
        <v>12.5</v>
      </c>
      <c r="I642" t="s">
        <v>1286</v>
      </c>
      <c r="J642" t="s">
        <v>1455</v>
      </c>
      <c r="K642" t="s">
        <v>1214</v>
      </c>
      <c r="L642" t="s">
        <v>1287</v>
      </c>
      <c r="M642" t="s">
        <v>1456</v>
      </c>
      <c r="Q642" t="s">
        <v>1420</v>
      </c>
      <c r="R642" t="s">
        <v>1398</v>
      </c>
      <c r="T642">
        <v>12.772399999999999</v>
      </c>
      <c r="U642">
        <v>15</v>
      </c>
      <c r="V642">
        <v>0</v>
      </c>
    </row>
    <row r="643" spans="1:22">
      <c r="A643" t="s">
        <v>392</v>
      </c>
      <c r="B643" t="s">
        <v>1303</v>
      </c>
      <c r="D643">
        <v>2687643</v>
      </c>
      <c r="E643">
        <v>10</v>
      </c>
      <c r="F643">
        <v>268764</v>
      </c>
      <c r="G643">
        <v>15000</v>
      </c>
      <c r="H643">
        <v>37</v>
      </c>
      <c r="I643" t="s">
        <v>1416</v>
      </c>
      <c r="J643" t="s">
        <v>1245</v>
      </c>
      <c r="K643" t="s">
        <v>1376</v>
      </c>
      <c r="L643" t="s">
        <v>1326</v>
      </c>
      <c r="M643" t="s">
        <v>1295</v>
      </c>
      <c r="N643" t="s">
        <v>1281</v>
      </c>
      <c r="O643" t="s">
        <v>1397</v>
      </c>
      <c r="P643" t="s">
        <v>1397</v>
      </c>
      <c r="Q643" t="s">
        <v>1417</v>
      </c>
      <c r="R643" t="s">
        <v>1457</v>
      </c>
      <c r="S643" t="s">
        <v>1457</v>
      </c>
      <c r="T643">
        <v>4.5</v>
      </c>
      <c r="U643">
        <v>13.87</v>
      </c>
      <c r="V643">
        <v>10</v>
      </c>
    </row>
    <row r="644" spans="1:22">
      <c r="A644" t="s">
        <v>372</v>
      </c>
      <c r="B644" t="s">
        <v>1287</v>
      </c>
      <c r="C644" t="s">
        <v>34</v>
      </c>
      <c r="D644">
        <v>249820</v>
      </c>
      <c r="E644">
        <v>10</v>
      </c>
      <c r="F644">
        <v>24982</v>
      </c>
      <c r="G644">
        <v>4400</v>
      </c>
      <c r="H644">
        <v>16.5</v>
      </c>
      <c r="I644" t="s">
        <v>1408</v>
      </c>
      <c r="J644" t="s">
        <v>1218</v>
      </c>
      <c r="K644" t="s">
        <v>1376</v>
      </c>
      <c r="L644" t="s">
        <v>1458</v>
      </c>
      <c r="M644" t="s">
        <v>1296</v>
      </c>
      <c r="N644" t="s">
        <v>1404</v>
      </c>
      <c r="O644" t="s">
        <v>1274</v>
      </c>
      <c r="P644" t="s">
        <v>1274</v>
      </c>
      <c r="Q644" t="s">
        <v>1439</v>
      </c>
      <c r="R644" t="s">
        <v>1459</v>
      </c>
      <c r="S644" t="s">
        <v>1459</v>
      </c>
      <c r="T644">
        <v>19.447500000000002</v>
      </c>
      <c r="U644">
        <v>10</v>
      </c>
      <c r="V644">
        <v>10</v>
      </c>
    </row>
    <row r="645" spans="1:22">
      <c r="A645" t="s">
        <v>658</v>
      </c>
      <c r="B645" t="s">
        <v>1287</v>
      </c>
      <c r="C645" t="s">
        <v>34</v>
      </c>
      <c r="D645">
        <v>370213</v>
      </c>
      <c r="E645">
        <v>10</v>
      </c>
      <c r="F645">
        <v>37021</v>
      </c>
      <c r="G645">
        <v>4000</v>
      </c>
      <c r="H645">
        <v>10</v>
      </c>
      <c r="I645" t="s">
        <v>1295</v>
      </c>
      <c r="J645" t="s">
        <v>1289</v>
      </c>
      <c r="L645" t="s">
        <v>1460</v>
      </c>
      <c r="M645" t="s">
        <v>1341</v>
      </c>
      <c r="Q645" t="s">
        <v>1366</v>
      </c>
      <c r="R645" t="s">
        <v>1396</v>
      </c>
      <c r="T645">
        <v>12</v>
      </c>
      <c r="U645">
        <v>10</v>
      </c>
      <c r="V645">
        <v>0</v>
      </c>
    </row>
    <row r="646" spans="1:22">
      <c r="A646" t="s">
        <v>582</v>
      </c>
      <c r="B646" t="s">
        <v>1287</v>
      </c>
      <c r="C646" t="s">
        <v>23</v>
      </c>
      <c r="D646">
        <v>838888</v>
      </c>
      <c r="E646">
        <v>10</v>
      </c>
      <c r="F646">
        <v>83889</v>
      </c>
      <c r="G646">
        <v>7626</v>
      </c>
      <c r="H646">
        <v>18</v>
      </c>
      <c r="I646" t="s">
        <v>1303</v>
      </c>
      <c r="K646" t="s">
        <v>1213</v>
      </c>
      <c r="L646" t="s">
        <v>1458</v>
      </c>
      <c r="M646" t="s">
        <v>1296</v>
      </c>
      <c r="Q646" t="s">
        <v>1461</v>
      </c>
      <c r="R646" t="s">
        <v>1462</v>
      </c>
      <c r="T646">
        <v>8.5</v>
      </c>
      <c r="U646">
        <v>15</v>
      </c>
      <c r="V646">
        <v>0</v>
      </c>
    </row>
    <row r="647" spans="1:22">
      <c r="A647" t="s">
        <v>1463</v>
      </c>
      <c r="B647" t="s">
        <v>1456</v>
      </c>
      <c r="C647" t="s">
        <v>34</v>
      </c>
      <c r="D647">
        <v>267851</v>
      </c>
      <c r="E647">
        <v>10</v>
      </c>
      <c r="F647">
        <v>26785</v>
      </c>
      <c r="G647">
        <v>3500</v>
      </c>
      <c r="H647">
        <v>18</v>
      </c>
      <c r="I647" t="s">
        <v>1295</v>
      </c>
      <c r="J647" t="s">
        <v>1283</v>
      </c>
      <c r="L647" t="s">
        <v>1296</v>
      </c>
      <c r="M647" t="s">
        <v>1464</v>
      </c>
      <c r="Q647" t="s">
        <v>1461</v>
      </c>
      <c r="R647" t="s">
        <v>1462</v>
      </c>
      <c r="T647">
        <v>15.7</v>
      </c>
      <c r="U647">
        <v>15</v>
      </c>
      <c r="V647">
        <v>0</v>
      </c>
    </row>
    <row r="648" spans="1:22">
      <c r="A648" t="s">
        <v>807</v>
      </c>
      <c r="B648" t="s">
        <v>1456</v>
      </c>
      <c r="C648" t="s">
        <v>23</v>
      </c>
      <c r="D648">
        <v>3150086</v>
      </c>
      <c r="E648">
        <v>10</v>
      </c>
      <c r="F648">
        <v>315009</v>
      </c>
      <c r="G648">
        <v>30000</v>
      </c>
      <c r="H648">
        <v>11</v>
      </c>
      <c r="I648" t="s">
        <v>1409</v>
      </c>
      <c r="J648" t="s">
        <v>1305</v>
      </c>
      <c r="K648" t="s">
        <v>1455</v>
      </c>
      <c r="L648" t="s">
        <v>1296</v>
      </c>
      <c r="M648" t="s">
        <v>1464</v>
      </c>
      <c r="N648" t="s">
        <v>1311</v>
      </c>
      <c r="O648" t="s">
        <v>1398</v>
      </c>
      <c r="P648" t="s">
        <v>1398</v>
      </c>
      <c r="Q648" t="s">
        <v>1461</v>
      </c>
      <c r="R648" t="s">
        <v>1465</v>
      </c>
      <c r="S648" t="s">
        <v>1465</v>
      </c>
      <c r="T648">
        <v>9.4600000000000009</v>
      </c>
      <c r="U648">
        <v>10</v>
      </c>
      <c r="V648">
        <v>10</v>
      </c>
    </row>
    <row r="649" spans="1:22">
      <c r="A649" t="s">
        <v>1466</v>
      </c>
      <c r="B649" t="s">
        <v>1295</v>
      </c>
      <c r="C649" t="s">
        <v>34</v>
      </c>
      <c r="D649">
        <v>400000</v>
      </c>
      <c r="E649">
        <v>10</v>
      </c>
      <c r="F649">
        <v>40000</v>
      </c>
      <c r="G649">
        <v>5250</v>
      </c>
      <c r="H649">
        <v>22</v>
      </c>
      <c r="I649" t="s">
        <v>1287</v>
      </c>
      <c r="J649" t="s">
        <v>1319</v>
      </c>
      <c r="K649" t="s">
        <v>1286</v>
      </c>
      <c r="L649" t="s">
        <v>1341</v>
      </c>
      <c r="M649" t="s">
        <v>1467</v>
      </c>
      <c r="Q649" t="s">
        <v>1434</v>
      </c>
      <c r="R649" t="s">
        <v>1427</v>
      </c>
      <c r="T649">
        <v>14.875</v>
      </c>
      <c r="U649">
        <v>15</v>
      </c>
      <c r="V649">
        <v>0</v>
      </c>
    </row>
    <row r="650" spans="1:22">
      <c r="A650" t="s">
        <v>1468</v>
      </c>
      <c r="B650" t="s">
        <v>1295</v>
      </c>
      <c r="C650" t="s">
        <v>23</v>
      </c>
      <c r="D650">
        <v>1001021</v>
      </c>
      <c r="E650">
        <v>10</v>
      </c>
      <c r="F650">
        <v>100102</v>
      </c>
      <c r="G650">
        <v>25500</v>
      </c>
      <c r="H650">
        <v>17</v>
      </c>
      <c r="I650" t="s">
        <v>1422</v>
      </c>
      <c r="J650" t="s">
        <v>1265</v>
      </c>
      <c r="K650" t="s">
        <v>1425</v>
      </c>
      <c r="L650" t="s">
        <v>1341</v>
      </c>
      <c r="M650" t="s">
        <v>1467</v>
      </c>
      <c r="N650" t="s">
        <v>1404</v>
      </c>
      <c r="O650" t="s">
        <v>1397</v>
      </c>
      <c r="P650" t="s">
        <v>1397</v>
      </c>
      <c r="Q650" t="s">
        <v>1457</v>
      </c>
      <c r="R650" t="s">
        <v>1461</v>
      </c>
      <c r="S650" t="s">
        <v>1461</v>
      </c>
      <c r="T650">
        <v>28</v>
      </c>
      <c r="U650">
        <v>13.7</v>
      </c>
      <c r="V650">
        <v>10</v>
      </c>
    </row>
    <row r="651" spans="1:22">
      <c r="A651" t="s">
        <v>507</v>
      </c>
      <c r="B651" t="s">
        <v>1296</v>
      </c>
      <c r="C651" t="s">
        <v>400</v>
      </c>
      <c r="D651">
        <v>283200</v>
      </c>
      <c r="E651">
        <v>10</v>
      </c>
      <c r="F651">
        <v>28320</v>
      </c>
      <c r="G651">
        <v>1680</v>
      </c>
      <c r="H651">
        <v>12</v>
      </c>
      <c r="I651" t="s">
        <v>1200</v>
      </c>
      <c r="J651" t="s">
        <v>1270</v>
      </c>
      <c r="K651" t="s">
        <v>1376</v>
      </c>
      <c r="L651" t="s">
        <v>1296</v>
      </c>
      <c r="M651" t="s">
        <v>1464</v>
      </c>
      <c r="T651">
        <v>5.3</v>
      </c>
      <c r="U651">
        <v>10.66</v>
      </c>
      <c r="V651">
        <v>0</v>
      </c>
    </row>
    <row r="652" spans="1:22">
      <c r="A652" t="s">
        <v>265</v>
      </c>
      <c r="B652" t="s">
        <v>1296</v>
      </c>
      <c r="C652" t="s">
        <v>34</v>
      </c>
      <c r="D652">
        <v>260715</v>
      </c>
      <c r="E652">
        <v>10</v>
      </c>
      <c r="F652">
        <v>26071</v>
      </c>
      <c r="G652">
        <v>3000</v>
      </c>
      <c r="H652">
        <v>30</v>
      </c>
      <c r="I652" t="s">
        <v>1296</v>
      </c>
      <c r="J652" t="s">
        <v>1261</v>
      </c>
      <c r="K652" t="s">
        <v>1346</v>
      </c>
      <c r="L652" t="s">
        <v>1308</v>
      </c>
      <c r="M652" t="s">
        <v>1309</v>
      </c>
      <c r="Q652" t="s">
        <v>1469</v>
      </c>
      <c r="R652" t="s">
        <v>1470</v>
      </c>
      <c r="S652" t="s">
        <v>1470</v>
      </c>
      <c r="T652">
        <v>12.2835</v>
      </c>
      <c r="U652">
        <v>15</v>
      </c>
      <c r="V652">
        <v>0</v>
      </c>
    </row>
    <row r="653" spans="1:22">
      <c r="A653" t="s">
        <v>1471</v>
      </c>
      <c r="B653" t="s">
        <v>1341</v>
      </c>
      <c r="C653" t="s">
        <v>23</v>
      </c>
      <c r="D653">
        <v>1064006</v>
      </c>
      <c r="E653">
        <v>10</v>
      </c>
      <c r="F653">
        <v>106401</v>
      </c>
      <c r="G653">
        <v>15000</v>
      </c>
      <c r="H653">
        <v>60</v>
      </c>
      <c r="I653" t="s">
        <v>1283</v>
      </c>
      <c r="J653" t="s">
        <v>1313</v>
      </c>
      <c r="K653" t="s">
        <v>1189</v>
      </c>
      <c r="L653" t="s">
        <v>1464</v>
      </c>
      <c r="M653" t="s">
        <v>1335</v>
      </c>
      <c r="N653" t="s">
        <v>1414</v>
      </c>
      <c r="O653" t="s">
        <v>1439</v>
      </c>
      <c r="P653" t="s">
        <v>1439</v>
      </c>
      <c r="Q653" t="s">
        <v>1472</v>
      </c>
      <c r="R653" t="s">
        <v>1440</v>
      </c>
      <c r="S653" t="s">
        <v>1440</v>
      </c>
      <c r="T653">
        <v>16.515000000000001</v>
      </c>
      <c r="U653">
        <v>15</v>
      </c>
      <c r="V653">
        <v>10</v>
      </c>
    </row>
    <row r="654" spans="1:22">
      <c r="A654" t="s">
        <v>1473</v>
      </c>
      <c r="B654" t="s">
        <v>1309</v>
      </c>
      <c r="D654">
        <v>223000</v>
      </c>
      <c r="E654">
        <v>10</v>
      </c>
      <c r="F654">
        <v>22300</v>
      </c>
      <c r="G654">
        <v>2500</v>
      </c>
      <c r="H654">
        <v>48</v>
      </c>
      <c r="I654" t="s">
        <v>1399</v>
      </c>
      <c r="J654" t="s">
        <v>1455</v>
      </c>
      <c r="K654" t="s">
        <v>1416</v>
      </c>
      <c r="L654" t="s">
        <v>1309</v>
      </c>
      <c r="M654" t="s">
        <v>1474</v>
      </c>
      <c r="T654">
        <v>11.7</v>
      </c>
      <c r="U654">
        <v>10</v>
      </c>
      <c r="V654">
        <v>0</v>
      </c>
    </row>
    <row r="655" spans="1:22">
      <c r="A655" t="s">
        <v>1475</v>
      </c>
      <c r="B655" t="s">
        <v>1335</v>
      </c>
      <c r="C655" t="s">
        <v>23</v>
      </c>
      <c r="D655">
        <v>880000</v>
      </c>
      <c r="E655">
        <v>10</v>
      </c>
      <c r="F655">
        <v>88000</v>
      </c>
      <c r="G655">
        <v>13200</v>
      </c>
      <c r="H655">
        <v>11</v>
      </c>
      <c r="I655" t="s">
        <v>1351</v>
      </c>
      <c r="J655" t="s">
        <v>1372</v>
      </c>
      <c r="K655" t="s">
        <v>1425</v>
      </c>
      <c r="L655" t="s">
        <v>1358</v>
      </c>
      <c r="M655" t="s">
        <v>1280</v>
      </c>
      <c r="T655">
        <v>15</v>
      </c>
      <c r="U655">
        <v>15</v>
      </c>
      <c r="V655">
        <v>0</v>
      </c>
    </row>
    <row r="656" spans="1:22">
      <c r="A656" t="s">
        <v>1111</v>
      </c>
      <c r="B656" t="s">
        <v>1358</v>
      </c>
      <c r="C656" t="s">
        <v>23</v>
      </c>
      <c r="D656">
        <v>2000000</v>
      </c>
      <c r="E656">
        <v>10</v>
      </c>
      <c r="F656">
        <v>200000</v>
      </c>
      <c r="G656">
        <v>35000</v>
      </c>
      <c r="H656">
        <v>10</v>
      </c>
      <c r="I656" t="s">
        <v>1461</v>
      </c>
      <c r="J656" t="s">
        <v>1455</v>
      </c>
      <c r="K656" t="s">
        <v>1358</v>
      </c>
      <c r="L656" t="s">
        <v>1476</v>
      </c>
      <c r="M656" t="s">
        <v>1477</v>
      </c>
      <c r="Q656" t="s">
        <v>1461</v>
      </c>
      <c r="R656" t="s">
        <v>1457</v>
      </c>
      <c r="T656">
        <v>19.100000000000001</v>
      </c>
      <c r="U656">
        <v>10</v>
      </c>
      <c r="V656">
        <v>0</v>
      </c>
    </row>
    <row r="657" spans="1:22">
      <c r="A657" t="s">
        <v>1478</v>
      </c>
      <c r="B657" t="s">
        <v>1359</v>
      </c>
      <c r="D657">
        <v>600000</v>
      </c>
      <c r="E657">
        <v>10</v>
      </c>
      <c r="F657">
        <v>60000</v>
      </c>
      <c r="G657">
        <v>10104</v>
      </c>
      <c r="H657">
        <v>22</v>
      </c>
      <c r="I657" t="s">
        <v>1458</v>
      </c>
      <c r="J657" t="s">
        <v>1244</v>
      </c>
      <c r="K657" t="s">
        <v>1346</v>
      </c>
      <c r="L657" t="s">
        <v>1272</v>
      </c>
      <c r="M657" t="s">
        <v>1281</v>
      </c>
      <c r="N657" t="s">
        <v>1401</v>
      </c>
      <c r="O657" t="s">
        <v>1453</v>
      </c>
      <c r="P657" t="s">
        <v>1453</v>
      </c>
      <c r="Q657" t="s">
        <v>1465</v>
      </c>
      <c r="R657" t="s">
        <v>1479</v>
      </c>
      <c r="S657" t="s">
        <v>1479</v>
      </c>
      <c r="T657">
        <v>17.010000000000002</v>
      </c>
      <c r="U657">
        <v>10</v>
      </c>
      <c r="V657">
        <v>10</v>
      </c>
    </row>
    <row r="658" spans="1:22">
      <c r="A658" t="s">
        <v>1480</v>
      </c>
      <c r="B658" t="s">
        <v>1476</v>
      </c>
      <c r="D658">
        <v>20136871</v>
      </c>
      <c r="E658">
        <v>10</v>
      </c>
      <c r="F658">
        <v>2013687</v>
      </c>
      <c r="G658">
        <v>100000</v>
      </c>
      <c r="H658">
        <v>10</v>
      </c>
      <c r="I658" t="s">
        <v>1326</v>
      </c>
      <c r="J658" t="s">
        <v>1284</v>
      </c>
      <c r="K658" t="s">
        <v>1213</v>
      </c>
      <c r="L658" t="s">
        <v>1280</v>
      </c>
      <c r="M658" t="s">
        <v>1404</v>
      </c>
      <c r="N658" t="s">
        <v>1326</v>
      </c>
      <c r="O658" t="s">
        <v>1444</v>
      </c>
      <c r="P658" t="s">
        <v>1444</v>
      </c>
      <c r="Q658" t="s">
        <v>1481</v>
      </c>
      <c r="R658" t="s">
        <v>1482</v>
      </c>
      <c r="S658" t="s">
        <v>1482</v>
      </c>
      <c r="T658">
        <v>4.4349999999999996</v>
      </c>
      <c r="U658">
        <v>10</v>
      </c>
      <c r="V658">
        <v>10</v>
      </c>
    </row>
    <row r="659" spans="1:22">
      <c r="A659" t="s">
        <v>1483</v>
      </c>
      <c r="B659" t="s">
        <v>1272</v>
      </c>
      <c r="C659" t="s">
        <v>23</v>
      </c>
      <c r="D659">
        <v>1081569</v>
      </c>
      <c r="E659">
        <v>10</v>
      </c>
      <c r="F659">
        <v>108157</v>
      </c>
      <c r="G659">
        <v>7813</v>
      </c>
      <c r="H659">
        <v>12.8</v>
      </c>
      <c r="I659" t="s">
        <v>1308</v>
      </c>
      <c r="J659" t="s">
        <v>1370</v>
      </c>
      <c r="K659" t="s">
        <v>1346</v>
      </c>
      <c r="L659" t="s">
        <v>1484</v>
      </c>
      <c r="M659" t="s">
        <v>1310</v>
      </c>
      <c r="N659" t="s">
        <v>1404</v>
      </c>
      <c r="O659" t="s">
        <v>1274</v>
      </c>
      <c r="P659" t="s">
        <v>1274</v>
      </c>
      <c r="Q659" t="s">
        <v>1461</v>
      </c>
      <c r="R659" t="s">
        <v>1485</v>
      </c>
      <c r="S659" t="s">
        <v>1485</v>
      </c>
      <c r="T659">
        <v>6.1310000000000002</v>
      </c>
      <c r="U659">
        <v>15</v>
      </c>
      <c r="V659">
        <v>10</v>
      </c>
    </row>
    <row r="660" spans="1:22">
      <c r="A660" t="s">
        <v>1486</v>
      </c>
      <c r="B660" t="s">
        <v>1404</v>
      </c>
      <c r="C660" t="s">
        <v>23</v>
      </c>
      <c r="D660">
        <v>956296</v>
      </c>
      <c r="E660">
        <v>10</v>
      </c>
      <c r="F660">
        <v>95630</v>
      </c>
      <c r="G660">
        <v>20000</v>
      </c>
      <c r="H660">
        <v>20</v>
      </c>
      <c r="I660" t="s">
        <v>1308</v>
      </c>
      <c r="J660" t="s">
        <v>1348</v>
      </c>
      <c r="K660" t="s">
        <v>1295</v>
      </c>
      <c r="L660" t="s">
        <v>1311</v>
      </c>
      <c r="M660" t="s">
        <v>1368</v>
      </c>
      <c r="N660" t="s">
        <v>1366</v>
      </c>
      <c r="O660" t="s">
        <v>1444</v>
      </c>
      <c r="P660" t="s">
        <v>1444</v>
      </c>
      <c r="Q660" t="s">
        <v>1487</v>
      </c>
      <c r="R660" t="s">
        <v>1482</v>
      </c>
      <c r="S660" t="s">
        <v>1482</v>
      </c>
      <c r="T660">
        <v>21.1557</v>
      </c>
      <c r="U660">
        <v>10</v>
      </c>
      <c r="V660">
        <v>10</v>
      </c>
    </row>
    <row r="661" spans="1:22">
      <c r="A661" t="s">
        <v>496</v>
      </c>
      <c r="B661" t="s">
        <v>1310</v>
      </c>
      <c r="C661" t="s">
        <v>34</v>
      </c>
      <c r="D661">
        <v>402280</v>
      </c>
      <c r="E661">
        <v>10</v>
      </c>
      <c r="F661">
        <v>40228</v>
      </c>
      <c r="G661">
        <v>4000</v>
      </c>
      <c r="H661">
        <v>25</v>
      </c>
      <c r="I661" t="s">
        <v>1402</v>
      </c>
      <c r="K661" t="s">
        <v>1359</v>
      </c>
      <c r="L661" t="s">
        <v>1332</v>
      </c>
      <c r="M661" t="s">
        <v>1488</v>
      </c>
      <c r="Q661" t="s">
        <v>1489</v>
      </c>
      <c r="R661" t="s">
        <v>1388</v>
      </c>
      <c r="T661">
        <v>9.9</v>
      </c>
      <c r="U661">
        <v>10</v>
      </c>
      <c r="V661">
        <v>0</v>
      </c>
    </row>
    <row r="662" spans="1:22">
      <c r="A662" t="s">
        <v>267</v>
      </c>
      <c r="B662" t="s">
        <v>1311</v>
      </c>
      <c r="C662" t="s">
        <v>23</v>
      </c>
      <c r="D662">
        <v>715802</v>
      </c>
      <c r="E662">
        <v>10</v>
      </c>
      <c r="F662">
        <v>71580</v>
      </c>
      <c r="G662">
        <v>17800</v>
      </c>
      <c r="H662">
        <v>12</v>
      </c>
      <c r="I662" t="s">
        <v>1335</v>
      </c>
      <c r="J662" t="s">
        <v>1270</v>
      </c>
      <c r="K662" t="s">
        <v>1467</v>
      </c>
      <c r="L662" t="s">
        <v>1368</v>
      </c>
      <c r="M662" t="s">
        <v>1490</v>
      </c>
      <c r="N662" t="s">
        <v>1434</v>
      </c>
      <c r="O662" t="s">
        <v>1439</v>
      </c>
      <c r="P662" t="s">
        <v>1439</v>
      </c>
      <c r="Q662" t="s">
        <v>1386</v>
      </c>
      <c r="R662" t="s">
        <v>1491</v>
      </c>
      <c r="S662" t="s">
        <v>1491</v>
      </c>
      <c r="T662">
        <v>26.478000000000002</v>
      </c>
      <c r="U662">
        <v>10</v>
      </c>
      <c r="V662">
        <v>10</v>
      </c>
    </row>
    <row r="663" spans="1:22">
      <c r="A663" t="s">
        <v>1492</v>
      </c>
      <c r="B663" t="s">
        <v>1488</v>
      </c>
      <c r="C663" t="s">
        <v>23</v>
      </c>
      <c r="D663">
        <v>1469954</v>
      </c>
      <c r="E663">
        <v>10</v>
      </c>
      <c r="F663">
        <v>146995</v>
      </c>
      <c r="G663">
        <v>25000</v>
      </c>
      <c r="H663">
        <v>13.5</v>
      </c>
      <c r="I663" t="s">
        <v>1295</v>
      </c>
      <c r="J663" t="s">
        <v>1285</v>
      </c>
      <c r="L663" t="s">
        <v>1401</v>
      </c>
      <c r="M663" t="s">
        <v>1391</v>
      </c>
      <c r="N663" t="s">
        <v>1233</v>
      </c>
      <c r="O663" t="s">
        <v>1406</v>
      </c>
      <c r="P663" t="s">
        <v>1406</v>
      </c>
      <c r="Q663" t="s">
        <v>1493</v>
      </c>
      <c r="R663" t="s">
        <v>1494</v>
      </c>
      <c r="S663" t="s">
        <v>1494</v>
      </c>
      <c r="T663">
        <v>16.100000000000001</v>
      </c>
      <c r="U663">
        <v>15</v>
      </c>
      <c r="V663">
        <v>10</v>
      </c>
    </row>
    <row r="664" spans="1:22">
      <c r="A664" t="s">
        <v>1215</v>
      </c>
      <c r="B664" t="s">
        <v>1390</v>
      </c>
      <c r="C664" t="s">
        <v>34</v>
      </c>
      <c r="D664">
        <v>400000</v>
      </c>
      <c r="E664">
        <v>10</v>
      </c>
      <c r="F664">
        <v>40000</v>
      </c>
      <c r="G664">
        <v>4310</v>
      </c>
      <c r="H664">
        <v>30</v>
      </c>
      <c r="I664" t="s">
        <v>1351</v>
      </c>
      <c r="K664" t="s">
        <v>1467</v>
      </c>
      <c r="L664" t="s">
        <v>1390</v>
      </c>
      <c r="M664" t="s">
        <v>1381</v>
      </c>
      <c r="Q664" t="s">
        <v>1495</v>
      </c>
      <c r="R664" t="s">
        <v>1386</v>
      </c>
      <c r="S664" t="s">
        <v>1386</v>
      </c>
      <c r="T664">
        <v>10.869</v>
      </c>
      <c r="U664">
        <v>10</v>
      </c>
      <c r="V664">
        <v>0</v>
      </c>
    </row>
    <row r="665" spans="1:22">
      <c r="A665" t="s">
        <v>1496</v>
      </c>
      <c r="B665" t="s">
        <v>1401</v>
      </c>
      <c r="D665">
        <v>1138450</v>
      </c>
      <c r="E665">
        <v>10</v>
      </c>
      <c r="F665">
        <v>113845</v>
      </c>
      <c r="G665">
        <v>10000</v>
      </c>
      <c r="H665">
        <v>10</v>
      </c>
      <c r="I665" t="s">
        <v>1272</v>
      </c>
      <c r="J665" t="s">
        <v>1258</v>
      </c>
      <c r="K665" t="s">
        <v>1309</v>
      </c>
      <c r="L665" t="s">
        <v>1497</v>
      </c>
      <c r="M665" t="s">
        <v>1342</v>
      </c>
      <c r="Q665" t="s">
        <v>1462</v>
      </c>
      <c r="R665" t="s">
        <v>1487</v>
      </c>
      <c r="T665">
        <v>8.6</v>
      </c>
      <c r="U665">
        <v>10</v>
      </c>
      <c r="V665">
        <v>0</v>
      </c>
    </row>
    <row r="666" spans="1:22">
      <c r="A666" t="s">
        <v>1498</v>
      </c>
      <c r="B666" t="s">
        <v>1401</v>
      </c>
      <c r="D666">
        <v>86784220</v>
      </c>
      <c r="E666">
        <v>10</v>
      </c>
      <c r="F666">
        <v>8678422</v>
      </c>
      <c r="G666">
        <v>840000</v>
      </c>
      <c r="H666">
        <v>25</v>
      </c>
      <c r="I666" t="s">
        <v>1281</v>
      </c>
      <c r="J666" t="s">
        <v>1193</v>
      </c>
      <c r="L666" t="s">
        <v>1499</v>
      </c>
      <c r="M666" t="s">
        <v>1401</v>
      </c>
      <c r="Q666" t="s">
        <v>1500</v>
      </c>
      <c r="R666" t="s">
        <v>1501</v>
      </c>
      <c r="U666">
        <v>0</v>
      </c>
      <c r="V666">
        <v>0</v>
      </c>
    </row>
    <row r="667" spans="1:22">
      <c r="A667" t="s">
        <v>449</v>
      </c>
      <c r="B667" t="s">
        <v>1391</v>
      </c>
      <c r="D667">
        <v>451970</v>
      </c>
      <c r="E667">
        <v>10</v>
      </c>
      <c r="F667">
        <v>45197</v>
      </c>
      <c r="G667">
        <v>10000</v>
      </c>
      <c r="H667">
        <v>27</v>
      </c>
      <c r="I667" t="s">
        <v>1359</v>
      </c>
      <c r="J667" t="s">
        <v>1331</v>
      </c>
      <c r="L667" t="s">
        <v>1377</v>
      </c>
      <c r="M667" t="s">
        <v>1502</v>
      </c>
      <c r="N667" t="s">
        <v>1342</v>
      </c>
      <c r="O667" t="s">
        <v>1459</v>
      </c>
      <c r="P667" t="s">
        <v>1459</v>
      </c>
      <c r="Q667" t="s">
        <v>1503</v>
      </c>
      <c r="R667" t="s">
        <v>1504</v>
      </c>
      <c r="S667" t="s">
        <v>1504</v>
      </c>
      <c r="T667">
        <v>22.729199999999999</v>
      </c>
      <c r="U667">
        <v>10</v>
      </c>
      <c r="V667">
        <v>10</v>
      </c>
    </row>
    <row r="668" spans="1:22">
      <c r="A668" t="s">
        <v>486</v>
      </c>
      <c r="B668" t="s">
        <v>1391</v>
      </c>
      <c r="D668">
        <v>284201</v>
      </c>
      <c r="E668">
        <v>10</v>
      </c>
      <c r="F668">
        <v>28420</v>
      </c>
      <c r="G668">
        <v>1500</v>
      </c>
      <c r="H668">
        <v>18</v>
      </c>
      <c r="I668" t="s">
        <v>1359</v>
      </c>
      <c r="J668" t="s">
        <v>1270</v>
      </c>
      <c r="K668" t="s">
        <v>1358</v>
      </c>
      <c r="L668" t="s">
        <v>1342</v>
      </c>
      <c r="M668" t="s">
        <v>1505</v>
      </c>
      <c r="Q668" t="s">
        <v>1506</v>
      </c>
      <c r="R668" t="s">
        <v>1507</v>
      </c>
      <c r="S668" t="s">
        <v>1507</v>
      </c>
      <c r="T668">
        <v>5</v>
      </c>
      <c r="U668">
        <v>12.88</v>
      </c>
      <c r="V668">
        <v>0</v>
      </c>
    </row>
    <row r="669" spans="1:22">
      <c r="A669" t="s">
        <v>551</v>
      </c>
      <c r="B669" t="s">
        <v>1391</v>
      </c>
      <c r="C669" t="s">
        <v>34</v>
      </c>
      <c r="D669">
        <v>360000</v>
      </c>
      <c r="E669">
        <v>10</v>
      </c>
      <c r="F669">
        <v>36000</v>
      </c>
      <c r="G669">
        <v>6000</v>
      </c>
      <c r="H669">
        <v>10</v>
      </c>
      <c r="I669" t="s">
        <v>1476</v>
      </c>
      <c r="L669" t="s">
        <v>1377</v>
      </c>
      <c r="M669" t="s">
        <v>1502</v>
      </c>
      <c r="Q669" t="s">
        <v>1386</v>
      </c>
      <c r="R669" t="s">
        <v>1450</v>
      </c>
      <c r="T669">
        <v>17</v>
      </c>
      <c r="U669">
        <v>15</v>
      </c>
      <c r="V669">
        <v>0</v>
      </c>
    </row>
    <row r="670" spans="1:22">
      <c r="A670" t="s">
        <v>1508</v>
      </c>
      <c r="B670" t="s">
        <v>1377</v>
      </c>
      <c r="C670" t="s">
        <v>23</v>
      </c>
      <c r="D670">
        <v>36390394</v>
      </c>
      <c r="E670">
        <v>10</v>
      </c>
      <c r="F670">
        <v>3639039</v>
      </c>
      <c r="G670">
        <v>400000</v>
      </c>
      <c r="H670">
        <v>10</v>
      </c>
      <c r="I670" t="s">
        <v>1280</v>
      </c>
      <c r="J670" t="s">
        <v>1348</v>
      </c>
      <c r="K670" t="s">
        <v>1287</v>
      </c>
      <c r="L670" t="s">
        <v>1293</v>
      </c>
      <c r="M670" t="s">
        <v>1418</v>
      </c>
      <c r="N670" t="s">
        <v>1414</v>
      </c>
      <c r="O670" t="s">
        <v>1509</v>
      </c>
      <c r="P670" t="s">
        <v>1509</v>
      </c>
      <c r="Q670" t="s">
        <v>1441</v>
      </c>
      <c r="R670" t="s">
        <v>1510</v>
      </c>
      <c r="S670" t="s">
        <v>1510</v>
      </c>
      <c r="T670">
        <v>9.8800000000000008</v>
      </c>
      <c r="U670">
        <v>10</v>
      </c>
      <c r="V670">
        <v>10</v>
      </c>
    </row>
    <row r="671" spans="1:22">
      <c r="A671" t="s">
        <v>629</v>
      </c>
      <c r="B671" t="s">
        <v>1377</v>
      </c>
      <c r="D671">
        <v>1325000</v>
      </c>
      <c r="E671">
        <v>10</v>
      </c>
      <c r="F671">
        <v>132500</v>
      </c>
      <c r="G671">
        <v>1250</v>
      </c>
      <c r="H671">
        <v>18</v>
      </c>
      <c r="I671" t="s">
        <v>1418</v>
      </c>
      <c r="J671" t="s">
        <v>1455</v>
      </c>
      <c r="K671" t="s">
        <v>1311</v>
      </c>
      <c r="L671" t="s">
        <v>1293</v>
      </c>
      <c r="M671" t="s">
        <v>1418</v>
      </c>
      <c r="Q671" t="s">
        <v>1511</v>
      </c>
      <c r="R671" t="s">
        <v>1512</v>
      </c>
      <c r="S671" t="s">
        <v>1512</v>
      </c>
      <c r="T671">
        <v>0.8</v>
      </c>
      <c r="U671">
        <v>15</v>
      </c>
      <c r="V671">
        <v>0</v>
      </c>
    </row>
    <row r="672" spans="1:22">
      <c r="A672" t="s">
        <v>1513</v>
      </c>
      <c r="B672" t="s">
        <v>1342</v>
      </c>
      <c r="C672" t="s">
        <v>34</v>
      </c>
      <c r="D672">
        <v>629160</v>
      </c>
      <c r="E672">
        <v>10</v>
      </c>
      <c r="F672">
        <v>62916</v>
      </c>
      <c r="G672">
        <v>25884</v>
      </c>
      <c r="H672">
        <v>26</v>
      </c>
      <c r="I672" t="s">
        <v>1281</v>
      </c>
      <c r="J672" t="s">
        <v>1355</v>
      </c>
      <c r="K672" t="s">
        <v>1351</v>
      </c>
      <c r="L672" t="s">
        <v>1343</v>
      </c>
      <c r="M672" t="s">
        <v>1366</v>
      </c>
      <c r="N672" t="s">
        <v>1414</v>
      </c>
      <c r="O672" t="s">
        <v>1509</v>
      </c>
      <c r="P672" t="s">
        <v>1509</v>
      </c>
      <c r="T672">
        <v>32.909999999999997</v>
      </c>
      <c r="U672">
        <v>10</v>
      </c>
      <c r="V672">
        <v>10</v>
      </c>
    </row>
    <row r="673" spans="1:22">
      <c r="A673" t="s">
        <v>1514</v>
      </c>
      <c r="B673" t="s">
        <v>1293</v>
      </c>
      <c r="C673" t="s">
        <v>23</v>
      </c>
      <c r="D673">
        <v>2000000</v>
      </c>
      <c r="E673">
        <v>10</v>
      </c>
      <c r="F673">
        <v>200000</v>
      </c>
      <c r="G673">
        <v>10000</v>
      </c>
      <c r="H673">
        <v>12</v>
      </c>
      <c r="I673" t="s">
        <v>1414</v>
      </c>
      <c r="K673" t="s">
        <v>1342</v>
      </c>
      <c r="L673" t="s">
        <v>1505</v>
      </c>
      <c r="M673" t="s">
        <v>1420</v>
      </c>
      <c r="T673">
        <v>5.2629999999999999</v>
      </c>
      <c r="U673">
        <v>10</v>
      </c>
      <c r="V673">
        <v>0</v>
      </c>
    </row>
    <row r="674" spans="1:22">
      <c r="A674" t="s">
        <v>1515</v>
      </c>
      <c r="B674" t="s">
        <v>1293</v>
      </c>
      <c r="C674" t="s">
        <v>400</v>
      </c>
      <c r="D674">
        <v>127350</v>
      </c>
      <c r="E674">
        <v>10</v>
      </c>
      <c r="F674">
        <v>12735</v>
      </c>
      <c r="G674">
        <v>1000</v>
      </c>
      <c r="H674">
        <v>18</v>
      </c>
      <c r="I674" t="s">
        <v>1342</v>
      </c>
      <c r="J674" t="s">
        <v>1455</v>
      </c>
      <c r="K674" t="s">
        <v>1401</v>
      </c>
      <c r="L674" t="s">
        <v>1502</v>
      </c>
      <c r="M674" t="s">
        <v>1364</v>
      </c>
      <c r="Q674" t="s">
        <v>1470</v>
      </c>
      <c r="R674" t="s">
        <v>1516</v>
      </c>
      <c r="T674">
        <v>8</v>
      </c>
      <c r="U674">
        <v>15</v>
      </c>
      <c r="V674">
        <v>0</v>
      </c>
    </row>
    <row r="675" spans="1:22">
      <c r="A675" t="s">
        <v>1517</v>
      </c>
      <c r="B675" t="s">
        <v>1366</v>
      </c>
      <c r="C675" t="s">
        <v>34</v>
      </c>
      <c r="D675">
        <v>655200</v>
      </c>
      <c r="E675">
        <v>10</v>
      </c>
      <c r="F675">
        <v>65520</v>
      </c>
      <c r="G675">
        <v>9828</v>
      </c>
      <c r="H675">
        <v>10</v>
      </c>
      <c r="I675" t="s">
        <v>1366</v>
      </c>
      <c r="K675" t="s">
        <v>1366</v>
      </c>
      <c r="L675" t="s">
        <v>1420</v>
      </c>
      <c r="M675" t="s">
        <v>1233</v>
      </c>
      <c r="T675">
        <v>13.5</v>
      </c>
      <c r="U675">
        <v>10</v>
      </c>
      <c r="V675">
        <v>0</v>
      </c>
    </row>
    <row r="676" spans="1:22">
      <c r="A676" t="s">
        <v>391</v>
      </c>
      <c r="B676" t="s">
        <v>1366</v>
      </c>
      <c r="D676">
        <v>1500000</v>
      </c>
      <c r="E676">
        <v>10</v>
      </c>
      <c r="F676">
        <v>150000</v>
      </c>
      <c r="G676">
        <v>30000</v>
      </c>
      <c r="H676">
        <v>10</v>
      </c>
      <c r="I676" t="s">
        <v>1366</v>
      </c>
      <c r="K676" t="s">
        <v>1293</v>
      </c>
      <c r="L676" t="s">
        <v>1420</v>
      </c>
      <c r="M676" t="s">
        <v>1233</v>
      </c>
      <c r="Q676" t="s">
        <v>1518</v>
      </c>
      <c r="R676" t="s">
        <v>1518</v>
      </c>
      <c r="T676">
        <v>21.25</v>
      </c>
      <c r="U676">
        <v>15</v>
      </c>
      <c r="V676">
        <v>0</v>
      </c>
    </row>
    <row r="677" spans="1:22">
      <c r="A677" t="s">
        <v>1519</v>
      </c>
      <c r="B677" t="s">
        <v>1364</v>
      </c>
      <c r="C677" t="s">
        <v>34</v>
      </c>
      <c r="D677">
        <v>629946</v>
      </c>
      <c r="E677">
        <v>10</v>
      </c>
      <c r="F677">
        <v>62995</v>
      </c>
      <c r="G677">
        <v>15000</v>
      </c>
      <c r="H677">
        <v>82</v>
      </c>
      <c r="I677" t="s">
        <v>1488</v>
      </c>
      <c r="J677" t="s">
        <v>1370</v>
      </c>
      <c r="K677" t="s">
        <v>1359</v>
      </c>
      <c r="L677" t="s">
        <v>1232</v>
      </c>
      <c r="M677" t="s">
        <v>1397</v>
      </c>
      <c r="N677" t="s">
        <v>1275</v>
      </c>
      <c r="O677" t="s">
        <v>1520</v>
      </c>
      <c r="P677" t="s">
        <v>1520</v>
      </c>
      <c r="Q677" t="s">
        <v>1521</v>
      </c>
      <c r="R677" t="s">
        <v>1441</v>
      </c>
      <c r="S677" t="s">
        <v>1441</v>
      </c>
      <c r="T677">
        <v>31.876999999999999</v>
      </c>
      <c r="U677">
        <v>10</v>
      </c>
      <c r="V677">
        <v>10</v>
      </c>
    </row>
    <row r="678" spans="1:22">
      <c r="A678" t="s">
        <v>703</v>
      </c>
      <c r="B678" t="s">
        <v>1364</v>
      </c>
      <c r="C678" t="s">
        <v>34</v>
      </c>
      <c r="D678">
        <v>356000</v>
      </c>
      <c r="E678">
        <v>10</v>
      </c>
      <c r="F678">
        <v>35600</v>
      </c>
      <c r="G678">
        <v>3400</v>
      </c>
      <c r="H678">
        <v>15</v>
      </c>
      <c r="I678" t="s">
        <v>1364</v>
      </c>
      <c r="J678" t="s">
        <v>1370</v>
      </c>
      <c r="K678" t="s">
        <v>1377</v>
      </c>
      <c r="L678" t="s">
        <v>1232</v>
      </c>
      <c r="M678" t="s">
        <v>1397</v>
      </c>
      <c r="T678">
        <v>9.5</v>
      </c>
      <c r="U678">
        <v>10</v>
      </c>
      <c r="V678">
        <v>0</v>
      </c>
    </row>
    <row r="679" spans="1:22">
      <c r="A679" t="s">
        <v>1125</v>
      </c>
      <c r="B679" t="s">
        <v>1364</v>
      </c>
      <c r="C679" t="s">
        <v>23</v>
      </c>
      <c r="D679">
        <v>644000</v>
      </c>
      <c r="E679">
        <v>10</v>
      </c>
      <c r="F679">
        <v>64400</v>
      </c>
      <c r="G679">
        <v>10204</v>
      </c>
      <c r="H679">
        <v>60</v>
      </c>
      <c r="I679" t="s">
        <v>1364</v>
      </c>
      <c r="J679" t="s">
        <v>1281</v>
      </c>
      <c r="L679" t="s">
        <v>1232</v>
      </c>
      <c r="M679" t="s">
        <v>1397</v>
      </c>
      <c r="Q679" t="s">
        <v>1469</v>
      </c>
      <c r="R679" t="s">
        <v>1469</v>
      </c>
      <c r="T679">
        <v>16</v>
      </c>
      <c r="U679">
        <v>15</v>
      </c>
      <c r="V679">
        <v>0</v>
      </c>
    </row>
    <row r="680" spans="1:22">
      <c r="A680" t="s">
        <v>1522</v>
      </c>
      <c r="B680" t="s">
        <v>1420</v>
      </c>
      <c r="C680" t="s">
        <v>34</v>
      </c>
      <c r="D680">
        <v>282069</v>
      </c>
      <c r="E680">
        <v>10</v>
      </c>
      <c r="F680">
        <v>28207</v>
      </c>
      <c r="G680">
        <v>4000</v>
      </c>
      <c r="H680">
        <v>15</v>
      </c>
      <c r="I680" t="s">
        <v>1232</v>
      </c>
      <c r="J680" t="s">
        <v>1375</v>
      </c>
      <c r="K680" t="s">
        <v>1342</v>
      </c>
      <c r="L680" t="s">
        <v>1523</v>
      </c>
      <c r="M680" t="s">
        <v>1434</v>
      </c>
      <c r="Q680" t="s">
        <v>1386</v>
      </c>
      <c r="R680" t="s">
        <v>1450</v>
      </c>
      <c r="T680">
        <v>14.045500000000001</v>
      </c>
      <c r="U680">
        <v>15</v>
      </c>
      <c r="V680">
        <v>0</v>
      </c>
    </row>
    <row r="681" spans="1:22">
      <c r="A681" t="s">
        <v>1524</v>
      </c>
      <c r="B681" t="s">
        <v>1232</v>
      </c>
      <c r="D681">
        <v>437197</v>
      </c>
      <c r="E681">
        <v>10</v>
      </c>
      <c r="F681">
        <v>43720</v>
      </c>
      <c r="G681">
        <v>2100</v>
      </c>
      <c r="H681">
        <v>12</v>
      </c>
      <c r="I681" t="s">
        <v>1233</v>
      </c>
      <c r="K681" t="s">
        <v>1293</v>
      </c>
      <c r="L681" t="s">
        <v>1397</v>
      </c>
      <c r="M681" t="s">
        <v>1525</v>
      </c>
      <c r="T681">
        <v>4.29</v>
      </c>
      <c r="U681">
        <v>15</v>
      </c>
      <c r="V681">
        <v>0</v>
      </c>
    </row>
    <row r="682" spans="1:22">
      <c r="A682" t="s">
        <v>217</v>
      </c>
      <c r="B682" t="s">
        <v>1397</v>
      </c>
      <c r="C682" t="s">
        <v>34</v>
      </c>
      <c r="D682">
        <v>474000</v>
      </c>
      <c r="E682">
        <v>10</v>
      </c>
      <c r="F682">
        <v>47400</v>
      </c>
      <c r="G682">
        <v>4400</v>
      </c>
      <c r="H682">
        <v>75</v>
      </c>
      <c r="I682" t="s">
        <v>1391</v>
      </c>
      <c r="J682" t="s">
        <v>1244</v>
      </c>
      <c r="K682" t="s">
        <v>1488</v>
      </c>
      <c r="L682" t="s">
        <v>1274</v>
      </c>
      <c r="M682" t="s">
        <v>1400</v>
      </c>
      <c r="N682" t="s">
        <v>1434</v>
      </c>
      <c r="O682" t="s">
        <v>314</v>
      </c>
      <c r="P682" t="s">
        <v>314</v>
      </c>
      <c r="Q682" t="s">
        <v>1526</v>
      </c>
      <c r="R682" t="s">
        <v>1527</v>
      </c>
      <c r="S682" t="s">
        <v>1527</v>
      </c>
      <c r="T682">
        <v>7.6</v>
      </c>
      <c r="U682">
        <v>15</v>
      </c>
      <c r="V682">
        <v>10</v>
      </c>
    </row>
    <row r="683" spans="1:22">
      <c r="A683" t="s">
        <v>1288</v>
      </c>
      <c r="B683" t="s">
        <v>1397</v>
      </c>
      <c r="C683" t="s">
        <v>34</v>
      </c>
      <c r="D683">
        <v>1000000</v>
      </c>
      <c r="E683">
        <v>10</v>
      </c>
      <c r="F683">
        <v>100000</v>
      </c>
      <c r="G683">
        <v>13000</v>
      </c>
      <c r="H683">
        <v>10</v>
      </c>
      <c r="I683" t="s">
        <v>1434</v>
      </c>
      <c r="K683" t="s">
        <v>1366</v>
      </c>
      <c r="L683" t="s">
        <v>1274</v>
      </c>
      <c r="M683" t="s">
        <v>1400</v>
      </c>
      <c r="Q683" t="s">
        <v>1470</v>
      </c>
      <c r="R683" t="s">
        <v>1470</v>
      </c>
      <c r="T683">
        <v>13.4</v>
      </c>
      <c r="U683">
        <v>10.32</v>
      </c>
      <c r="V683">
        <v>0</v>
      </c>
    </row>
    <row r="684" spans="1:22">
      <c r="A684" t="s">
        <v>599</v>
      </c>
      <c r="B684" t="s">
        <v>1434</v>
      </c>
      <c r="D684">
        <v>110000</v>
      </c>
      <c r="E684">
        <v>10</v>
      </c>
      <c r="F684">
        <v>11000</v>
      </c>
      <c r="G684">
        <v>5000</v>
      </c>
      <c r="H684">
        <v>11</v>
      </c>
      <c r="I684" t="s">
        <v>1434</v>
      </c>
      <c r="K684" t="s">
        <v>1420</v>
      </c>
      <c r="L684" t="s">
        <v>1398</v>
      </c>
      <c r="M684" t="s">
        <v>1402</v>
      </c>
      <c r="T684">
        <v>70.832999999999998</v>
      </c>
      <c r="U684">
        <v>15</v>
      </c>
      <c r="V684">
        <v>0</v>
      </c>
    </row>
    <row r="685" spans="1:22">
      <c r="A685" t="s">
        <v>1031</v>
      </c>
      <c r="B685" t="s">
        <v>1274</v>
      </c>
      <c r="C685" t="s">
        <v>400</v>
      </c>
      <c r="D685">
        <v>346592</v>
      </c>
      <c r="E685">
        <v>10</v>
      </c>
      <c r="F685">
        <v>34659</v>
      </c>
      <c r="G685">
        <v>7000</v>
      </c>
      <c r="H685">
        <v>16.5</v>
      </c>
      <c r="I685" t="s">
        <v>1293</v>
      </c>
      <c r="K685" t="s">
        <v>1342</v>
      </c>
      <c r="L685" t="s">
        <v>1525</v>
      </c>
      <c r="M685" t="s">
        <v>1275</v>
      </c>
      <c r="T685">
        <v>22.777000000000001</v>
      </c>
      <c r="U685">
        <v>10</v>
      </c>
      <c r="V685">
        <v>0</v>
      </c>
    </row>
    <row r="686" spans="1:22">
      <c r="A686" t="s">
        <v>338</v>
      </c>
      <c r="B686" t="s">
        <v>1400</v>
      </c>
      <c r="D686">
        <v>319811</v>
      </c>
      <c r="E686">
        <v>10</v>
      </c>
      <c r="F686">
        <v>31981</v>
      </c>
      <c r="G686">
        <v>7500</v>
      </c>
      <c r="H686">
        <v>16</v>
      </c>
      <c r="I686" t="s">
        <v>1402</v>
      </c>
      <c r="K686" t="s">
        <v>1434</v>
      </c>
      <c r="L686" t="s">
        <v>1275</v>
      </c>
      <c r="M686" t="s">
        <v>1528</v>
      </c>
      <c r="T686">
        <v>26.04</v>
      </c>
      <c r="U686">
        <v>15</v>
      </c>
      <c r="V686">
        <v>0</v>
      </c>
    </row>
    <row r="687" spans="1:22">
      <c r="A687" t="s">
        <v>376</v>
      </c>
      <c r="B687" t="s">
        <v>1400</v>
      </c>
      <c r="D687">
        <v>461000</v>
      </c>
      <c r="E687">
        <v>10</v>
      </c>
      <c r="F687">
        <v>46100</v>
      </c>
      <c r="G687">
        <v>5200</v>
      </c>
      <c r="H687">
        <v>10</v>
      </c>
      <c r="I687" t="s">
        <v>1343</v>
      </c>
      <c r="K687" t="s">
        <v>1377</v>
      </c>
      <c r="L687" t="s">
        <v>1275</v>
      </c>
      <c r="M687" t="s">
        <v>1528</v>
      </c>
      <c r="T687">
        <v>10</v>
      </c>
      <c r="U687">
        <v>11.35</v>
      </c>
      <c r="V687">
        <v>0</v>
      </c>
    </row>
    <row r="688" spans="1:22">
      <c r="A688" t="s">
        <v>423</v>
      </c>
      <c r="B688" t="s">
        <v>1402</v>
      </c>
      <c r="D688">
        <v>295400</v>
      </c>
      <c r="E688">
        <v>10</v>
      </c>
      <c r="F688">
        <v>29540</v>
      </c>
      <c r="G688">
        <v>2000</v>
      </c>
      <c r="H688">
        <v>10</v>
      </c>
      <c r="I688" t="s">
        <v>1418</v>
      </c>
      <c r="K688" t="s">
        <v>1377</v>
      </c>
      <c r="L688" t="s">
        <v>1396</v>
      </c>
      <c r="M688" t="s">
        <v>1453</v>
      </c>
      <c r="T688">
        <v>5.7539999999999996</v>
      </c>
      <c r="U688">
        <v>15</v>
      </c>
      <c r="V688">
        <v>0</v>
      </c>
    </row>
    <row r="689" spans="1:22">
      <c r="A689" t="s">
        <v>1529</v>
      </c>
      <c r="B689" t="s">
        <v>1402</v>
      </c>
      <c r="C689" t="s">
        <v>34</v>
      </c>
      <c r="D689">
        <v>200000</v>
      </c>
      <c r="E689">
        <v>10</v>
      </c>
      <c r="F689">
        <v>20000</v>
      </c>
      <c r="G689">
        <v>9600</v>
      </c>
      <c r="H689">
        <v>10</v>
      </c>
      <c r="I689" t="s">
        <v>1402</v>
      </c>
      <c r="J689" t="s">
        <v>1147</v>
      </c>
      <c r="K689" t="s">
        <v>1293</v>
      </c>
      <c r="L689" t="s">
        <v>1396</v>
      </c>
      <c r="M689" t="s">
        <v>1453</v>
      </c>
      <c r="Q689" t="s">
        <v>1530</v>
      </c>
      <c r="R689" t="s">
        <v>1450</v>
      </c>
      <c r="T689">
        <v>78.400000000000006</v>
      </c>
      <c r="U689">
        <v>15</v>
      </c>
      <c r="V689">
        <v>0</v>
      </c>
    </row>
    <row r="690" spans="1:22">
      <c r="A690" t="s">
        <v>1531</v>
      </c>
      <c r="B690" t="s">
        <v>1275</v>
      </c>
      <c r="C690" t="s">
        <v>34</v>
      </c>
      <c r="D690">
        <v>220277</v>
      </c>
      <c r="E690">
        <v>10</v>
      </c>
      <c r="F690">
        <v>22028</v>
      </c>
      <c r="G690">
        <v>2100</v>
      </c>
      <c r="H690">
        <v>25</v>
      </c>
      <c r="I690" t="s">
        <v>1343</v>
      </c>
      <c r="J690" t="s">
        <v>1305</v>
      </c>
      <c r="K690" t="s">
        <v>1377</v>
      </c>
      <c r="L690" t="s">
        <v>1275</v>
      </c>
      <c r="M690" t="s">
        <v>1528</v>
      </c>
      <c r="Q690" t="s">
        <v>1506</v>
      </c>
      <c r="R690" t="s">
        <v>1495</v>
      </c>
      <c r="S690" t="s">
        <v>1495</v>
      </c>
      <c r="T690">
        <v>9.8320000000000007</v>
      </c>
      <c r="U690">
        <v>10</v>
      </c>
      <c r="V690">
        <v>0</v>
      </c>
    </row>
    <row r="691" spans="1:22">
      <c r="A691" t="s">
        <v>1336</v>
      </c>
      <c r="B691" t="s">
        <v>1396</v>
      </c>
      <c r="C691" t="s">
        <v>34</v>
      </c>
      <c r="D691">
        <v>540000</v>
      </c>
      <c r="E691">
        <v>10</v>
      </c>
      <c r="F691">
        <v>54000</v>
      </c>
      <c r="G691">
        <v>8000</v>
      </c>
      <c r="H691">
        <v>15</v>
      </c>
      <c r="I691" t="s">
        <v>1414</v>
      </c>
      <c r="K691" t="s">
        <v>1414</v>
      </c>
      <c r="L691" t="s">
        <v>1453</v>
      </c>
      <c r="M691" t="s">
        <v>1365</v>
      </c>
      <c r="Q691" t="s">
        <v>1194</v>
      </c>
      <c r="R691" t="s">
        <v>1440</v>
      </c>
      <c r="T691">
        <v>14.78</v>
      </c>
      <c r="U691">
        <v>15</v>
      </c>
      <c r="V691">
        <v>0</v>
      </c>
    </row>
    <row r="692" spans="1:22">
      <c r="A692" t="s">
        <v>1532</v>
      </c>
      <c r="B692" t="s">
        <v>1396</v>
      </c>
      <c r="C692" t="s">
        <v>34</v>
      </c>
      <c r="D692">
        <v>400000</v>
      </c>
      <c r="E692">
        <v>10</v>
      </c>
      <c r="F692">
        <v>40000</v>
      </c>
      <c r="G692">
        <v>6080</v>
      </c>
      <c r="H692">
        <v>15</v>
      </c>
      <c r="I692" t="s">
        <v>1274</v>
      </c>
      <c r="K692" t="s">
        <v>1377</v>
      </c>
      <c r="L692" t="s">
        <v>1528</v>
      </c>
      <c r="M692" t="s">
        <v>1533</v>
      </c>
      <c r="Q692" t="s">
        <v>1507</v>
      </c>
      <c r="R692" t="s">
        <v>1441</v>
      </c>
      <c r="S692" t="s">
        <v>1441</v>
      </c>
      <c r="T692">
        <v>16.100000000000001</v>
      </c>
      <c r="U692">
        <v>10</v>
      </c>
      <c r="V692">
        <v>0</v>
      </c>
    </row>
    <row r="693" spans="1:22">
      <c r="A693" t="s">
        <v>1534</v>
      </c>
      <c r="B693" t="s">
        <v>1396</v>
      </c>
      <c r="C693" t="s">
        <v>34</v>
      </c>
      <c r="D693">
        <v>182783</v>
      </c>
      <c r="E693">
        <v>10</v>
      </c>
      <c r="F693">
        <v>18278</v>
      </c>
      <c r="G693">
        <v>2000</v>
      </c>
      <c r="H693">
        <v>13</v>
      </c>
      <c r="I693" t="s">
        <v>1535</v>
      </c>
      <c r="J693" t="s">
        <v>1363</v>
      </c>
      <c r="K693" t="s">
        <v>1359</v>
      </c>
      <c r="L693" t="s">
        <v>1536</v>
      </c>
      <c r="M693" t="s">
        <v>1415</v>
      </c>
      <c r="Q693" t="s">
        <v>1535</v>
      </c>
      <c r="R693" t="s">
        <v>1423</v>
      </c>
      <c r="T693">
        <v>12.77</v>
      </c>
      <c r="U693">
        <v>10</v>
      </c>
      <c r="V693">
        <v>0</v>
      </c>
    </row>
    <row r="694" spans="1:22">
      <c r="A694" t="s">
        <v>1148</v>
      </c>
      <c r="B694" t="s">
        <v>1414</v>
      </c>
      <c r="C694" t="s">
        <v>23</v>
      </c>
      <c r="D694">
        <v>557381</v>
      </c>
      <c r="E694">
        <v>10</v>
      </c>
      <c r="F694">
        <v>55738</v>
      </c>
      <c r="G694">
        <v>9500</v>
      </c>
      <c r="H694">
        <v>19.5</v>
      </c>
      <c r="I694" t="s">
        <v>1420</v>
      </c>
      <c r="J694" t="s">
        <v>1537</v>
      </c>
      <c r="K694" t="s">
        <v>1377</v>
      </c>
      <c r="L694" t="s">
        <v>1427</v>
      </c>
      <c r="M694" t="s">
        <v>1538</v>
      </c>
      <c r="N694" t="s">
        <v>1501</v>
      </c>
      <c r="O694" t="s">
        <v>1482</v>
      </c>
      <c r="P694" t="s">
        <v>1482</v>
      </c>
      <c r="Q694" t="s">
        <v>1539</v>
      </c>
      <c r="R694" t="s">
        <v>1516</v>
      </c>
      <c r="S694" t="s">
        <v>1516</v>
      </c>
      <c r="T694">
        <v>16.1798</v>
      </c>
      <c r="U694">
        <v>15</v>
      </c>
      <c r="V694">
        <v>10</v>
      </c>
    </row>
    <row r="695" spans="1:22">
      <c r="A695" t="s">
        <v>1540</v>
      </c>
      <c r="B695" t="s">
        <v>1427</v>
      </c>
      <c r="C695" t="s">
        <v>400</v>
      </c>
      <c r="D695">
        <v>474000</v>
      </c>
      <c r="E695">
        <v>10</v>
      </c>
      <c r="F695">
        <v>47400</v>
      </c>
      <c r="G695">
        <v>3000</v>
      </c>
      <c r="H695">
        <v>15</v>
      </c>
      <c r="I695" t="s">
        <v>1274</v>
      </c>
      <c r="K695" t="s">
        <v>1293</v>
      </c>
      <c r="L695" t="s">
        <v>1365</v>
      </c>
      <c r="M695" t="s">
        <v>1428</v>
      </c>
      <c r="T695">
        <v>5.6962000000000002</v>
      </c>
      <c r="U695">
        <v>10</v>
      </c>
      <c r="V695">
        <v>0</v>
      </c>
    </row>
    <row r="696" spans="1:22">
      <c r="A696" t="s">
        <v>1541</v>
      </c>
      <c r="B696" t="s">
        <v>1415</v>
      </c>
      <c r="D696">
        <v>782124</v>
      </c>
      <c r="E696">
        <v>10</v>
      </c>
      <c r="F696">
        <v>78212</v>
      </c>
      <c r="G696">
        <v>20000</v>
      </c>
      <c r="H696">
        <v>15</v>
      </c>
      <c r="I696" t="s">
        <v>1365</v>
      </c>
      <c r="J696" t="s">
        <v>1182</v>
      </c>
      <c r="K696" t="s">
        <v>1414</v>
      </c>
      <c r="L696" t="s">
        <v>1452</v>
      </c>
      <c r="M696" t="s">
        <v>1445</v>
      </c>
      <c r="Q696" t="s">
        <v>1542</v>
      </c>
      <c r="R696" t="s">
        <v>1543</v>
      </c>
      <c r="T696">
        <v>30.920999999999999</v>
      </c>
      <c r="U696">
        <v>10</v>
      </c>
      <c r="V696">
        <v>0</v>
      </c>
    </row>
    <row r="697" spans="1:22">
      <c r="A697" t="s">
        <v>1544</v>
      </c>
      <c r="B697" t="s">
        <v>1365</v>
      </c>
      <c r="C697" t="s">
        <v>34</v>
      </c>
      <c r="D697">
        <v>363287</v>
      </c>
      <c r="E697">
        <v>10</v>
      </c>
      <c r="F697">
        <v>36329</v>
      </c>
      <c r="G697">
        <v>500</v>
      </c>
      <c r="H697">
        <v>100</v>
      </c>
      <c r="I697" t="s">
        <v>1232</v>
      </c>
      <c r="J697" t="s">
        <v>1197</v>
      </c>
      <c r="K697" t="s">
        <v>1342</v>
      </c>
      <c r="L697" t="s">
        <v>1365</v>
      </c>
      <c r="M697" t="s">
        <v>1428</v>
      </c>
      <c r="Q697" t="s">
        <v>1510</v>
      </c>
      <c r="R697" t="s">
        <v>1450</v>
      </c>
      <c r="S697" t="s">
        <v>1450</v>
      </c>
      <c r="T697">
        <v>1.855</v>
      </c>
      <c r="U697">
        <v>15</v>
      </c>
      <c r="V697">
        <v>0</v>
      </c>
    </row>
    <row r="698" spans="1:22">
      <c r="A698" t="s">
        <v>220</v>
      </c>
      <c r="B698" t="s">
        <v>1452</v>
      </c>
      <c r="C698" t="s">
        <v>23</v>
      </c>
      <c r="D698">
        <v>1465017</v>
      </c>
      <c r="E698">
        <v>10</v>
      </c>
      <c r="F698">
        <v>146502</v>
      </c>
      <c r="G698">
        <v>10000</v>
      </c>
      <c r="H698">
        <v>52.5</v>
      </c>
      <c r="I698" t="s">
        <v>1274</v>
      </c>
      <c r="J698" t="s">
        <v>1197</v>
      </c>
      <c r="K698" t="s">
        <v>1434</v>
      </c>
      <c r="L698" t="s">
        <v>1444</v>
      </c>
      <c r="M698" t="s">
        <v>1545</v>
      </c>
      <c r="N698" t="s">
        <v>1389</v>
      </c>
      <c r="O698" t="s">
        <v>1546</v>
      </c>
      <c r="P698" t="s">
        <v>1546</v>
      </c>
      <c r="Q698" t="s">
        <v>1518</v>
      </c>
      <c r="R698" t="s">
        <v>1512</v>
      </c>
      <c r="S698" t="s">
        <v>1512</v>
      </c>
      <c r="T698">
        <v>5.1281400000000001</v>
      </c>
      <c r="U698">
        <v>10</v>
      </c>
      <c r="V698">
        <v>20</v>
      </c>
    </row>
    <row r="699" spans="1:22">
      <c r="A699" t="s">
        <v>1547</v>
      </c>
      <c r="B699" t="s">
        <v>1452</v>
      </c>
      <c r="C699" t="s">
        <v>34</v>
      </c>
      <c r="D699">
        <v>300000</v>
      </c>
      <c r="E699">
        <v>10</v>
      </c>
      <c r="F699">
        <v>30000</v>
      </c>
      <c r="G699">
        <v>4125</v>
      </c>
      <c r="H699">
        <v>16</v>
      </c>
      <c r="I699" t="s">
        <v>1398</v>
      </c>
      <c r="J699" t="s">
        <v>1270</v>
      </c>
      <c r="K699" t="s">
        <v>1359</v>
      </c>
      <c r="L699" t="s">
        <v>1444</v>
      </c>
      <c r="M699" t="s">
        <v>1545</v>
      </c>
      <c r="Q699" t="s">
        <v>1469</v>
      </c>
      <c r="R699" t="s">
        <v>1516</v>
      </c>
      <c r="T699">
        <v>16.5</v>
      </c>
      <c r="U699">
        <v>10</v>
      </c>
      <c r="V699">
        <v>0</v>
      </c>
    </row>
    <row r="700" spans="1:22">
      <c r="A700" t="s">
        <v>494</v>
      </c>
      <c r="B700" t="s">
        <v>1452</v>
      </c>
      <c r="C700" t="s">
        <v>23</v>
      </c>
      <c r="D700">
        <v>250000</v>
      </c>
      <c r="E700">
        <v>10</v>
      </c>
      <c r="F700">
        <v>25000</v>
      </c>
      <c r="G700">
        <v>3500</v>
      </c>
      <c r="H700">
        <v>40</v>
      </c>
      <c r="I700" t="s">
        <v>1274</v>
      </c>
      <c r="J700" t="s">
        <v>1259</v>
      </c>
      <c r="K700" t="s">
        <v>1420</v>
      </c>
      <c r="L700" t="s">
        <v>1444</v>
      </c>
      <c r="M700" t="s">
        <v>1545</v>
      </c>
      <c r="Q700" t="s">
        <v>1440</v>
      </c>
      <c r="R700" t="s">
        <v>1510</v>
      </c>
      <c r="T700">
        <v>13.837199999999999</v>
      </c>
      <c r="U700">
        <v>15</v>
      </c>
      <c r="V700">
        <v>0</v>
      </c>
    </row>
    <row r="701" spans="1:22">
      <c r="A701" t="s">
        <v>910</v>
      </c>
      <c r="B701" t="s">
        <v>1452</v>
      </c>
      <c r="D701">
        <v>2575000</v>
      </c>
      <c r="E701">
        <v>10</v>
      </c>
      <c r="F701">
        <v>257500</v>
      </c>
      <c r="G701">
        <v>42500</v>
      </c>
      <c r="H701">
        <v>12</v>
      </c>
      <c r="I701" t="s">
        <v>1452</v>
      </c>
      <c r="J701" t="s">
        <v>1291</v>
      </c>
      <c r="K701" t="s">
        <v>1415</v>
      </c>
      <c r="L701" t="s">
        <v>1444</v>
      </c>
      <c r="M701" t="s">
        <v>1545</v>
      </c>
      <c r="T701">
        <v>14</v>
      </c>
      <c r="U701">
        <v>15</v>
      </c>
      <c r="V701">
        <v>0</v>
      </c>
    </row>
    <row r="702" spans="1:22">
      <c r="A702" t="s">
        <v>1548</v>
      </c>
      <c r="B702" t="s">
        <v>1428</v>
      </c>
      <c r="D702">
        <v>410000</v>
      </c>
      <c r="E702">
        <v>10</v>
      </c>
      <c r="F702">
        <v>41000</v>
      </c>
      <c r="G702">
        <v>10000</v>
      </c>
      <c r="H702">
        <v>15</v>
      </c>
      <c r="I702" t="s">
        <v>1365</v>
      </c>
      <c r="K702" t="s">
        <v>1342</v>
      </c>
      <c r="L702" t="s">
        <v>1405</v>
      </c>
      <c r="M702" t="s">
        <v>1549</v>
      </c>
      <c r="Q702" t="s">
        <v>1550</v>
      </c>
      <c r="R702" t="s">
        <v>1550</v>
      </c>
      <c r="T702">
        <v>29</v>
      </c>
      <c r="U702">
        <v>10</v>
      </c>
      <c r="V702">
        <v>0</v>
      </c>
    </row>
    <row r="703" spans="1:22">
      <c r="A703" t="s">
        <v>1551</v>
      </c>
      <c r="B703" t="s">
        <v>1444</v>
      </c>
      <c r="D703">
        <v>250000</v>
      </c>
      <c r="E703">
        <v>10</v>
      </c>
      <c r="F703">
        <v>25000</v>
      </c>
      <c r="G703">
        <v>5004</v>
      </c>
      <c r="H703">
        <v>10</v>
      </c>
      <c r="I703" t="s">
        <v>1427</v>
      </c>
      <c r="K703" t="s">
        <v>1293</v>
      </c>
      <c r="L703" t="s">
        <v>1445</v>
      </c>
      <c r="M703" t="s">
        <v>1552</v>
      </c>
      <c r="Q703" t="s">
        <v>1553</v>
      </c>
      <c r="R703" t="s">
        <v>1554</v>
      </c>
      <c r="T703">
        <v>22.5</v>
      </c>
      <c r="U703">
        <v>10</v>
      </c>
      <c r="V703">
        <v>0</v>
      </c>
    </row>
    <row r="704" spans="1:22">
      <c r="A704" t="s">
        <v>1299</v>
      </c>
      <c r="B704" t="s">
        <v>1549</v>
      </c>
      <c r="D704">
        <v>308000</v>
      </c>
      <c r="E704">
        <v>10</v>
      </c>
      <c r="F704">
        <v>30800</v>
      </c>
      <c r="G704">
        <v>1000</v>
      </c>
      <c r="H704">
        <v>30</v>
      </c>
      <c r="I704" t="s">
        <v>1396</v>
      </c>
      <c r="K704" t="s">
        <v>1275</v>
      </c>
      <c r="L704" t="s">
        <v>1438</v>
      </c>
      <c r="M704" t="s">
        <v>1555</v>
      </c>
      <c r="Q704" t="s">
        <v>1494</v>
      </c>
      <c r="R704" t="s">
        <v>1556</v>
      </c>
      <c r="S704" t="s">
        <v>1556</v>
      </c>
      <c r="T704">
        <v>2.8</v>
      </c>
      <c r="U704">
        <v>15</v>
      </c>
      <c r="V704">
        <v>0</v>
      </c>
    </row>
    <row r="705" spans="1:22">
      <c r="A705" t="s">
        <v>1557</v>
      </c>
      <c r="B705" t="s">
        <v>1552</v>
      </c>
      <c r="D705">
        <v>300000</v>
      </c>
      <c r="E705">
        <v>10</v>
      </c>
      <c r="F705">
        <v>30000</v>
      </c>
      <c r="G705">
        <v>3216</v>
      </c>
      <c r="H705">
        <v>10</v>
      </c>
      <c r="I705" t="s">
        <v>1414</v>
      </c>
      <c r="K705" t="s">
        <v>1377</v>
      </c>
      <c r="L705" t="s">
        <v>1406</v>
      </c>
      <c r="M705" t="s">
        <v>314</v>
      </c>
      <c r="Q705" t="s">
        <v>1535</v>
      </c>
      <c r="R705" t="s">
        <v>1558</v>
      </c>
      <c r="S705" t="s">
        <v>1558</v>
      </c>
      <c r="T705">
        <v>10.199999999999999</v>
      </c>
      <c r="U705">
        <v>15</v>
      </c>
      <c r="V705">
        <v>0</v>
      </c>
    </row>
    <row r="706" spans="1:22">
      <c r="A706" t="s">
        <v>1559</v>
      </c>
      <c r="B706" t="s">
        <v>1406</v>
      </c>
      <c r="C706" t="s">
        <v>34</v>
      </c>
      <c r="D706">
        <v>340654</v>
      </c>
      <c r="E706">
        <v>10</v>
      </c>
      <c r="F706">
        <v>34065</v>
      </c>
      <c r="G706">
        <v>27200</v>
      </c>
      <c r="H706">
        <v>10</v>
      </c>
      <c r="I706" t="s">
        <v>1438</v>
      </c>
      <c r="J706" t="s">
        <v>1414</v>
      </c>
      <c r="K706" t="s">
        <v>1552</v>
      </c>
      <c r="L706" t="s">
        <v>1560</v>
      </c>
      <c r="M706" t="s">
        <v>1459</v>
      </c>
      <c r="T706">
        <v>356.5</v>
      </c>
      <c r="U706">
        <v>10</v>
      </c>
      <c r="V706">
        <v>0</v>
      </c>
    </row>
    <row r="707" spans="1:22">
      <c r="A707" t="s">
        <v>1561</v>
      </c>
      <c r="B707" t="s">
        <v>1500</v>
      </c>
      <c r="C707" t="s">
        <v>34</v>
      </c>
      <c r="D707">
        <v>300667</v>
      </c>
      <c r="E707">
        <v>10</v>
      </c>
      <c r="F707">
        <v>30067</v>
      </c>
      <c r="G707">
        <v>3400</v>
      </c>
      <c r="H707">
        <v>105</v>
      </c>
      <c r="I707" t="s">
        <v>1415</v>
      </c>
      <c r="K707" t="s">
        <v>1427</v>
      </c>
      <c r="L707" t="s">
        <v>1500</v>
      </c>
      <c r="M707" t="s">
        <v>1509</v>
      </c>
      <c r="Q707" t="s">
        <v>1562</v>
      </c>
      <c r="R707" t="s">
        <v>1535</v>
      </c>
      <c r="S707" t="s">
        <v>1535</v>
      </c>
      <c r="T707">
        <v>11.474</v>
      </c>
      <c r="U707">
        <v>10</v>
      </c>
      <c r="V707">
        <v>0</v>
      </c>
    </row>
    <row r="708" spans="1:22">
      <c r="A708" t="s">
        <v>1563</v>
      </c>
      <c r="B708" t="s">
        <v>1501</v>
      </c>
      <c r="C708" t="s">
        <v>23</v>
      </c>
      <c r="D708">
        <v>210000</v>
      </c>
      <c r="E708">
        <v>10</v>
      </c>
      <c r="F708">
        <v>21000</v>
      </c>
      <c r="G708">
        <v>2468</v>
      </c>
      <c r="H708">
        <v>16.8</v>
      </c>
      <c r="I708" t="s">
        <v>1452</v>
      </c>
      <c r="L708" t="s">
        <v>1501</v>
      </c>
      <c r="M708" t="s">
        <v>1489</v>
      </c>
      <c r="Q708" t="s">
        <v>1470</v>
      </c>
      <c r="R708" t="s">
        <v>1516</v>
      </c>
      <c r="S708" t="s">
        <v>1516</v>
      </c>
      <c r="T708">
        <v>11.317</v>
      </c>
      <c r="U708">
        <v>15</v>
      </c>
      <c r="V708">
        <v>0</v>
      </c>
    </row>
    <row r="709" spans="1:22">
      <c r="A709" t="s">
        <v>1564</v>
      </c>
      <c r="B709" t="s">
        <v>1509</v>
      </c>
      <c r="C709" t="s">
        <v>23</v>
      </c>
      <c r="D709">
        <v>24250000</v>
      </c>
      <c r="E709">
        <v>10</v>
      </c>
      <c r="F709">
        <v>2425000</v>
      </c>
      <c r="G709">
        <v>220000</v>
      </c>
      <c r="H709">
        <v>10.5</v>
      </c>
      <c r="I709" t="s">
        <v>1549</v>
      </c>
      <c r="J709" t="s">
        <v>1370</v>
      </c>
      <c r="K709" t="s">
        <v>1445</v>
      </c>
      <c r="L709" t="s">
        <v>1520</v>
      </c>
      <c r="M709" t="s">
        <v>1565</v>
      </c>
      <c r="N709" t="s">
        <v>1527</v>
      </c>
      <c r="O709" t="s">
        <v>1566</v>
      </c>
      <c r="P709" t="s">
        <v>1566</v>
      </c>
      <c r="Q709" t="s">
        <v>1567</v>
      </c>
      <c r="R709" t="s">
        <v>1550</v>
      </c>
      <c r="S709" t="s">
        <v>1550</v>
      </c>
      <c r="T709">
        <v>7.9</v>
      </c>
      <c r="U709">
        <v>10.82</v>
      </c>
      <c r="V709">
        <v>10</v>
      </c>
    </row>
    <row r="710" spans="1:22">
      <c r="A710" t="s">
        <v>1568</v>
      </c>
      <c r="B710" t="s">
        <v>1509</v>
      </c>
      <c r="C710" t="s">
        <v>34</v>
      </c>
      <c r="D710">
        <v>250000</v>
      </c>
      <c r="E710">
        <v>10</v>
      </c>
      <c r="F710">
        <v>25000</v>
      </c>
      <c r="G710">
        <v>10000</v>
      </c>
      <c r="H710">
        <v>20</v>
      </c>
      <c r="I710" t="s">
        <v>1274</v>
      </c>
      <c r="K710" t="s">
        <v>1404</v>
      </c>
      <c r="L710" t="s">
        <v>1520</v>
      </c>
      <c r="M710" t="s">
        <v>1565</v>
      </c>
      <c r="Q710" t="s">
        <v>1535</v>
      </c>
      <c r="R710" t="s">
        <v>1423</v>
      </c>
      <c r="T710">
        <v>60</v>
      </c>
      <c r="U710">
        <v>10</v>
      </c>
      <c r="V710">
        <v>0</v>
      </c>
    </row>
    <row r="711" spans="1:22">
      <c r="A711" t="s">
        <v>1569</v>
      </c>
      <c r="B711" t="s">
        <v>1489</v>
      </c>
      <c r="C711" t="s">
        <v>34</v>
      </c>
      <c r="D711">
        <v>168000</v>
      </c>
      <c r="E711">
        <v>10</v>
      </c>
      <c r="F711">
        <v>16800</v>
      </c>
      <c r="G711">
        <v>4800</v>
      </c>
      <c r="H711">
        <v>15</v>
      </c>
      <c r="I711" t="s">
        <v>1552</v>
      </c>
      <c r="J711" t="s">
        <v>1270</v>
      </c>
      <c r="K711" t="s">
        <v>1274</v>
      </c>
      <c r="L711" t="s">
        <v>1417</v>
      </c>
      <c r="M711" t="s">
        <v>1570</v>
      </c>
      <c r="Q711" t="s">
        <v>1494</v>
      </c>
      <c r="R711" t="s">
        <v>1512</v>
      </c>
      <c r="T711">
        <v>34</v>
      </c>
      <c r="U711">
        <v>15</v>
      </c>
      <c r="V711">
        <v>0</v>
      </c>
    </row>
    <row r="712" spans="1:22">
      <c r="A712" t="s">
        <v>521</v>
      </c>
      <c r="B712" t="s">
        <v>1520</v>
      </c>
      <c r="D712">
        <v>998575</v>
      </c>
      <c r="E712">
        <v>10</v>
      </c>
      <c r="F712">
        <v>99858</v>
      </c>
      <c r="G712">
        <v>11500</v>
      </c>
      <c r="H712">
        <v>41</v>
      </c>
      <c r="I712" t="s">
        <v>1445</v>
      </c>
      <c r="J712" t="s">
        <v>1372</v>
      </c>
      <c r="K712" t="s">
        <v>1445</v>
      </c>
      <c r="L712" t="s">
        <v>1388</v>
      </c>
      <c r="M712" t="s">
        <v>1457</v>
      </c>
      <c r="N712" t="s">
        <v>1417</v>
      </c>
      <c r="O712" t="s">
        <v>1503</v>
      </c>
      <c r="P712" t="s">
        <v>1503</v>
      </c>
      <c r="Q712" t="s">
        <v>1571</v>
      </c>
      <c r="R712" t="s">
        <v>1423</v>
      </c>
      <c r="S712" t="s">
        <v>1423</v>
      </c>
      <c r="T712">
        <v>10.249000000000001</v>
      </c>
      <c r="U712">
        <v>15</v>
      </c>
      <c r="V712">
        <v>10</v>
      </c>
    </row>
    <row r="713" spans="1:22">
      <c r="A713" t="s">
        <v>1572</v>
      </c>
      <c r="B713" t="s">
        <v>1520</v>
      </c>
      <c r="D713">
        <v>380176</v>
      </c>
      <c r="E713">
        <v>10</v>
      </c>
      <c r="F713">
        <v>38018</v>
      </c>
      <c r="G713">
        <v>14658</v>
      </c>
      <c r="H713">
        <v>27.7</v>
      </c>
      <c r="I713" t="s">
        <v>1552</v>
      </c>
      <c r="J713" t="s">
        <v>1237</v>
      </c>
      <c r="K713" t="s">
        <v>1444</v>
      </c>
      <c r="L713" t="s">
        <v>1388</v>
      </c>
      <c r="M713" t="s">
        <v>1457</v>
      </c>
      <c r="N713" t="s">
        <v>1573</v>
      </c>
      <c r="O713" t="s">
        <v>1469</v>
      </c>
      <c r="P713" t="s">
        <v>1469</v>
      </c>
      <c r="Q713" t="s">
        <v>1511</v>
      </c>
      <c r="R713" t="s">
        <v>1574</v>
      </c>
      <c r="S713" t="s">
        <v>1574</v>
      </c>
      <c r="T713">
        <v>50.2</v>
      </c>
      <c r="U713">
        <v>10</v>
      </c>
      <c r="V713">
        <v>10</v>
      </c>
    </row>
    <row r="714" spans="1:22">
      <c r="A714" t="s">
        <v>1575</v>
      </c>
      <c r="B714" t="s">
        <v>1520</v>
      </c>
      <c r="C714" t="s">
        <v>34</v>
      </c>
      <c r="D714">
        <v>831000</v>
      </c>
      <c r="E714">
        <v>10</v>
      </c>
      <c r="F714">
        <v>83100</v>
      </c>
      <c r="G714">
        <v>20100</v>
      </c>
      <c r="H714">
        <v>10</v>
      </c>
      <c r="I714" t="s">
        <v>1417</v>
      </c>
      <c r="J714" t="s">
        <v>1549</v>
      </c>
      <c r="K714" t="s">
        <v>1501</v>
      </c>
      <c r="L714" t="s">
        <v>1388</v>
      </c>
      <c r="M714" t="s">
        <v>1457</v>
      </c>
      <c r="Q714" t="s">
        <v>1574</v>
      </c>
      <c r="R714" t="s">
        <v>1574</v>
      </c>
      <c r="T714">
        <v>28.71</v>
      </c>
      <c r="U714">
        <v>10</v>
      </c>
      <c r="V714">
        <v>0</v>
      </c>
    </row>
    <row r="715" spans="1:22">
      <c r="A715" t="s">
        <v>1576</v>
      </c>
      <c r="B715" t="s">
        <v>1570</v>
      </c>
      <c r="C715" t="s">
        <v>34</v>
      </c>
      <c r="D715">
        <v>180000</v>
      </c>
      <c r="E715">
        <v>10</v>
      </c>
      <c r="F715">
        <v>18000</v>
      </c>
      <c r="G715">
        <v>4200</v>
      </c>
      <c r="H715">
        <v>16</v>
      </c>
      <c r="I715" t="s">
        <v>1570</v>
      </c>
      <c r="K715" t="s">
        <v>1489</v>
      </c>
      <c r="L715" t="s">
        <v>1461</v>
      </c>
      <c r="M715" t="s">
        <v>1577</v>
      </c>
      <c r="Q715" t="s">
        <v>1578</v>
      </c>
      <c r="R715" t="s">
        <v>1579</v>
      </c>
      <c r="T715">
        <v>27.3</v>
      </c>
      <c r="U715">
        <v>10</v>
      </c>
      <c r="V715">
        <v>0</v>
      </c>
    </row>
    <row r="716" spans="1:22">
      <c r="A716" t="s">
        <v>751</v>
      </c>
      <c r="B716" t="s">
        <v>1465</v>
      </c>
      <c r="D716">
        <v>4647930</v>
      </c>
      <c r="E716">
        <v>10</v>
      </c>
      <c r="F716">
        <v>464793</v>
      </c>
      <c r="G716">
        <v>90000</v>
      </c>
      <c r="H716">
        <v>10</v>
      </c>
      <c r="I716" t="s">
        <v>1461</v>
      </c>
      <c r="K716" t="s">
        <v>1520</v>
      </c>
      <c r="L716" t="s">
        <v>1580</v>
      </c>
      <c r="M716" t="s">
        <v>1485</v>
      </c>
      <c r="T716">
        <v>17.427099999999999</v>
      </c>
      <c r="U716">
        <v>10</v>
      </c>
      <c r="V716">
        <v>0</v>
      </c>
    </row>
    <row r="717" spans="1:22">
      <c r="A717" t="s">
        <v>658</v>
      </c>
      <c r="B717" t="s">
        <v>1465</v>
      </c>
      <c r="C717" t="s">
        <v>34</v>
      </c>
      <c r="D717">
        <v>400213</v>
      </c>
      <c r="E717">
        <v>10</v>
      </c>
      <c r="F717">
        <v>40021</v>
      </c>
      <c r="G717">
        <v>3000</v>
      </c>
      <c r="H717">
        <v>10</v>
      </c>
      <c r="I717" t="s">
        <v>1462</v>
      </c>
      <c r="L717" t="s">
        <v>1577</v>
      </c>
      <c r="M717" t="s">
        <v>1479</v>
      </c>
      <c r="Q717" t="s">
        <v>1386</v>
      </c>
      <c r="R717" t="s">
        <v>1553</v>
      </c>
      <c r="T717">
        <v>7.2930000000000001</v>
      </c>
      <c r="U717">
        <v>10</v>
      </c>
      <c r="V717">
        <v>0</v>
      </c>
    </row>
    <row r="718" spans="1:22">
      <c r="A718" t="s">
        <v>1581</v>
      </c>
      <c r="B718" t="s">
        <v>1465</v>
      </c>
      <c r="C718" t="s">
        <v>23</v>
      </c>
      <c r="D718">
        <v>999500</v>
      </c>
      <c r="E718">
        <v>10</v>
      </c>
      <c r="F718">
        <v>99950</v>
      </c>
      <c r="G718">
        <v>18750</v>
      </c>
      <c r="H718">
        <v>16</v>
      </c>
      <c r="I718" t="s">
        <v>1459</v>
      </c>
      <c r="J718" t="s">
        <v>1582</v>
      </c>
      <c r="K718" t="s">
        <v>314</v>
      </c>
      <c r="L718" t="s">
        <v>1580</v>
      </c>
      <c r="M718" t="s">
        <v>1485</v>
      </c>
      <c r="N718" t="s">
        <v>1459</v>
      </c>
      <c r="O718" t="s">
        <v>1495</v>
      </c>
      <c r="P718" t="s">
        <v>1495</v>
      </c>
      <c r="Q718" t="s">
        <v>1494</v>
      </c>
      <c r="R718" t="s">
        <v>1583</v>
      </c>
      <c r="S718" t="s">
        <v>1583</v>
      </c>
      <c r="T718">
        <v>18.472000000000001</v>
      </c>
      <c r="U718">
        <v>10</v>
      </c>
      <c r="V718">
        <v>10</v>
      </c>
    </row>
    <row r="719" spans="1:22">
      <c r="A719" t="s">
        <v>1584</v>
      </c>
      <c r="B719" t="s">
        <v>1585</v>
      </c>
      <c r="C719" t="s">
        <v>34</v>
      </c>
      <c r="D719">
        <v>76340</v>
      </c>
      <c r="E719">
        <v>10</v>
      </c>
      <c r="F719">
        <v>7634</v>
      </c>
      <c r="G719">
        <v>2000</v>
      </c>
      <c r="H719">
        <v>10</v>
      </c>
      <c r="I719" t="s">
        <v>1461</v>
      </c>
      <c r="K719" t="s">
        <v>1452</v>
      </c>
      <c r="L719" t="s">
        <v>1485</v>
      </c>
      <c r="M719" t="s">
        <v>1586</v>
      </c>
      <c r="T719">
        <v>31.9</v>
      </c>
      <c r="U719">
        <v>10</v>
      </c>
      <c r="V719">
        <v>0</v>
      </c>
    </row>
    <row r="720" spans="1:22">
      <c r="A720" t="s">
        <v>967</v>
      </c>
      <c r="B720" t="s">
        <v>1506</v>
      </c>
      <c r="C720" t="s">
        <v>23</v>
      </c>
      <c r="D720">
        <v>31000000</v>
      </c>
      <c r="E720">
        <v>10</v>
      </c>
      <c r="F720">
        <v>3100000</v>
      </c>
      <c r="G720">
        <v>350000</v>
      </c>
      <c r="H720">
        <v>22</v>
      </c>
      <c r="I720" t="s">
        <v>1500</v>
      </c>
      <c r="J720" t="s">
        <v>1244</v>
      </c>
      <c r="K720" t="s">
        <v>1389</v>
      </c>
      <c r="L720" t="s">
        <v>1479</v>
      </c>
      <c r="M720" t="s">
        <v>1573</v>
      </c>
      <c r="N720" t="s">
        <v>1457</v>
      </c>
      <c r="O720" t="s">
        <v>1440</v>
      </c>
      <c r="P720" t="s">
        <v>1440</v>
      </c>
      <c r="Q720" t="s">
        <v>1423</v>
      </c>
      <c r="R720" t="s">
        <v>1424</v>
      </c>
      <c r="S720" t="s">
        <v>1424</v>
      </c>
      <c r="T720">
        <v>10.180999999999999</v>
      </c>
      <c r="U720">
        <v>10</v>
      </c>
      <c r="V720">
        <v>10</v>
      </c>
    </row>
    <row r="721" spans="1:22">
      <c r="A721" t="s">
        <v>1587</v>
      </c>
      <c r="B721" t="s">
        <v>1506</v>
      </c>
      <c r="C721" t="s">
        <v>34</v>
      </c>
      <c r="D721">
        <v>120000</v>
      </c>
      <c r="E721">
        <v>10</v>
      </c>
      <c r="F721">
        <v>12000</v>
      </c>
      <c r="G721">
        <v>4500</v>
      </c>
      <c r="H721">
        <v>15</v>
      </c>
      <c r="I721" t="s">
        <v>1479</v>
      </c>
      <c r="K721" t="s">
        <v>1485</v>
      </c>
      <c r="L721" t="s">
        <v>1479</v>
      </c>
      <c r="M721" t="s">
        <v>1573</v>
      </c>
      <c r="Q721" t="s">
        <v>1539</v>
      </c>
      <c r="R721" t="s">
        <v>1588</v>
      </c>
      <c r="T721">
        <v>54</v>
      </c>
      <c r="U721">
        <v>10</v>
      </c>
      <c r="V721">
        <v>0</v>
      </c>
    </row>
    <row r="722" spans="1:22">
      <c r="A722" t="s">
        <v>1589</v>
      </c>
      <c r="B722" t="s">
        <v>1485</v>
      </c>
      <c r="C722" t="s">
        <v>34</v>
      </c>
      <c r="D722">
        <v>28000000</v>
      </c>
      <c r="E722">
        <v>10</v>
      </c>
      <c r="F722">
        <v>2800000</v>
      </c>
      <c r="G722">
        <v>600000</v>
      </c>
      <c r="H722">
        <v>7</v>
      </c>
      <c r="I722" t="s">
        <v>1520</v>
      </c>
      <c r="J722" t="s">
        <v>1219</v>
      </c>
      <c r="K722" t="s">
        <v>1509</v>
      </c>
      <c r="L722" t="s">
        <v>1481</v>
      </c>
      <c r="M722" t="s">
        <v>1487</v>
      </c>
      <c r="N722" t="s">
        <v>1441</v>
      </c>
      <c r="O722" t="s">
        <v>1562</v>
      </c>
      <c r="P722" t="s">
        <v>1562</v>
      </c>
      <c r="Q722" t="s">
        <v>1590</v>
      </c>
      <c r="R722" t="s">
        <v>1591</v>
      </c>
      <c r="S722" t="s">
        <v>1591</v>
      </c>
      <c r="T722">
        <v>21.818000000000001</v>
      </c>
      <c r="U722">
        <v>10</v>
      </c>
      <c r="V722">
        <v>10</v>
      </c>
    </row>
    <row r="723" spans="1:22">
      <c r="A723" t="s">
        <v>1592</v>
      </c>
      <c r="B723" t="s">
        <v>1479</v>
      </c>
      <c r="C723" t="s">
        <v>23</v>
      </c>
      <c r="D723">
        <v>2649200</v>
      </c>
      <c r="E723">
        <v>10</v>
      </c>
      <c r="F723">
        <v>264920</v>
      </c>
      <c r="G723">
        <v>35000</v>
      </c>
      <c r="H723">
        <v>10</v>
      </c>
      <c r="I723" t="s">
        <v>1406</v>
      </c>
      <c r="J723" t="s">
        <v>1197</v>
      </c>
      <c r="K723" t="s">
        <v>1427</v>
      </c>
      <c r="L723" t="s">
        <v>1586</v>
      </c>
      <c r="M723" t="s">
        <v>1482</v>
      </c>
      <c r="Q723" t="s">
        <v>1593</v>
      </c>
      <c r="R723" t="s">
        <v>1594</v>
      </c>
      <c r="S723" t="s">
        <v>1595</v>
      </c>
      <c r="T723">
        <v>12.939</v>
      </c>
      <c r="U723">
        <v>15</v>
      </c>
      <c r="V723">
        <v>0</v>
      </c>
    </row>
    <row r="724" spans="1:22">
      <c r="A724" t="s">
        <v>432</v>
      </c>
      <c r="B724" t="s">
        <v>1479</v>
      </c>
      <c r="C724" t="s">
        <v>23</v>
      </c>
      <c r="D724">
        <v>700000</v>
      </c>
      <c r="E724">
        <v>10</v>
      </c>
      <c r="F724">
        <v>70000</v>
      </c>
      <c r="G724">
        <v>20000</v>
      </c>
      <c r="H724">
        <v>18</v>
      </c>
      <c r="I724" t="s">
        <v>1485</v>
      </c>
      <c r="K724" t="s">
        <v>1465</v>
      </c>
      <c r="L724" t="s">
        <v>1596</v>
      </c>
      <c r="M724" t="s">
        <v>1194</v>
      </c>
      <c r="T724">
        <v>36</v>
      </c>
      <c r="U724">
        <v>10</v>
      </c>
      <c r="V724">
        <v>0</v>
      </c>
    </row>
    <row r="725" spans="1:22">
      <c r="A725" t="s">
        <v>1597</v>
      </c>
      <c r="B725" t="s">
        <v>1481</v>
      </c>
      <c r="C725" t="s">
        <v>34</v>
      </c>
      <c r="D725">
        <v>402890</v>
      </c>
      <c r="E725">
        <v>10</v>
      </c>
      <c r="F725">
        <v>40289</v>
      </c>
      <c r="G725">
        <v>15000</v>
      </c>
      <c r="H725">
        <v>10</v>
      </c>
      <c r="I725" t="s">
        <v>1438</v>
      </c>
      <c r="J725" t="s">
        <v>1020</v>
      </c>
      <c r="K725" t="s">
        <v>1397</v>
      </c>
      <c r="L725" t="s">
        <v>1487</v>
      </c>
      <c r="M725" t="s">
        <v>1469</v>
      </c>
      <c r="N725" t="s">
        <v>1491</v>
      </c>
      <c r="O725" t="s">
        <v>1539</v>
      </c>
      <c r="P725" t="s">
        <v>1539</v>
      </c>
      <c r="Q725" t="s">
        <v>1598</v>
      </c>
      <c r="R725" t="s">
        <v>1599</v>
      </c>
      <c r="S725" t="s">
        <v>1599</v>
      </c>
      <c r="T725">
        <v>47.4</v>
      </c>
      <c r="U725">
        <v>10.09</v>
      </c>
      <c r="V725">
        <v>10</v>
      </c>
    </row>
    <row r="726" spans="1:22">
      <c r="A726" t="s">
        <v>1600</v>
      </c>
      <c r="B726" t="s">
        <v>1472</v>
      </c>
      <c r="C726" t="s">
        <v>23</v>
      </c>
      <c r="D726">
        <v>12413826</v>
      </c>
      <c r="E726">
        <v>10</v>
      </c>
      <c r="F726">
        <v>1241383</v>
      </c>
      <c r="G726">
        <v>150000</v>
      </c>
      <c r="H726">
        <v>5</v>
      </c>
      <c r="I726" t="s">
        <v>1506</v>
      </c>
      <c r="J726" t="s">
        <v>1372</v>
      </c>
      <c r="K726" t="s">
        <v>1509</v>
      </c>
      <c r="L726" t="s">
        <v>1601</v>
      </c>
      <c r="M726" t="s">
        <v>1504</v>
      </c>
      <c r="N726" t="s">
        <v>1491</v>
      </c>
      <c r="O726" t="s">
        <v>1423</v>
      </c>
      <c r="P726" t="s">
        <v>1423</v>
      </c>
      <c r="Q726" t="s">
        <v>1594</v>
      </c>
      <c r="R726" t="s">
        <v>1590</v>
      </c>
      <c r="S726" t="s">
        <v>1590</v>
      </c>
      <c r="T726">
        <v>9.1416000000000004</v>
      </c>
      <c r="U726">
        <v>15</v>
      </c>
      <c r="V726">
        <v>10</v>
      </c>
    </row>
    <row r="727" spans="1:22">
      <c r="A727" t="s">
        <v>1602</v>
      </c>
      <c r="B727" t="s">
        <v>1472</v>
      </c>
      <c r="D727">
        <v>12247600</v>
      </c>
      <c r="E727">
        <v>10</v>
      </c>
      <c r="F727">
        <v>1224760</v>
      </c>
      <c r="G727">
        <v>100000</v>
      </c>
      <c r="H727">
        <v>10</v>
      </c>
      <c r="I727" t="s">
        <v>1472</v>
      </c>
      <c r="K727" t="s">
        <v>1462</v>
      </c>
      <c r="L727" t="s">
        <v>1507</v>
      </c>
      <c r="M727" t="s">
        <v>1521</v>
      </c>
      <c r="Q727" t="s">
        <v>1518</v>
      </c>
      <c r="R727" t="s">
        <v>1571</v>
      </c>
      <c r="T727">
        <v>8</v>
      </c>
      <c r="U727">
        <v>10</v>
      </c>
      <c r="V727">
        <v>0</v>
      </c>
    </row>
    <row r="728" spans="1:22">
      <c r="A728" t="s">
        <v>1603</v>
      </c>
      <c r="B728" t="s">
        <v>1472</v>
      </c>
      <c r="C728" t="s">
        <v>34</v>
      </c>
      <c r="D728">
        <v>300000</v>
      </c>
      <c r="E728">
        <v>10</v>
      </c>
      <c r="F728">
        <v>30000</v>
      </c>
      <c r="G728">
        <v>4000</v>
      </c>
      <c r="H728">
        <v>10</v>
      </c>
      <c r="I728" t="s">
        <v>1593</v>
      </c>
      <c r="K728" t="s">
        <v>1495</v>
      </c>
      <c r="L728" t="s">
        <v>1601</v>
      </c>
      <c r="M728" t="s">
        <v>1504</v>
      </c>
      <c r="T728">
        <v>13.077</v>
      </c>
      <c r="U728">
        <v>15</v>
      </c>
      <c r="V728">
        <v>0</v>
      </c>
    </row>
    <row r="729" spans="1:22">
      <c r="A729" t="s">
        <v>1604</v>
      </c>
      <c r="B729" t="s">
        <v>1507</v>
      </c>
      <c r="D729">
        <v>29896550</v>
      </c>
      <c r="E729">
        <v>10</v>
      </c>
      <c r="F729">
        <v>2989655</v>
      </c>
      <c r="G729">
        <v>834000</v>
      </c>
      <c r="H729">
        <v>12</v>
      </c>
      <c r="I729" t="s">
        <v>1487</v>
      </c>
      <c r="K729" t="s">
        <v>1481</v>
      </c>
      <c r="L729" t="s">
        <v>1504</v>
      </c>
      <c r="M729" t="s">
        <v>1605</v>
      </c>
      <c r="Q729" t="s">
        <v>1606</v>
      </c>
      <c r="R729" t="s">
        <v>1591</v>
      </c>
      <c r="T729">
        <v>35</v>
      </c>
      <c r="U729">
        <v>10</v>
      </c>
      <c r="V729">
        <v>0</v>
      </c>
    </row>
    <row r="730" spans="1:22">
      <c r="A730" t="s">
        <v>1436</v>
      </c>
      <c r="B730" t="s">
        <v>1507</v>
      </c>
      <c r="C730" t="s">
        <v>34</v>
      </c>
      <c r="D730">
        <v>319745</v>
      </c>
      <c r="E730">
        <v>10</v>
      </c>
      <c r="F730">
        <v>31974</v>
      </c>
      <c r="G730">
        <v>3000</v>
      </c>
      <c r="H730">
        <v>20</v>
      </c>
      <c r="I730" t="s">
        <v>1495</v>
      </c>
      <c r="K730" t="s">
        <v>1472</v>
      </c>
      <c r="L730" t="s">
        <v>1504</v>
      </c>
      <c r="M730" t="s">
        <v>1605</v>
      </c>
      <c r="Q730" t="s">
        <v>1599</v>
      </c>
      <c r="R730" t="s">
        <v>1593</v>
      </c>
      <c r="T730">
        <v>9</v>
      </c>
      <c r="U730">
        <v>13.08</v>
      </c>
      <c r="V730">
        <v>0</v>
      </c>
    </row>
    <row r="731" spans="1:22">
      <c r="A731" t="s">
        <v>1607</v>
      </c>
      <c r="B731" t="s">
        <v>1521</v>
      </c>
      <c r="C731" t="s">
        <v>23</v>
      </c>
      <c r="D731">
        <v>954642</v>
      </c>
      <c r="E731">
        <v>10</v>
      </c>
      <c r="F731">
        <v>95464</v>
      </c>
      <c r="G731">
        <v>3500</v>
      </c>
      <c r="H731">
        <v>43</v>
      </c>
      <c r="I731" t="s">
        <v>1546</v>
      </c>
      <c r="K731" t="s">
        <v>1194</v>
      </c>
      <c r="L731" t="s">
        <v>1386</v>
      </c>
      <c r="M731" t="s">
        <v>1608</v>
      </c>
      <c r="Q731" t="s">
        <v>1609</v>
      </c>
      <c r="R731" t="s">
        <v>1591</v>
      </c>
      <c r="S731" t="s">
        <v>1591</v>
      </c>
      <c r="T731">
        <v>3.4249999999999998</v>
      </c>
      <c r="U731">
        <v>10</v>
      </c>
      <c r="V731">
        <v>0</v>
      </c>
    </row>
    <row r="732" spans="1:22">
      <c r="A732" t="s">
        <v>1610</v>
      </c>
      <c r="B732" t="s">
        <v>1521</v>
      </c>
      <c r="C732" t="s">
        <v>23</v>
      </c>
      <c r="D732">
        <v>6200000</v>
      </c>
      <c r="E732">
        <v>10</v>
      </c>
      <c r="F732">
        <v>620000</v>
      </c>
      <c r="G732">
        <v>10000</v>
      </c>
      <c r="H732">
        <v>10</v>
      </c>
      <c r="I732" t="s">
        <v>1194</v>
      </c>
      <c r="K732" t="s">
        <v>1487</v>
      </c>
      <c r="L732" t="s">
        <v>1386</v>
      </c>
      <c r="M732" t="s">
        <v>1608</v>
      </c>
      <c r="Q732" t="s">
        <v>1593</v>
      </c>
      <c r="R732" t="s">
        <v>1611</v>
      </c>
      <c r="T732">
        <v>1.393</v>
      </c>
      <c r="U732">
        <v>15</v>
      </c>
      <c r="V732">
        <v>0</v>
      </c>
    </row>
    <row r="733" spans="1:22">
      <c r="A733" t="s">
        <v>1612</v>
      </c>
      <c r="B733" t="s">
        <v>1441</v>
      </c>
      <c r="D733">
        <v>202974</v>
      </c>
      <c r="E733">
        <v>10</v>
      </c>
      <c r="F733">
        <v>20297</v>
      </c>
      <c r="G733">
        <v>6000</v>
      </c>
      <c r="H733">
        <v>10</v>
      </c>
      <c r="I733" t="s">
        <v>1485</v>
      </c>
      <c r="J733" t="s">
        <v>1175</v>
      </c>
      <c r="K733" t="s">
        <v>1462</v>
      </c>
      <c r="L733" t="s">
        <v>1510</v>
      </c>
      <c r="M733" t="s">
        <v>1613</v>
      </c>
      <c r="Q733" t="s">
        <v>1614</v>
      </c>
      <c r="R733" t="s">
        <v>1615</v>
      </c>
      <c r="T733">
        <v>79.2</v>
      </c>
      <c r="U733">
        <v>10</v>
      </c>
      <c r="V733">
        <v>0</v>
      </c>
    </row>
    <row r="734" spans="1:22">
      <c r="A734" t="s">
        <v>546</v>
      </c>
      <c r="B734" t="s">
        <v>1386</v>
      </c>
      <c r="C734" t="s">
        <v>23</v>
      </c>
      <c r="D734">
        <v>463750</v>
      </c>
      <c r="E734">
        <v>10</v>
      </c>
      <c r="F734">
        <v>46375</v>
      </c>
      <c r="G734">
        <v>5175</v>
      </c>
      <c r="H734">
        <v>40</v>
      </c>
      <c r="I734" t="s">
        <v>1526</v>
      </c>
      <c r="J734" t="s">
        <v>1196</v>
      </c>
      <c r="L734" t="s">
        <v>1530</v>
      </c>
      <c r="M734" t="s">
        <v>1491</v>
      </c>
      <c r="N734" t="s">
        <v>1616</v>
      </c>
      <c r="O734" t="s">
        <v>1599</v>
      </c>
      <c r="P734" t="s">
        <v>1599</v>
      </c>
      <c r="Q734" t="s">
        <v>1617</v>
      </c>
      <c r="R734" t="s">
        <v>1618</v>
      </c>
      <c r="S734" t="s">
        <v>1618</v>
      </c>
      <c r="T734">
        <v>10.048</v>
      </c>
      <c r="U734">
        <v>10</v>
      </c>
      <c r="V734">
        <v>10</v>
      </c>
    </row>
    <row r="735" spans="1:22">
      <c r="A735" t="s">
        <v>1619</v>
      </c>
      <c r="B735" t="s">
        <v>1386</v>
      </c>
      <c r="D735">
        <v>230000</v>
      </c>
      <c r="E735">
        <v>10</v>
      </c>
      <c r="F735">
        <v>23000</v>
      </c>
      <c r="G735">
        <v>1540</v>
      </c>
      <c r="H735">
        <v>30</v>
      </c>
      <c r="I735" t="s">
        <v>1620</v>
      </c>
      <c r="L735" t="s">
        <v>1530</v>
      </c>
      <c r="M735" t="s">
        <v>1491</v>
      </c>
      <c r="Q735" t="s">
        <v>1621</v>
      </c>
      <c r="R735" t="s">
        <v>1617</v>
      </c>
      <c r="T735">
        <v>6.1</v>
      </c>
      <c r="U735">
        <v>15</v>
      </c>
      <c r="V735">
        <v>0</v>
      </c>
    </row>
    <row r="736" spans="1:22">
      <c r="A736" t="s">
        <v>1176</v>
      </c>
      <c r="B736" t="s">
        <v>1510</v>
      </c>
      <c r="C736" t="s">
        <v>23</v>
      </c>
      <c r="D736">
        <v>500000</v>
      </c>
      <c r="E736">
        <v>10</v>
      </c>
      <c r="F736">
        <v>50000</v>
      </c>
      <c r="G736">
        <v>5000</v>
      </c>
      <c r="H736">
        <v>20</v>
      </c>
      <c r="I736" t="s">
        <v>1620</v>
      </c>
      <c r="K736" t="s">
        <v>1546</v>
      </c>
      <c r="L736" t="s">
        <v>1450</v>
      </c>
      <c r="M736" t="s">
        <v>1622</v>
      </c>
      <c r="Q736" t="s">
        <v>1623</v>
      </c>
      <c r="R736" t="s">
        <v>1624</v>
      </c>
      <c r="S736" t="s">
        <v>1624</v>
      </c>
      <c r="T736">
        <v>9.4</v>
      </c>
      <c r="U736">
        <v>15</v>
      </c>
      <c r="V736">
        <v>0</v>
      </c>
    </row>
    <row r="737" spans="1:22">
      <c r="A737" t="s">
        <v>1625</v>
      </c>
      <c r="B737" t="s">
        <v>1469</v>
      </c>
      <c r="D737">
        <v>800000</v>
      </c>
      <c r="E737">
        <v>10</v>
      </c>
      <c r="F737">
        <v>80000</v>
      </c>
      <c r="G737">
        <v>20000</v>
      </c>
      <c r="H737">
        <v>10.5</v>
      </c>
      <c r="I737" t="s">
        <v>1465</v>
      </c>
      <c r="J737" t="s">
        <v>1259</v>
      </c>
      <c r="K737" t="s">
        <v>1489</v>
      </c>
      <c r="L737" t="s">
        <v>1470</v>
      </c>
      <c r="M737" t="s">
        <v>1516</v>
      </c>
      <c r="N737" t="s">
        <v>1571</v>
      </c>
      <c r="O737" t="s">
        <v>1591</v>
      </c>
      <c r="P737" t="s">
        <v>1591</v>
      </c>
      <c r="Q737" t="s">
        <v>1626</v>
      </c>
      <c r="R737" t="s">
        <v>1627</v>
      </c>
      <c r="S737" t="s">
        <v>1627</v>
      </c>
      <c r="T737">
        <v>26.66</v>
      </c>
      <c r="U737">
        <v>10</v>
      </c>
      <c r="V737">
        <v>10</v>
      </c>
    </row>
    <row r="738" spans="1:22">
      <c r="A738" t="s">
        <v>478</v>
      </c>
      <c r="B738" t="s">
        <v>1539</v>
      </c>
      <c r="D738">
        <v>452992</v>
      </c>
      <c r="E738">
        <v>10</v>
      </c>
      <c r="F738">
        <v>45299</v>
      </c>
      <c r="G738">
        <v>6000</v>
      </c>
      <c r="H738">
        <v>13.5</v>
      </c>
      <c r="I738" t="s">
        <v>1495</v>
      </c>
      <c r="J738" t="s">
        <v>1283</v>
      </c>
      <c r="K738" t="s">
        <v>1194</v>
      </c>
      <c r="L738" t="s">
        <v>1539</v>
      </c>
      <c r="M738" t="s">
        <v>1493</v>
      </c>
      <c r="T738">
        <v>12.5</v>
      </c>
      <c r="U738">
        <v>15</v>
      </c>
      <c r="V738">
        <v>0</v>
      </c>
    </row>
    <row r="739" spans="1:22">
      <c r="A739" t="s">
        <v>1628</v>
      </c>
      <c r="B739" t="s">
        <v>1539</v>
      </c>
      <c r="D739">
        <v>793970</v>
      </c>
      <c r="E739">
        <v>10</v>
      </c>
      <c r="F739">
        <v>79397</v>
      </c>
      <c r="G739">
        <v>13800</v>
      </c>
      <c r="H739">
        <v>20</v>
      </c>
      <c r="I739" t="s">
        <v>1440</v>
      </c>
      <c r="J739" t="s">
        <v>1520</v>
      </c>
      <c r="K739" t="s">
        <v>1503</v>
      </c>
      <c r="L739" t="s">
        <v>1539</v>
      </c>
      <c r="M739" t="s">
        <v>1493</v>
      </c>
      <c r="Q739" t="s">
        <v>1629</v>
      </c>
      <c r="R739" t="s">
        <v>1630</v>
      </c>
      <c r="S739" t="s">
        <v>1630</v>
      </c>
      <c r="T739">
        <v>17.899999999999999</v>
      </c>
      <c r="U739">
        <v>14.91</v>
      </c>
      <c r="V739">
        <v>0</v>
      </c>
    </row>
    <row r="740" spans="1:22">
      <c r="A740" t="s">
        <v>1631</v>
      </c>
      <c r="B740" t="s">
        <v>1493</v>
      </c>
      <c r="C740" t="s">
        <v>23</v>
      </c>
      <c r="D740">
        <v>530581</v>
      </c>
      <c r="E740">
        <v>10</v>
      </c>
      <c r="F740">
        <v>53058</v>
      </c>
      <c r="G740">
        <v>10000</v>
      </c>
      <c r="H740">
        <v>50</v>
      </c>
      <c r="I740" t="s">
        <v>1441</v>
      </c>
      <c r="K740" t="s">
        <v>1546</v>
      </c>
      <c r="L740" t="s">
        <v>1566</v>
      </c>
      <c r="M740" t="s">
        <v>1518</v>
      </c>
      <c r="N740" t="s">
        <v>1622</v>
      </c>
      <c r="O740" t="s">
        <v>1574</v>
      </c>
      <c r="P740" t="s">
        <v>1574</v>
      </c>
      <c r="Q740" t="s">
        <v>1611</v>
      </c>
      <c r="R740" t="s">
        <v>1632</v>
      </c>
      <c r="S740" t="s">
        <v>1632</v>
      </c>
      <c r="T740">
        <v>18.579999999999998</v>
      </c>
      <c r="U740">
        <v>10</v>
      </c>
      <c r="V740">
        <v>10</v>
      </c>
    </row>
    <row r="741" spans="1:22">
      <c r="A741" t="s">
        <v>492</v>
      </c>
      <c r="B741" t="s">
        <v>1493</v>
      </c>
      <c r="C741" t="s">
        <v>23</v>
      </c>
      <c r="D741">
        <v>350000</v>
      </c>
      <c r="E741">
        <v>10</v>
      </c>
      <c r="F741">
        <v>35000</v>
      </c>
      <c r="G741">
        <v>10000</v>
      </c>
      <c r="H741">
        <v>22.5</v>
      </c>
      <c r="I741" t="s">
        <v>1504</v>
      </c>
      <c r="J741" t="s">
        <v>1284</v>
      </c>
      <c r="K741" t="s">
        <v>1526</v>
      </c>
      <c r="L741" t="s">
        <v>1633</v>
      </c>
      <c r="M741" t="s">
        <v>1634</v>
      </c>
      <c r="N741" t="s">
        <v>1571</v>
      </c>
      <c r="O741" t="s">
        <v>1609</v>
      </c>
      <c r="P741" t="s">
        <v>1609</v>
      </c>
      <c r="Q741" t="s">
        <v>1635</v>
      </c>
      <c r="R741" t="s">
        <v>1636</v>
      </c>
      <c r="S741" t="s">
        <v>1636</v>
      </c>
      <c r="T741">
        <v>32</v>
      </c>
      <c r="U741">
        <v>10</v>
      </c>
      <c r="V741">
        <v>10</v>
      </c>
    </row>
    <row r="742" spans="1:22">
      <c r="A742" t="s">
        <v>1637</v>
      </c>
      <c r="B742" t="s">
        <v>1493</v>
      </c>
      <c r="C742" t="s">
        <v>34</v>
      </c>
      <c r="D742">
        <v>954301</v>
      </c>
      <c r="E742">
        <v>10</v>
      </c>
      <c r="F742">
        <v>95430</v>
      </c>
      <c r="G742">
        <v>20000</v>
      </c>
      <c r="H742">
        <v>15</v>
      </c>
      <c r="I742" t="s">
        <v>1440</v>
      </c>
      <c r="J742" t="s">
        <v>1585</v>
      </c>
      <c r="K742" t="s">
        <v>1495</v>
      </c>
      <c r="L742" t="s">
        <v>1633</v>
      </c>
      <c r="M742" t="s">
        <v>1634</v>
      </c>
      <c r="N742" t="s">
        <v>1469</v>
      </c>
      <c r="O742" t="s">
        <v>1423</v>
      </c>
      <c r="P742" t="s">
        <v>1423</v>
      </c>
      <c r="Q742" t="s">
        <v>1638</v>
      </c>
      <c r="R742" t="s">
        <v>1623</v>
      </c>
      <c r="S742" t="s">
        <v>1623</v>
      </c>
      <c r="T742">
        <v>21.2</v>
      </c>
      <c r="U742">
        <v>10</v>
      </c>
      <c r="V742">
        <v>10</v>
      </c>
    </row>
    <row r="743" spans="1:22">
      <c r="A743" t="s">
        <v>1639</v>
      </c>
      <c r="B743" t="s">
        <v>1516</v>
      </c>
      <c r="D743">
        <v>2105200</v>
      </c>
      <c r="E743">
        <v>10</v>
      </c>
      <c r="F743">
        <v>210520</v>
      </c>
      <c r="G743">
        <v>55000</v>
      </c>
      <c r="H743">
        <v>11</v>
      </c>
      <c r="I743" t="s">
        <v>1566</v>
      </c>
      <c r="J743" t="s">
        <v>1504</v>
      </c>
      <c r="K743" t="s">
        <v>1493</v>
      </c>
      <c r="L743" t="s">
        <v>1511</v>
      </c>
      <c r="M743" t="s">
        <v>1556</v>
      </c>
      <c r="Q743" t="s">
        <v>1640</v>
      </c>
      <c r="R743" t="s">
        <v>1641</v>
      </c>
      <c r="T743">
        <v>31.8</v>
      </c>
      <c r="U743">
        <v>10</v>
      </c>
      <c r="V743">
        <v>0</v>
      </c>
    </row>
    <row r="744" spans="1:22">
      <c r="A744" t="s">
        <v>1642</v>
      </c>
      <c r="B744" t="s">
        <v>1643</v>
      </c>
      <c r="C744" t="s">
        <v>34</v>
      </c>
      <c r="D744">
        <v>105000</v>
      </c>
      <c r="E744">
        <v>10</v>
      </c>
      <c r="F744">
        <v>10500</v>
      </c>
      <c r="G744">
        <v>3000</v>
      </c>
      <c r="H744">
        <v>15</v>
      </c>
      <c r="I744" t="s">
        <v>1510</v>
      </c>
      <c r="J744" t="s">
        <v>1481</v>
      </c>
      <c r="K744" t="s">
        <v>1441</v>
      </c>
      <c r="L744" t="s">
        <v>1643</v>
      </c>
      <c r="M744" t="s">
        <v>1556</v>
      </c>
      <c r="Q744" t="s">
        <v>1644</v>
      </c>
      <c r="R744" t="s">
        <v>1618</v>
      </c>
      <c r="S744" t="s">
        <v>1618</v>
      </c>
      <c r="T744">
        <v>36</v>
      </c>
      <c r="U744">
        <v>10</v>
      </c>
      <c r="V744">
        <v>0</v>
      </c>
    </row>
    <row r="745" spans="1:22">
      <c r="A745" t="s">
        <v>434</v>
      </c>
      <c r="B745" t="s">
        <v>1518</v>
      </c>
      <c r="C745" t="s">
        <v>23</v>
      </c>
      <c r="D745">
        <v>1000000</v>
      </c>
      <c r="E745">
        <v>10</v>
      </c>
      <c r="F745">
        <v>100000</v>
      </c>
      <c r="G745">
        <v>20000</v>
      </c>
      <c r="H745">
        <v>16</v>
      </c>
      <c r="I745" t="s">
        <v>1567</v>
      </c>
      <c r="K745" t="s">
        <v>1518</v>
      </c>
      <c r="L745" t="s">
        <v>1556</v>
      </c>
      <c r="M745" t="s">
        <v>1645</v>
      </c>
      <c r="T745">
        <v>21.25</v>
      </c>
      <c r="U745">
        <v>15</v>
      </c>
      <c r="V745">
        <v>0</v>
      </c>
    </row>
    <row r="746" spans="1:22">
      <c r="A746" t="s">
        <v>1646</v>
      </c>
      <c r="B746" t="s">
        <v>1562</v>
      </c>
      <c r="C746" t="s">
        <v>34</v>
      </c>
      <c r="D746">
        <v>482516</v>
      </c>
      <c r="E746">
        <v>10</v>
      </c>
      <c r="F746">
        <v>48252</v>
      </c>
      <c r="G746">
        <v>10758</v>
      </c>
      <c r="H746">
        <v>11.6</v>
      </c>
      <c r="I746" t="s">
        <v>1539</v>
      </c>
      <c r="J746" t="s">
        <v>1175</v>
      </c>
      <c r="K746" t="s">
        <v>1491</v>
      </c>
      <c r="L746" t="s">
        <v>1571</v>
      </c>
      <c r="M746" t="s">
        <v>1647</v>
      </c>
      <c r="N746" t="s">
        <v>1648</v>
      </c>
      <c r="O746" t="s">
        <v>1611</v>
      </c>
      <c r="P746" t="s">
        <v>1611</v>
      </c>
      <c r="Q746" t="s">
        <v>1626</v>
      </c>
      <c r="R746" t="s">
        <v>1649</v>
      </c>
      <c r="S746" t="s">
        <v>1649</v>
      </c>
      <c r="T746">
        <v>21.518999999999998</v>
      </c>
      <c r="U746">
        <v>15</v>
      </c>
      <c r="V746">
        <v>10</v>
      </c>
    </row>
    <row r="747" spans="1:22">
      <c r="A747" t="s">
        <v>502</v>
      </c>
      <c r="B747" t="s">
        <v>1647</v>
      </c>
      <c r="D747">
        <v>780000</v>
      </c>
      <c r="E747">
        <v>10</v>
      </c>
      <c r="F747">
        <v>78000</v>
      </c>
      <c r="G747">
        <v>20800</v>
      </c>
      <c r="H747">
        <v>18</v>
      </c>
      <c r="I747" t="s">
        <v>1518</v>
      </c>
      <c r="J747" t="s">
        <v>1237</v>
      </c>
      <c r="K747" t="s">
        <v>1469</v>
      </c>
      <c r="L747" t="s">
        <v>1558</v>
      </c>
      <c r="M747" t="s">
        <v>1650</v>
      </c>
      <c r="N747" t="s">
        <v>1651</v>
      </c>
      <c r="O747" t="s">
        <v>1542</v>
      </c>
      <c r="P747" t="s">
        <v>1542</v>
      </c>
      <c r="Q747" t="s">
        <v>1652</v>
      </c>
      <c r="R747" t="s">
        <v>1653</v>
      </c>
      <c r="S747" t="s">
        <v>1653</v>
      </c>
      <c r="T747">
        <v>27.2</v>
      </c>
      <c r="U747">
        <v>15</v>
      </c>
      <c r="V747">
        <v>10</v>
      </c>
    </row>
    <row r="748" spans="1:22">
      <c r="A748" t="s">
        <v>1322</v>
      </c>
      <c r="B748" t="s">
        <v>1535</v>
      </c>
      <c r="C748" t="s">
        <v>23</v>
      </c>
      <c r="D748">
        <v>360000</v>
      </c>
      <c r="E748">
        <v>10</v>
      </c>
      <c r="F748">
        <v>36000</v>
      </c>
      <c r="G748">
        <v>6000</v>
      </c>
      <c r="H748">
        <v>15</v>
      </c>
      <c r="I748" t="s">
        <v>1647</v>
      </c>
      <c r="K748" t="s">
        <v>1512</v>
      </c>
      <c r="L748" t="s">
        <v>1654</v>
      </c>
      <c r="M748" t="s">
        <v>1574</v>
      </c>
      <c r="Q748" t="s">
        <v>1640</v>
      </c>
      <c r="R748" t="s">
        <v>1653</v>
      </c>
      <c r="T748">
        <v>17</v>
      </c>
      <c r="U748">
        <v>15</v>
      </c>
      <c r="V748">
        <v>0</v>
      </c>
    </row>
    <row r="749" spans="1:22">
      <c r="A749" t="s">
        <v>504</v>
      </c>
      <c r="B749" t="s">
        <v>1535</v>
      </c>
      <c r="C749" t="s">
        <v>23</v>
      </c>
      <c r="D749">
        <v>475000</v>
      </c>
      <c r="E749">
        <v>10</v>
      </c>
      <c r="F749">
        <v>47500</v>
      </c>
      <c r="G749">
        <v>9000</v>
      </c>
      <c r="H749">
        <v>10</v>
      </c>
      <c r="I749" t="s">
        <v>1558</v>
      </c>
      <c r="L749" t="s">
        <v>1654</v>
      </c>
      <c r="M749" t="s">
        <v>1574</v>
      </c>
      <c r="Q749" t="s">
        <v>1655</v>
      </c>
      <c r="R749" t="s">
        <v>1655</v>
      </c>
      <c r="T749">
        <v>21</v>
      </c>
      <c r="U749">
        <v>10</v>
      </c>
      <c r="V749">
        <v>0</v>
      </c>
    </row>
    <row r="750" spans="1:22">
      <c r="A750" t="s">
        <v>1071</v>
      </c>
      <c r="B750" t="s">
        <v>1574</v>
      </c>
      <c r="C750" t="s">
        <v>400</v>
      </c>
      <c r="D750">
        <v>1500000</v>
      </c>
      <c r="E750">
        <v>10</v>
      </c>
      <c r="F750">
        <v>150000</v>
      </c>
      <c r="G750">
        <v>40000</v>
      </c>
      <c r="H750">
        <v>40</v>
      </c>
      <c r="I750" t="s">
        <v>1553</v>
      </c>
      <c r="J750" t="s">
        <v>1258</v>
      </c>
      <c r="K750" t="s">
        <v>1656</v>
      </c>
      <c r="L750" t="s">
        <v>1657</v>
      </c>
      <c r="M750" t="s">
        <v>1658</v>
      </c>
      <c r="Q750" t="s">
        <v>1624</v>
      </c>
      <c r="R750" t="s">
        <v>1641</v>
      </c>
      <c r="T750">
        <v>32.700000000000003</v>
      </c>
      <c r="U750">
        <v>10</v>
      </c>
      <c r="V750">
        <v>0</v>
      </c>
    </row>
    <row r="751" spans="1:22">
      <c r="A751" t="s">
        <v>614</v>
      </c>
      <c r="B751" t="s">
        <v>1659</v>
      </c>
      <c r="D751">
        <v>1150400</v>
      </c>
      <c r="E751">
        <v>10</v>
      </c>
      <c r="F751">
        <v>115040</v>
      </c>
      <c r="G751">
        <v>20000</v>
      </c>
      <c r="H751">
        <v>30</v>
      </c>
      <c r="I751" t="s">
        <v>1553</v>
      </c>
      <c r="K751" t="s">
        <v>1512</v>
      </c>
      <c r="L751" t="s">
        <v>1659</v>
      </c>
      <c r="M751" t="s">
        <v>1660</v>
      </c>
      <c r="Q751" t="s">
        <v>1661</v>
      </c>
      <c r="R751" t="s">
        <v>1662</v>
      </c>
      <c r="S751" t="s">
        <v>1655</v>
      </c>
      <c r="T751">
        <v>18.899999999999999</v>
      </c>
      <c r="U751">
        <v>10</v>
      </c>
      <c r="V751">
        <v>0</v>
      </c>
    </row>
    <row r="752" spans="1:22">
      <c r="A752" t="s">
        <v>1191</v>
      </c>
      <c r="B752" t="s">
        <v>1651</v>
      </c>
      <c r="D752">
        <v>700000</v>
      </c>
      <c r="E752">
        <v>10</v>
      </c>
      <c r="F752">
        <v>70000</v>
      </c>
      <c r="G752">
        <v>10000</v>
      </c>
      <c r="H752">
        <v>10</v>
      </c>
      <c r="I752" t="s">
        <v>1616</v>
      </c>
      <c r="K752" t="s">
        <v>1512</v>
      </c>
      <c r="L752" t="s">
        <v>1651</v>
      </c>
      <c r="M752" t="s">
        <v>1550</v>
      </c>
      <c r="Q752" t="s">
        <v>1663</v>
      </c>
      <c r="R752" t="s">
        <v>1664</v>
      </c>
      <c r="S752" t="s">
        <v>1664</v>
      </c>
      <c r="T752">
        <v>14.1</v>
      </c>
      <c r="U752">
        <v>15</v>
      </c>
      <c r="V752">
        <v>0</v>
      </c>
    </row>
    <row r="753" spans="1:22">
      <c r="A753" t="s">
        <v>1665</v>
      </c>
      <c r="B753" t="s">
        <v>1567</v>
      </c>
      <c r="C753" t="s">
        <v>23</v>
      </c>
      <c r="D753">
        <v>644640</v>
      </c>
      <c r="E753">
        <v>10</v>
      </c>
      <c r="F753">
        <v>64464</v>
      </c>
      <c r="G753">
        <v>6000</v>
      </c>
      <c r="H753">
        <v>35</v>
      </c>
      <c r="I753" t="s">
        <v>1511</v>
      </c>
      <c r="L753" t="s">
        <v>1606</v>
      </c>
      <c r="M753" t="s">
        <v>1598</v>
      </c>
      <c r="N753" t="s">
        <v>1657</v>
      </c>
      <c r="O753" t="s">
        <v>1666</v>
      </c>
      <c r="P753" t="s">
        <v>1666</v>
      </c>
      <c r="Q753" t="s">
        <v>1664</v>
      </c>
      <c r="R753" t="s">
        <v>1667</v>
      </c>
      <c r="S753" t="s">
        <v>1667</v>
      </c>
      <c r="T753">
        <v>7.6970000000000001</v>
      </c>
      <c r="U753">
        <v>15</v>
      </c>
      <c r="V753">
        <v>10</v>
      </c>
    </row>
    <row r="754" spans="1:22">
      <c r="A754" t="s">
        <v>1668</v>
      </c>
      <c r="B754" t="s">
        <v>1606</v>
      </c>
      <c r="C754" t="s">
        <v>23</v>
      </c>
      <c r="D754">
        <v>1030000</v>
      </c>
      <c r="E754">
        <v>10</v>
      </c>
      <c r="F754">
        <v>103000</v>
      </c>
      <c r="G754">
        <v>37000</v>
      </c>
      <c r="H754">
        <v>10</v>
      </c>
      <c r="I754" t="s">
        <v>1599</v>
      </c>
      <c r="K754" t="s">
        <v>1512</v>
      </c>
      <c r="L754" t="s">
        <v>1598</v>
      </c>
      <c r="M754" t="s">
        <v>1609</v>
      </c>
      <c r="T754">
        <v>32.330100000000002</v>
      </c>
      <c r="U754">
        <v>10</v>
      </c>
      <c r="V754">
        <v>0</v>
      </c>
    </row>
    <row r="755" spans="1:22">
      <c r="A755" t="s">
        <v>896</v>
      </c>
      <c r="B755" t="s">
        <v>1598</v>
      </c>
      <c r="C755" t="s">
        <v>34</v>
      </c>
      <c r="D755">
        <v>1100000</v>
      </c>
      <c r="E755">
        <v>10</v>
      </c>
      <c r="F755">
        <v>110000</v>
      </c>
      <c r="G755">
        <v>10000</v>
      </c>
      <c r="H755">
        <v>10</v>
      </c>
      <c r="I755" t="s">
        <v>1654</v>
      </c>
      <c r="J755" t="s">
        <v>1270</v>
      </c>
      <c r="L755" t="s">
        <v>1598</v>
      </c>
      <c r="M755" t="s">
        <v>1609</v>
      </c>
      <c r="T755">
        <v>7.7</v>
      </c>
      <c r="U755">
        <v>15</v>
      </c>
      <c r="V755">
        <v>0</v>
      </c>
    </row>
    <row r="756" spans="1:22">
      <c r="A756" t="s">
        <v>1669</v>
      </c>
      <c r="B756" t="s">
        <v>1593</v>
      </c>
      <c r="C756" t="s">
        <v>23</v>
      </c>
      <c r="D756">
        <v>268000</v>
      </c>
      <c r="E756">
        <v>10</v>
      </c>
      <c r="F756">
        <v>26800</v>
      </c>
      <c r="G756">
        <v>4000</v>
      </c>
      <c r="H756">
        <v>30</v>
      </c>
      <c r="I756" t="s">
        <v>1423</v>
      </c>
      <c r="K756" t="s">
        <v>1494</v>
      </c>
      <c r="L756" t="s">
        <v>1593</v>
      </c>
      <c r="M756" t="s">
        <v>1670</v>
      </c>
      <c r="Q756" t="s">
        <v>1663</v>
      </c>
      <c r="R756" t="s">
        <v>1671</v>
      </c>
      <c r="S756" t="s">
        <v>1671</v>
      </c>
      <c r="T756">
        <v>14.912000000000001</v>
      </c>
      <c r="U756">
        <v>15</v>
      </c>
      <c r="V756">
        <v>0</v>
      </c>
    </row>
    <row r="757" spans="1:22">
      <c r="A757" t="s">
        <v>1672</v>
      </c>
      <c r="B757" t="s">
        <v>1594</v>
      </c>
      <c r="D757">
        <v>150000</v>
      </c>
      <c r="E757">
        <v>10</v>
      </c>
      <c r="F757">
        <v>15000</v>
      </c>
      <c r="G757">
        <v>5250</v>
      </c>
      <c r="H757">
        <v>15</v>
      </c>
      <c r="I757" t="s">
        <v>1574</v>
      </c>
      <c r="K757" t="s">
        <v>1556</v>
      </c>
      <c r="L757" t="s">
        <v>1594</v>
      </c>
      <c r="M757" t="s">
        <v>1673</v>
      </c>
      <c r="T757">
        <v>30</v>
      </c>
      <c r="U757">
        <v>14.29</v>
      </c>
      <c r="V757">
        <v>0</v>
      </c>
    </row>
    <row r="758" spans="1:22">
      <c r="A758" t="s">
        <v>1674</v>
      </c>
      <c r="B758" t="s">
        <v>1609</v>
      </c>
      <c r="D758">
        <v>1565973</v>
      </c>
      <c r="E758">
        <v>10</v>
      </c>
      <c r="F758">
        <v>156597</v>
      </c>
      <c r="G758">
        <v>70000</v>
      </c>
      <c r="H758">
        <v>5</v>
      </c>
      <c r="I758" t="s">
        <v>1424</v>
      </c>
      <c r="J758" t="s">
        <v>1274</v>
      </c>
      <c r="K758" t="s">
        <v>1657</v>
      </c>
      <c r="L758" t="s">
        <v>1675</v>
      </c>
      <c r="M758" t="s">
        <v>1676</v>
      </c>
      <c r="N758" t="s">
        <v>1609</v>
      </c>
      <c r="O758" t="s">
        <v>1677</v>
      </c>
      <c r="P758" t="s">
        <v>1677</v>
      </c>
      <c r="Q758" t="s">
        <v>1678</v>
      </c>
      <c r="R758" t="s">
        <v>1615</v>
      </c>
      <c r="S758" t="s">
        <v>1615</v>
      </c>
      <c r="T758">
        <v>64.599999999999994</v>
      </c>
      <c r="U758">
        <v>10</v>
      </c>
      <c r="V758">
        <v>10</v>
      </c>
    </row>
    <row r="759" spans="1:22">
      <c r="A759" t="s">
        <v>810</v>
      </c>
      <c r="B759" t="s">
        <v>1673</v>
      </c>
      <c r="C759" t="s">
        <v>34</v>
      </c>
      <c r="D759">
        <v>323689</v>
      </c>
      <c r="E759">
        <v>10</v>
      </c>
      <c r="F759">
        <v>32369</v>
      </c>
      <c r="G759">
        <v>2000</v>
      </c>
      <c r="H759">
        <v>30</v>
      </c>
      <c r="I759" t="s">
        <v>1659</v>
      </c>
      <c r="K759" t="s">
        <v>1647</v>
      </c>
      <c r="L759" t="s">
        <v>1673</v>
      </c>
      <c r="M759" t="s">
        <v>1679</v>
      </c>
      <c r="Q759" t="s">
        <v>1680</v>
      </c>
      <c r="R759" t="s">
        <v>1681</v>
      </c>
      <c r="S759" t="s">
        <v>1681</v>
      </c>
      <c r="T759">
        <v>5.5978000000000003</v>
      </c>
      <c r="U759">
        <v>15</v>
      </c>
      <c r="V759">
        <v>0</v>
      </c>
    </row>
    <row r="760" spans="1:22">
      <c r="A760" t="s">
        <v>1682</v>
      </c>
      <c r="B760" t="s">
        <v>1591</v>
      </c>
      <c r="C760" t="s">
        <v>34</v>
      </c>
      <c r="D760">
        <v>400000</v>
      </c>
      <c r="E760">
        <v>10</v>
      </c>
      <c r="F760">
        <v>40000</v>
      </c>
      <c r="G760">
        <v>10000</v>
      </c>
      <c r="H760">
        <v>10</v>
      </c>
      <c r="I760" t="s">
        <v>1444</v>
      </c>
      <c r="K760" t="s">
        <v>1342</v>
      </c>
      <c r="L760" t="s">
        <v>1683</v>
      </c>
      <c r="M760" t="s">
        <v>1632</v>
      </c>
      <c r="Q760" t="s">
        <v>1630</v>
      </c>
      <c r="R760" t="s">
        <v>1615</v>
      </c>
      <c r="T760">
        <v>28.3</v>
      </c>
      <c r="U760">
        <v>15</v>
      </c>
      <c r="V760">
        <v>0</v>
      </c>
    </row>
    <row r="761" spans="1:22">
      <c r="A761" t="s">
        <v>1684</v>
      </c>
      <c r="B761" t="s">
        <v>1685</v>
      </c>
      <c r="D761">
        <v>285000</v>
      </c>
      <c r="E761">
        <v>10</v>
      </c>
      <c r="F761">
        <v>28500</v>
      </c>
      <c r="G761">
        <v>2500</v>
      </c>
      <c r="H761">
        <v>10</v>
      </c>
      <c r="I761" t="s">
        <v>1686</v>
      </c>
      <c r="J761" t="s">
        <v>1388</v>
      </c>
      <c r="K761" t="s">
        <v>1567</v>
      </c>
      <c r="L761" t="s">
        <v>1638</v>
      </c>
      <c r="M761" t="s">
        <v>1687</v>
      </c>
      <c r="N761" t="s">
        <v>1609</v>
      </c>
      <c r="O761" t="s">
        <v>1688</v>
      </c>
      <c r="P761" t="s">
        <v>1688</v>
      </c>
      <c r="T761">
        <v>7.6</v>
      </c>
      <c r="U761">
        <v>10</v>
      </c>
      <c r="V761">
        <v>10</v>
      </c>
    </row>
    <row r="762" spans="1:22">
      <c r="A762" t="s">
        <v>1104</v>
      </c>
      <c r="B762" t="s">
        <v>1689</v>
      </c>
      <c r="C762" t="s">
        <v>23</v>
      </c>
      <c r="D762">
        <v>660000</v>
      </c>
      <c r="E762">
        <v>10</v>
      </c>
      <c r="F762">
        <v>66000</v>
      </c>
      <c r="G762">
        <v>28000</v>
      </c>
      <c r="H762">
        <v>20</v>
      </c>
      <c r="I762" t="s">
        <v>1579</v>
      </c>
      <c r="K762" t="s">
        <v>1689</v>
      </c>
      <c r="L762" t="s">
        <v>1690</v>
      </c>
      <c r="M762" t="s">
        <v>1691</v>
      </c>
      <c r="T762">
        <v>36</v>
      </c>
      <c r="U762">
        <v>15</v>
      </c>
      <c r="V762">
        <v>0</v>
      </c>
    </row>
    <row r="763" spans="1:22">
      <c r="A763" t="s">
        <v>1096</v>
      </c>
      <c r="B763" t="s">
        <v>1690</v>
      </c>
      <c r="C763" t="s">
        <v>34</v>
      </c>
      <c r="D763">
        <v>300102</v>
      </c>
      <c r="E763">
        <v>10</v>
      </c>
      <c r="F763">
        <v>30010</v>
      </c>
      <c r="G763">
        <v>1500</v>
      </c>
      <c r="H763">
        <v>20</v>
      </c>
      <c r="I763" t="s">
        <v>1632</v>
      </c>
      <c r="K763" t="s">
        <v>1611</v>
      </c>
      <c r="L763" t="s">
        <v>1690</v>
      </c>
      <c r="M763" t="s">
        <v>1691</v>
      </c>
      <c r="T763">
        <v>4.4000000000000004</v>
      </c>
      <c r="U763">
        <v>15</v>
      </c>
      <c r="V763">
        <v>0</v>
      </c>
    </row>
    <row r="764" spans="1:22">
      <c r="A764" t="s">
        <v>1692</v>
      </c>
      <c r="B764" t="s">
        <v>1624</v>
      </c>
      <c r="C764" t="s">
        <v>34</v>
      </c>
      <c r="D764">
        <v>642000</v>
      </c>
      <c r="E764">
        <v>10</v>
      </c>
      <c r="F764">
        <v>64200</v>
      </c>
      <c r="G764">
        <v>10000</v>
      </c>
      <c r="H764">
        <v>7.5</v>
      </c>
      <c r="I764" t="s">
        <v>1618</v>
      </c>
      <c r="J764" t="s">
        <v>1254</v>
      </c>
      <c r="K764" t="s">
        <v>1623</v>
      </c>
      <c r="L764" t="s">
        <v>1693</v>
      </c>
      <c r="M764" t="s">
        <v>1694</v>
      </c>
      <c r="N764" t="s">
        <v>1695</v>
      </c>
      <c r="O764" t="s">
        <v>1696</v>
      </c>
      <c r="P764" t="s">
        <v>1696</v>
      </c>
      <c r="Q764" t="s">
        <v>1697</v>
      </c>
      <c r="R764" t="s">
        <v>1661</v>
      </c>
      <c r="S764" t="s">
        <v>1661</v>
      </c>
      <c r="T764">
        <v>14.7</v>
      </c>
      <c r="U764">
        <v>10</v>
      </c>
      <c r="V764">
        <v>10</v>
      </c>
    </row>
    <row r="765" spans="1:22">
      <c r="A765" t="s">
        <v>1698</v>
      </c>
      <c r="B765" t="s">
        <v>1688</v>
      </c>
      <c r="C765" t="s">
        <v>23</v>
      </c>
      <c r="D765">
        <v>2608200</v>
      </c>
      <c r="E765">
        <v>10</v>
      </c>
      <c r="F765">
        <v>260820</v>
      </c>
      <c r="G765">
        <v>112153</v>
      </c>
      <c r="H765">
        <v>10</v>
      </c>
      <c r="I765" t="s">
        <v>1578</v>
      </c>
      <c r="J765" t="s">
        <v>1328</v>
      </c>
      <c r="K765" t="s">
        <v>1617</v>
      </c>
      <c r="L765" t="s">
        <v>1694</v>
      </c>
      <c r="M765" t="s">
        <v>1699</v>
      </c>
      <c r="Q765" t="s">
        <v>1700</v>
      </c>
      <c r="R765" t="s">
        <v>1701</v>
      </c>
      <c r="S765" t="s">
        <v>1702</v>
      </c>
      <c r="T765">
        <v>67.894000000000005</v>
      </c>
      <c r="U765">
        <v>10</v>
      </c>
      <c r="V765">
        <v>0</v>
      </c>
    </row>
    <row r="766" spans="1:22">
      <c r="A766" t="s">
        <v>1145</v>
      </c>
      <c r="B766" t="s">
        <v>1688</v>
      </c>
      <c r="C766" t="s">
        <v>34</v>
      </c>
      <c r="D766">
        <v>150000</v>
      </c>
      <c r="E766">
        <v>10</v>
      </c>
      <c r="F766">
        <v>15000</v>
      </c>
      <c r="G766">
        <v>5000</v>
      </c>
      <c r="H766">
        <v>10</v>
      </c>
      <c r="I766" t="s">
        <v>1578</v>
      </c>
      <c r="K766" t="s">
        <v>1543</v>
      </c>
      <c r="L766" t="s">
        <v>1688</v>
      </c>
      <c r="M766" t="s">
        <v>1703</v>
      </c>
      <c r="Q766" t="s">
        <v>1704</v>
      </c>
      <c r="R766" t="s">
        <v>1705</v>
      </c>
      <c r="S766" t="s">
        <v>1705</v>
      </c>
      <c r="T766">
        <v>45</v>
      </c>
      <c r="U766">
        <v>10</v>
      </c>
      <c r="V766">
        <v>0</v>
      </c>
    </row>
    <row r="767" spans="1:22">
      <c r="A767" t="s">
        <v>1706</v>
      </c>
      <c r="B767" t="s">
        <v>1707</v>
      </c>
      <c r="D767">
        <v>24100000</v>
      </c>
      <c r="E767">
        <v>10</v>
      </c>
      <c r="F767">
        <v>2410000</v>
      </c>
      <c r="G767">
        <v>410000</v>
      </c>
      <c r="H767">
        <v>11</v>
      </c>
      <c r="I767" t="s">
        <v>1691</v>
      </c>
      <c r="J767" t="s">
        <v>1258</v>
      </c>
      <c r="K767" t="s">
        <v>1543</v>
      </c>
      <c r="L767" t="s">
        <v>1708</v>
      </c>
      <c r="M767" t="s">
        <v>1635</v>
      </c>
      <c r="N767" t="s">
        <v>1671</v>
      </c>
      <c r="O767" t="s">
        <v>1709</v>
      </c>
      <c r="P767" t="s">
        <v>1709</v>
      </c>
      <c r="Q767" t="s">
        <v>1710</v>
      </c>
      <c r="R767" t="s">
        <v>1661</v>
      </c>
      <c r="S767" t="s">
        <v>1661</v>
      </c>
      <c r="T767">
        <v>16.399999999999999</v>
      </c>
      <c r="U767">
        <v>10</v>
      </c>
      <c r="V767">
        <v>10</v>
      </c>
    </row>
    <row r="768" spans="1:22">
      <c r="A768" t="s">
        <v>1711</v>
      </c>
      <c r="B768" t="s">
        <v>1712</v>
      </c>
      <c r="D768">
        <v>185000</v>
      </c>
      <c r="E768">
        <v>10</v>
      </c>
      <c r="F768">
        <v>18500</v>
      </c>
      <c r="G768">
        <v>1500</v>
      </c>
      <c r="H768">
        <v>12</v>
      </c>
      <c r="I768" t="s">
        <v>1635</v>
      </c>
      <c r="K768" t="s">
        <v>1627</v>
      </c>
      <c r="L768" t="s">
        <v>1640</v>
      </c>
      <c r="M768" t="s">
        <v>1652</v>
      </c>
      <c r="Q768" t="s">
        <v>1713</v>
      </c>
      <c r="R768" t="s">
        <v>1655</v>
      </c>
      <c r="S768" t="s">
        <v>1655</v>
      </c>
      <c r="T768">
        <v>7.9</v>
      </c>
      <c r="U768">
        <v>10</v>
      </c>
      <c r="V768">
        <v>0</v>
      </c>
    </row>
    <row r="769" spans="1:22">
      <c r="A769" t="s">
        <v>1714</v>
      </c>
      <c r="B769" t="s">
        <v>1640</v>
      </c>
      <c r="C769" t="s">
        <v>23</v>
      </c>
      <c r="D769">
        <v>716000</v>
      </c>
      <c r="E769">
        <v>10</v>
      </c>
      <c r="F769">
        <v>71600</v>
      </c>
      <c r="G769">
        <v>5000</v>
      </c>
      <c r="H769">
        <v>50</v>
      </c>
      <c r="I769" t="s">
        <v>1715</v>
      </c>
      <c r="J769" t="s">
        <v>1716</v>
      </c>
      <c r="K769" t="s">
        <v>1677</v>
      </c>
      <c r="L769" t="s">
        <v>1717</v>
      </c>
      <c r="M769" t="s">
        <v>1663</v>
      </c>
      <c r="N769" t="s">
        <v>1718</v>
      </c>
      <c r="O769" t="s">
        <v>1704</v>
      </c>
      <c r="P769" t="s">
        <v>1704</v>
      </c>
      <c r="Q769" t="s">
        <v>1719</v>
      </c>
      <c r="R769" t="s">
        <v>1655</v>
      </c>
      <c r="S769" t="s">
        <v>1655</v>
      </c>
      <c r="T769">
        <v>6.0060000000000002</v>
      </c>
      <c r="U769">
        <v>10</v>
      </c>
      <c r="V769">
        <v>10</v>
      </c>
    </row>
    <row r="770" spans="1:22">
      <c r="A770" t="s">
        <v>1720</v>
      </c>
      <c r="B770" t="s">
        <v>1664</v>
      </c>
      <c r="C770" t="s">
        <v>34</v>
      </c>
      <c r="D770">
        <v>290000</v>
      </c>
      <c r="E770">
        <v>10</v>
      </c>
      <c r="F770">
        <v>29000</v>
      </c>
      <c r="G770">
        <v>9000</v>
      </c>
      <c r="H770">
        <v>10</v>
      </c>
      <c r="I770" t="s">
        <v>1721</v>
      </c>
      <c r="L770" t="s">
        <v>1722</v>
      </c>
      <c r="M770" t="s">
        <v>1723</v>
      </c>
      <c r="Q770" t="s">
        <v>1724</v>
      </c>
      <c r="R770" t="s">
        <v>1725</v>
      </c>
      <c r="S770" t="s">
        <v>1725</v>
      </c>
      <c r="T770">
        <v>40.5</v>
      </c>
      <c r="U770">
        <v>10</v>
      </c>
      <c r="V770">
        <v>0</v>
      </c>
    </row>
    <row r="771" spans="1:22">
      <c r="A771" t="s">
        <v>1541</v>
      </c>
      <c r="B771" t="s">
        <v>1664</v>
      </c>
      <c r="D771">
        <v>1200000</v>
      </c>
      <c r="E771">
        <v>10</v>
      </c>
      <c r="F771">
        <v>120000</v>
      </c>
      <c r="G771">
        <v>41788</v>
      </c>
      <c r="H771">
        <v>16.5</v>
      </c>
      <c r="I771" t="s">
        <v>1664</v>
      </c>
      <c r="K771" t="s">
        <v>1653</v>
      </c>
      <c r="L771" t="s">
        <v>1722</v>
      </c>
      <c r="M771" t="s">
        <v>1723</v>
      </c>
      <c r="Q771" t="s">
        <v>1726</v>
      </c>
      <c r="R771" t="s">
        <v>1727</v>
      </c>
      <c r="S771" t="s">
        <v>1727</v>
      </c>
      <c r="T771">
        <v>48.085500000000003</v>
      </c>
      <c r="U771">
        <v>10</v>
      </c>
      <c r="V771">
        <v>0</v>
      </c>
    </row>
    <row r="772" spans="1:22">
      <c r="A772" t="s">
        <v>1271</v>
      </c>
      <c r="B772" t="s">
        <v>1722</v>
      </c>
      <c r="D772">
        <v>900000</v>
      </c>
      <c r="E772">
        <v>10</v>
      </c>
      <c r="F772">
        <v>90000</v>
      </c>
      <c r="G772">
        <v>10000</v>
      </c>
      <c r="H772">
        <v>27</v>
      </c>
      <c r="I772" t="s">
        <v>1728</v>
      </c>
      <c r="K772" t="s">
        <v>1667</v>
      </c>
      <c r="L772" t="s">
        <v>1728</v>
      </c>
      <c r="M772" t="s">
        <v>1729</v>
      </c>
      <c r="Q772" t="s">
        <v>1730</v>
      </c>
      <c r="R772" t="s">
        <v>1731</v>
      </c>
      <c r="S772" t="s">
        <v>1731</v>
      </c>
      <c r="T772">
        <v>10.625</v>
      </c>
      <c r="U772">
        <v>15</v>
      </c>
      <c r="V772">
        <v>0</v>
      </c>
    </row>
    <row r="773" spans="1:22">
      <c r="A773" t="s">
        <v>1378</v>
      </c>
      <c r="B773" t="s">
        <v>1671</v>
      </c>
      <c r="D773">
        <v>2880000</v>
      </c>
      <c r="E773">
        <v>10</v>
      </c>
      <c r="F773">
        <v>288000</v>
      </c>
      <c r="G773">
        <v>60000</v>
      </c>
      <c r="H773">
        <v>2</v>
      </c>
      <c r="I773" t="s">
        <v>1728</v>
      </c>
      <c r="J773" t="s">
        <v>1632</v>
      </c>
      <c r="K773" t="s">
        <v>1703</v>
      </c>
      <c r="L773" t="s">
        <v>1723</v>
      </c>
      <c r="M773" t="s">
        <v>1732</v>
      </c>
      <c r="Q773" t="s">
        <v>1733</v>
      </c>
      <c r="R773" t="s">
        <v>1734</v>
      </c>
      <c r="T773">
        <v>23.018000000000001</v>
      </c>
      <c r="U773">
        <v>10</v>
      </c>
      <c r="V773">
        <v>0</v>
      </c>
    </row>
    <row r="774" spans="1:22">
      <c r="A774" t="s">
        <v>1735</v>
      </c>
      <c r="B774" t="s">
        <v>1728</v>
      </c>
      <c r="D774">
        <v>500000</v>
      </c>
      <c r="E774">
        <v>10</v>
      </c>
      <c r="F774">
        <v>50000</v>
      </c>
      <c r="G774">
        <v>5000</v>
      </c>
      <c r="H774">
        <v>36</v>
      </c>
      <c r="I774" t="s">
        <v>1635</v>
      </c>
      <c r="K774" t="s">
        <v>1703</v>
      </c>
      <c r="L774" t="s">
        <v>1728</v>
      </c>
      <c r="M774" t="s">
        <v>1729</v>
      </c>
      <c r="Q774" t="s">
        <v>1736</v>
      </c>
      <c r="R774" t="s">
        <v>1737</v>
      </c>
      <c r="S774" t="s">
        <v>1737</v>
      </c>
      <c r="T774">
        <v>9.4440000000000008</v>
      </c>
      <c r="U774">
        <v>15</v>
      </c>
      <c r="V774">
        <v>0</v>
      </c>
    </row>
    <row r="775" spans="1:22">
      <c r="A775" t="s">
        <v>1738</v>
      </c>
      <c r="B775" t="s">
        <v>1739</v>
      </c>
      <c r="D775">
        <v>587000</v>
      </c>
      <c r="E775">
        <v>10</v>
      </c>
      <c r="F775">
        <v>58700</v>
      </c>
      <c r="G775">
        <v>38700</v>
      </c>
      <c r="H775">
        <v>10</v>
      </c>
      <c r="I775" t="s">
        <v>1740</v>
      </c>
      <c r="L775" t="s">
        <v>1741</v>
      </c>
      <c r="M775" t="s">
        <v>1742</v>
      </c>
      <c r="T775">
        <v>164.4</v>
      </c>
      <c r="U775">
        <v>15</v>
      </c>
      <c r="V775">
        <v>0</v>
      </c>
    </row>
    <row r="776" spans="1:22">
      <c r="A776" t="s">
        <v>349</v>
      </c>
      <c r="B776" t="s">
        <v>1743</v>
      </c>
      <c r="C776" t="s">
        <v>34</v>
      </c>
      <c r="D776">
        <v>687000</v>
      </c>
      <c r="E776">
        <v>10</v>
      </c>
      <c r="F776">
        <v>68700</v>
      </c>
      <c r="G776">
        <v>12500</v>
      </c>
      <c r="H776">
        <v>12</v>
      </c>
      <c r="I776" t="s">
        <v>1696</v>
      </c>
      <c r="K776" t="s">
        <v>1744</v>
      </c>
      <c r="L776" t="s">
        <v>1681</v>
      </c>
      <c r="M776" t="s">
        <v>1745</v>
      </c>
      <c r="Q776" t="s">
        <v>1746</v>
      </c>
      <c r="R776" t="s">
        <v>1747</v>
      </c>
      <c r="T776">
        <v>20.016999999999999</v>
      </c>
      <c r="U776">
        <v>10</v>
      </c>
      <c r="V776">
        <v>0</v>
      </c>
    </row>
    <row r="777" spans="1:22">
      <c r="A777" t="s">
        <v>1748</v>
      </c>
      <c r="B777" t="s">
        <v>1696</v>
      </c>
      <c r="C777" t="s">
        <v>34</v>
      </c>
      <c r="D777">
        <v>176951</v>
      </c>
      <c r="E777">
        <v>10</v>
      </c>
      <c r="F777">
        <v>17695</v>
      </c>
      <c r="G777">
        <v>366</v>
      </c>
      <c r="H777">
        <v>28</v>
      </c>
      <c r="I777" t="s">
        <v>1749</v>
      </c>
      <c r="K777" t="s">
        <v>1744</v>
      </c>
      <c r="L777" t="s">
        <v>1629</v>
      </c>
      <c r="M777" t="s">
        <v>1750</v>
      </c>
      <c r="Q777" t="s">
        <v>1751</v>
      </c>
      <c r="R777" t="s">
        <v>1751</v>
      </c>
      <c r="T777">
        <v>1.7949999999999999</v>
      </c>
      <c r="U777">
        <v>15</v>
      </c>
      <c r="V777">
        <v>0</v>
      </c>
    </row>
    <row r="778" spans="1:22">
      <c r="A778" t="s">
        <v>1752</v>
      </c>
      <c r="B778" t="s">
        <v>1678</v>
      </c>
      <c r="D778">
        <v>220620</v>
      </c>
      <c r="E778">
        <v>10</v>
      </c>
      <c r="F778">
        <v>22062</v>
      </c>
      <c r="G778">
        <v>4000</v>
      </c>
      <c r="H778">
        <v>13</v>
      </c>
      <c r="I778" t="s">
        <v>1753</v>
      </c>
      <c r="K778" t="s">
        <v>1754</v>
      </c>
      <c r="L778" t="s">
        <v>1704</v>
      </c>
      <c r="M778" t="s">
        <v>1705</v>
      </c>
      <c r="Q778" t="s">
        <v>1755</v>
      </c>
      <c r="R778" t="s">
        <v>1756</v>
      </c>
      <c r="T778">
        <v>19.931000000000001</v>
      </c>
      <c r="U778">
        <v>10</v>
      </c>
      <c r="V778">
        <v>0</v>
      </c>
    </row>
    <row r="779" spans="1:22">
      <c r="A779" t="s">
        <v>1757</v>
      </c>
      <c r="B779" t="s">
        <v>1678</v>
      </c>
      <c r="D779">
        <v>25198481</v>
      </c>
      <c r="E779">
        <v>10</v>
      </c>
      <c r="F779">
        <v>2519848</v>
      </c>
      <c r="G779">
        <v>500000</v>
      </c>
      <c r="H779">
        <v>19</v>
      </c>
      <c r="I779" t="s">
        <v>1758</v>
      </c>
      <c r="J779" t="s">
        <v>1759</v>
      </c>
      <c r="K779" t="s">
        <v>1732</v>
      </c>
      <c r="L779" t="s">
        <v>1704</v>
      </c>
      <c r="M779" t="s">
        <v>1705</v>
      </c>
      <c r="N779" t="s">
        <v>1678</v>
      </c>
      <c r="O779" t="s">
        <v>1697</v>
      </c>
      <c r="P779" t="s">
        <v>1697</v>
      </c>
      <c r="Q779" t="s">
        <v>1760</v>
      </c>
      <c r="R779" t="s">
        <v>1751</v>
      </c>
      <c r="S779" t="s">
        <v>1751</v>
      </c>
      <c r="T779">
        <v>18</v>
      </c>
      <c r="U779">
        <v>14.47</v>
      </c>
      <c r="V779">
        <v>10</v>
      </c>
    </row>
    <row r="780" spans="1:22">
      <c r="A780" t="s">
        <v>751</v>
      </c>
      <c r="B780" t="s">
        <v>1761</v>
      </c>
      <c r="D780">
        <v>5147791</v>
      </c>
      <c r="E780">
        <v>10</v>
      </c>
      <c r="F780">
        <v>514779</v>
      </c>
      <c r="G780">
        <v>30000</v>
      </c>
      <c r="H780">
        <v>10</v>
      </c>
      <c r="I780" t="s">
        <v>1681</v>
      </c>
      <c r="J780" t="s">
        <v>1728</v>
      </c>
      <c r="K780" t="s">
        <v>1758</v>
      </c>
      <c r="L780" t="s">
        <v>1761</v>
      </c>
      <c r="M780" t="s">
        <v>1762</v>
      </c>
      <c r="Q780" t="s">
        <v>1763</v>
      </c>
      <c r="R780" t="s">
        <v>1764</v>
      </c>
      <c r="S780" t="s">
        <v>1764</v>
      </c>
      <c r="T780">
        <v>5.8090000000000002</v>
      </c>
      <c r="U780">
        <v>10</v>
      </c>
      <c r="V780">
        <v>0</v>
      </c>
    </row>
    <row r="781" spans="1:22">
      <c r="A781" t="s">
        <v>1765</v>
      </c>
      <c r="B781" t="s">
        <v>1754</v>
      </c>
      <c r="C781" t="s">
        <v>23</v>
      </c>
      <c r="D781">
        <v>496000</v>
      </c>
      <c r="E781">
        <v>10</v>
      </c>
      <c r="F781">
        <v>49600</v>
      </c>
      <c r="G781">
        <v>7500</v>
      </c>
      <c r="H781">
        <v>26</v>
      </c>
      <c r="I781" t="s">
        <v>1629</v>
      </c>
      <c r="J781" t="s">
        <v>1728</v>
      </c>
      <c r="K781" t="s">
        <v>1696</v>
      </c>
      <c r="L781" t="s">
        <v>1766</v>
      </c>
      <c r="M781" t="s">
        <v>1710</v>
      </c>
      <c r="N781" t="s">
        <v>1767</v>
      </c>
      <c r="O781" t="s">
        <v>1747</v>
      </c>
      <c r="P781" t="s">
        <v>1747</v>
      </c>
      <c r="Q781" t="s">
        <v>1768</v>
      </c>
      <c r="R781" t="s">
        <v>1769</v>
      </c>
      <c r="S781" t="s">
        <v>1769</v>
      </c>
      <c r="T781">
        <v>16.994</v>
      </c>
      <c r="U781">
        <v>15</v>
      </c>
      <c r="V781">
        <v>10</v>
      </c>
    </row>
    <row r="782" spans="1:22">
      <c r="A782" t="s">
        <v>1111</v>
      </c>
      <c r="B782" t="s">
        <v>1770</v>
      </c>
      <c r="C782" t="s">
        <v>23</v>
      </c>
      <c r="D782">
        <v>2330000</v>
      </c>
      <c r="E782">
        <v>10</v>
      </c>
      <c r="F782">
        <v>233000</v>
      </c>
      <c r="G782">
        <v>33000</v>
      </c>
      <c r="H782">
        <v>10</v>
      </c>
      <c r="I782" t="s">
        <v>1716</v>
      </c>
      <c r="J782" t="s">
        <v>1771</v>
      </c>
      <c r="K782" t="s">
        <v>1749</v>
      </c>
      <c r="L782" t="s">
        <v>1772</v>
      </c>
      <c r="M782" t="s">
        <v>1773</v>
      </c>
      <c r="T782">
        <v>14.8</v>
      </c>
      <c r="U782">
        <v>10</v>
      </c>
      <c r="V782">
        <v>0</v>
      </c>
    </row>
    <row r="783" spans="1:22">
      <c r="A783" t="s">
        <v>1774</v>
      </c>
      <c r="B783" t="s">
        <v>1770</v>
      </c>
      <c r="C783" t="s">
        <v>23</v>
      </c>
      <c r="D783">
        <v>3600000</v>
      </c>
      <c r="E783">
        <v>10</v>
      </c>
      <c r="F783">
        <v>360000</v>
      </c>
      <c r="G783">
        <v>60000</v>
      </c>
      <c r="H783">
        <v>11</v>
      </c>
      <c r="I783" t="s">
        <v>1630</v>
      </c>
      <c r="J783" t="s">
        <v>1680</v>
      </c>
      <c r="K783" t="s">
        <v>1775</v>
      </c>
      <c r="L783" t="s">
        <v>1772</v>
      </c>
      <c r="M783" t="s">
        <v>1773</v>
      </c>
      <c r="N783" t="s">
        <v>1655</v>
      </c>
      <c r="O783" t="s">
        <v>1734</v>
      </c>
      <c r="P783" t="s">
        <v>1734</v>
      </c>
      <c r="Q783" t="s">
        <v>1776</v>
      </c>
      <c r="R783" t="s">
        <v>1777</v>
      </c>
      <c r="S783" t="s">
        <v>1777</v>
      </c>
      <c r="T783">
        <v>16</v>
      </c>
      <c r="U783">
        <v>10</v>
      </c>
      <c r="V783">
        <v>10</v>
      </c>
    </row>
    <row r="784" spans="1:22">
      <c r="A784" t="s">
        <v>1778</v>
      </c>
      <c r="B784" t="s">
        <v>1770</v>
      </c>
      <c r="C784" t="s">
        <v>34</v>
      </c>
      <c r="D784">
        <v>616896</v>
      </c>
      <c r="E784">
        <v>10</v>
      </c>
      <c r="F784">
        <v>61690</v>
      </c>
      <c r="G784">
        <v>12000</v>
      </c>
      <c r="H784">
        <v>35</v>
      </c>
      <c r="I784" t="s">
        <v>1709</v>
      </c>
      <c r="J784" t="s">
        <v>1740</v>
      </c>
      <c r="K784" t="s">
        <v>1745</v>
      </c>
      <c r="L784" t="s">
        <v>1772</v>
      </c>
      <c r="M784" t="s">
        <v>1773</v>
      </c>
      <c r="N784" t="s">
        <v>1767</v>
      </c>
      <c r="O784" t="s">
        <v>1779</v>
      </c>
      <c r="P784" t="s">
        <v>1779</v>
      </c>
      <c r="Q784" t="s">
        <v>1780</v>
      </c>
      <c r="R784" t="s">
        <v>1781</v>
      </c>
      <c r="S784" t="s">
        <v>1781</v>
      </c>
      <c r="T784">
        <v>21.77</v>
      </c>
      <c r="U784">
        <v>15</v>
      </c>
      <c r="V784">
        <v>10</v>
      </c>
    </row>
    <row r="785" spans="1:22">
      <c r="A785" t="s">
        <v>615</v>
      </c>
      <c r="B785" t="s">
        <v>1782</v>
      </c>
      <c r="C785" t="s">
        <v>23</v>
      </c>
      <c r="D785">
        <v>968311</v>
      </c>
      <c r="E785">
        <v>10</v>
      </c>
      <c r="F785">
        <v>96831</v>
      </c>
      <c r="G785">
        <v>15000</v>
      </c>
      <c r="H785">
        <v>10</v>
      </c>
      <c r="I785" t="s">
        <v>1678</v>
      </c>
      <c r="J785" t="s">
        <v>1617</v>
      </c>
      <c r="K785" t="s">
        <v>1783</v>
      </c>
      <c r="L785" t="s">
        <v>1773</v>
      </c>
      <c r="M785" t="s">
        <v>1784</v>
      </c>
      <c r="N785" t="s">
        <v>1785</v>
      </c>
      <c r="O785" t="s">
        <v>1786</v>
      </c>
      <c r="P785" t="s">
        <v>1786</v>
      </c>
      <c r="Q785" t="s">
        <v>1769</v>
      </c>
      <c r="R785" t="s">
        <v>1787</v>
      </c>
      <c r="S785" t="s">
        <v>1787</v>
      </c>
      <c r="T785">
        <v>13.7</v>
      </c>
      <c r="U785">
        <v>15</v>
      </c>
      <c r="V785">
        <v>10</v>
      </c>
    </row>
    <row r="786" spans="1:22">
      <c r="A786" t="s">
        <v>281</v>
      </c>
      <c r="B786" t="s">
        <v>1773</v>
      </c>
      <c r="C786" t="s">
        <v>23</v>
      </c>
      <c r="D786">
        <v>2800000</v>
      </c>
      <c r="E786">
        <v>10</v>
      </c>
      <c r="F786">
        <v>280000</v>
      </c>
      <c r="G786">
        <v>30000</v>
      </c>
      <c r="H786">
        <v>25</v>
      </c>
      <c r="I786" t="s">
        <v>1615</v>
      </c>
      <c r="K786" t="s">
        <v>1681</v>
      </c>
      <c r="L786" t="s">
        <v>1773</v>
      </c>
      <c r="M786" t="s">
        <v>1784</v>
      </c>
      <c r="Q786" t="s">
        <v>1788</v>
      </c>
      <c r="R786" t="s">
        <v>1789</v>
      </c>
      <c r="S786" t="s">
        <v>1789</v>
      </c>
      <c r="T786">
        <v>10.199999999999999</v>
      </c>
      <c r="U786">
        <v>15</v>
      </c>
      <c r="V786">
        <v>0</v>
      </c>
    </row>
    <row r="787" spans="1:22">
      <c r="A787" t="s">
        <v>1790</v>
      </c>
      <c r="B787" t="s">
        <v>1721</v>
      </c>
      <c r="C787" t="s">
        <v>23</v>
      </c>
      <c r="D787">
        <v>875000</v>
      </c>
      <c r="E787">
        <v>10</v>
      </c>
      <c r="F787">
        <v>87500</v>
      </c>
      <c r="G787">
        <v>18500</v>
      </c>
      <c r="H787">
        <v>13.5</v>
      </c>
      <c r="I787" t="s">
        <v>1791</v>
      </c>
      <c r="J787" t="s">
        <v>1681</v>
      </c>
      <c r="K787" t="s">
        <v>1630</v>
      </c>
      <c r="L787" t="s">
        <v>1767</v>
      </c>
      <c r="M787" t="s">
        <v>1792</v>
      </c>
      <c r="N787" t="s">
        <v>1771</v>
      </c>
      <c r="O787" t="s">
        <v>1737</v>
      </c>
      <c r="P787" t="s">
        <v>1737</v>
      </c>
      <c r="Q787" t="s">
        <v>1788</v>
      </c>
      <c r="R787" t="s">
        <v>1769</v>
      </c>
      <c r="S787" t="s">
        <v>1769</v>
      </c>
      <c r="T787">
        <v>20.108699999999999</v>
      </c>
      <c r="U787">
        <v>15</v>
      </c>
      <c r="V787">
        <v>10</v>
      </c>
    </row>
    <row r="788" spans="1:22">
      <c r="A788" t="s">
        <v>1793</v>
      </c>
      <c r="B788" t="s">
        <v>1794</v>
      </c>
      <c r="C788" t="s">
        <v>34</v>
      </c>
      <c r="D788">
        <v>2286340</v>
      </c>
      <c r="E788">
        <v>10</v>
      </c>
      <c r="F788">
        <v>228634</v>
      </c>
      <c r="G788">
        <v>25000</v>
      </c>
      <c r="H788">
        <v>10</v>
      </c>
      <c r="I788" t="s">
        <v>171</v>
      </c>
      <c r="K788" t="s">
        <v>1716</v>
      </c>
      <c r="L788" t="s">
        <v>1697</v>
      </c>
      <c r="M788" t="s">
        <v>1795</v>
      </c>
      <c r="Q788" t="s">
        <v>1796</v>
      </c>
      <c r="R788" t="s">
        <v>1797</v>
      </c>
      <c r="T788">
        <v>11.048999999999999</v>
      </c>
      <c r="U788">
        <v>10</v>
      </c>
      <c r="V788">
        <v>0</v>
      </c>
    </row>
    <row r="789" spans="1:22">
      <c r="A789" t="s">
        <v>1798</v>
      </c>
      <c r="B789" t="s">
        <v>1794</v>
      </c>
      <c r="C789" t="s">
        <v>34</v>
      </c>
      <c r="D789">
        <v>1891700</v>
      </c>
      <c r="E789">
        <v>10</v>
      </c>
      <c r="F789">
        <v>189170</v>
      </c>
      <c r="G789">
        <v>40000</v>
      </c>
      <c r="H789">
        <v>8.5</v>
      </c>
      <c r="I789" t="s">
        <v>1705</v>
      </c>
      <c r="J789" t="s">
        <v>1259</v>
      </c>
      <c r="K789" t="s">
        <v>1740</v>
      </c>
      <c r="L789" t="s">
        <v>1697</v>
      </c>
      <c r="M789" t="s">
        <v>1795</v>
      </c>
      <c r="N789" t="s">
        <v>1799</v>
      </c>
      <c r="O789" t="s">
        <v>1727</v>
      </c>
      <c r="P789" t="s">
        <v>1727</v>
      </c>
      <c r="Q789" t="s">
        <v>1800</v>
      </c>
      <c r="R789" t="s">
        <v>1801</v>
      </c>
      <c r="S789" t="s">
        <v>1801</v>
      </c>
      <c r="T789">
        <v>20.2</v>
      </c>
      <c r="U789">
        <v>14.67</v>
      </c>
      <c r="V789">
        <v>10</v>
      </c>
    </row>
    <row r="790" spans="1:22">
      <c r="A790" t="s">
        <v>1802</v>
      </c>
      <c r="B790" t="s">
        <v>1697</v>
      </c>
      <c r="C790" t="s">
        <v>34</v>
      </c>
      <c r="D790">
        <v>231135</v>
      </c>
      <c r="E790">
        <v>10</v>
      </c>
      <c r="F790">
        <v>23113</v>
      </c>
      <c r="G790">
        <v>2500</v>
      </c>
      <c r="H790">
        <v>30</v>
      </c>
      <c r="I790" t="s">
        <v>1791</v>
      </c>
      <c r="J790" t="s">
        <v>1758</v>
      </c>
      <c r="K790" t="s">
        <v>1754</v>
      </c>
      <c r="L790" t="s">
        <v>1697</v>
      </c>
      <c r="M790" t="s">
        <v>1795</v>
      </c>
      <c r="Q790" t="s">
        <v>1803</v>
      </c>
      <c r="R790" t="s">
        <v>1768</v>
      </c>
      <c r="S790" t="s">
        <v>1768</v>
      </c>
      <c r="T790">
        <v>13.888</v>
      </c>
      <c r="U790">
        <v>15</v>
      </c>
      <c r="V790">
        <v>0</v>
      </c>
    </row>
    <row r="791" spans="1:22">
      <c r="A791" t="s">
        <v>1804</v>
      </c>
      <c r="B791" t="s">
        <v>1795</v>
      </c>
      <c r="C791" t="s">
        <v>34</v>
      </c>
      <c r="D791">
        <v>223250</v>
      </c>
      <c r="E791">
        <v>10</v>
      </c>
      <c r="F791">
        <v>22325</v>
      </c>
      <c r="G791">
        <v>5000</v>
      </c>
      <c r="H791">
        <v>10</v>
      </c>
      <c r="I791" t="s">
        <v>1753</v>
      </c>
      <c r="J791" t="s">
        <v>1680</v>
      </c>
      <c r="K791" t="s">
        <v>1754</v>
      </c>
      <c r="L791" t="s">
        <v>1795</v>
      </c>
      <c r="M791" t="s">
        <v>1805</v>
      </c>
      <c r="Q791" t="s">
        <v>1769</v>
      </c>
      <c r="R791" t="s">
        <v>1806</v>
      </c>
      <c r="S791" t="s">
        <v>1806</v>
      </c>
      <c r="T791">
        <v>30</v>
      </c>
      <c r="U791">
        <v>10</v>
      </c>
      <c r="V791">
        <v>0</v>
      </c>
    </row>
    <row r="792" spans="1:22">
      <c r="A792" t="s">
        <v>481</v>
      </c>
      <c r="B792" t="s">
        <v>1661</v>
      </c>
      <c r="C792" t="s">
        <v>34</v>
      </c>
      <c r="D792">
        <v>360000</v>
      </c>
      <c r="E792">
        <v>10</v>
      </c>
      <c r="F792">
        <v>36000</v>
      </c>
      <c r="G792">
        <v>10008</v>
      </c>
      <c r="H792">
        <v>17</v>
      </c>
      <c r="I792" t="s">
        <v>1807</v>
      </c>
      <c r="K792" t="s">
        <v>1753</v>
      </c>
      <c r="L792" t="s">
        <v>1661</v>
      </c>
      <c r="M792" t="s">
        <v>1655</v>
      </c>
      <c r="Q792" t="s">
        <v>1808</v>
      </c>
      <c r="R792" t="s">
        <v>1809</v>
      </c>
      <c r="S792" t="s">
        <v>1809</v>
      </c>
      <c r="T792">
        <v>32.75</v>
      </c>
      <c r="U792">
        <v>15</v>
      </c>
      <c r="V792">
        <v>0</v>
      </c>
    </row>
    <row r="793" spans="1:22">
      <c r="A793" t="s">
        <v>1486</v>
      </c>
      <c r="B793" t="s">
        <v>1719</v>
      </c>
      <c r="C793" t="s">
        <v>23</v>
      </c>
      <c r="D793">
        <v>1089636</v>
      </c>
      <c r="E793">
        <v>10</v>
      </c>
      <c r="F793">
        <v>108964</v>
      </c>
      <c r="G793">
        <v>13334</v>
      </c>
      <c r="H793">
        <v>30</v>
      </c>
      <c r="I793" t="s">
        <v>1810</v>
      </c>
      <c r="J793" t="s">
        <v>1729</v>
      </c>
      <c r="K793" t="s">
        <v>1753</v>
      </c>
      <c r="L793" t="s">
        <v>1811</v>
      </c>
      <c r="M793" t="s">
        <v>1785</v>
      </c>
      <c r="N793" t="s">
        <v>1812</v>
      </c>
      <c r="O793" t="s">
        <v>1813</v>
      </c>
      <c r="P793" t="s">
        <v>1813</v>
      </c>
      <c r="Q793" t="s">
        <v>1814</v>
      </c>
      <c r="R793" t="s">
        <v>1780</v>
      </c>
      <c r="S793" t="s">
        <v>1780</v>
      </c>
      <c r="T793">
        <v>11.1547</v>
      </c>
      <c r="U793">
        <v>10</v>
      </c>
      <c r="V793">
        <v>10</v>
      </c>
    </row>
    <row r="794" spans="1:22">
      <c r="A794" t="s">
        <v>711</v>
      </c>
      <c r="B794" t="s">
        <v>1719</v>
      </c>
      <c r="C794" t="s">
        <v>34</v>
      </c>
      <c r="D794">
        <v>1840000</v>
      </c>
      <c r="E794">
        <v>10</v>
      </c>
      <c r="F794">
        <v>184000</v>
      </c>
      <c r="G794">
        <v>30000</v>
      </c>
      <c r="H794">
        <v>10</v>
      </c>
      <c r="I794" t="s">
        <v>1815</v>
      </c>
      <c r="K794" t="s">
        <v>1795</v>
      </c>
      <c r="L794" t="s">
        <v>1811</v>
      </c>
      <c r="M794" t="s">
        <v>1785</v>
      </c>
      <c r="Q794" t="s">
        <v>1816</v>
      </c>
      <c r="R794" t="s">
        <v>1817</v>
      </c>
      <c r="S794" t="s">
        <v>1817</v>
      </c>
      <c r="T794">
        <v>17.5</v>
      </c>
      <c r="U794">
        <v>10</v>
      </c>
      <c r="V794">
        <v>0</v>
      </c>
    </row>
    <row r="795" spans="1:22">
      <c r="A795" t="s">
        <v>1336</v>
      </c>
      <c r="B795" t="s">
        <v>1655</v>
      </c>
      <c r="C795" t="s">
        <v>34</v>
      </c>
      <c r="D795">
        <v>665000</v>
      </c>
      <c r="E795">
        <v>10</v>
      </c>
      <c r="F795">
        <v>66500</v>
      </c>
      <c r="G795">
        <v>12500</v>
      </c>
      <c r="H795">
        <v>10</v>
      </c>
      <c r="I795" t="s">
        <v>1655</v>
      </c>
      <c r="K795" t="s">
        <v>1719</v>
      </c>
      <c r="L795" t="s">
        <v>1815</v>
      </c>
      <c r="M795" t="s">
        <v>1818</v>
      </c>
      <c r="Q795" t="s">
        <v>1819</v>
      </c>
      <c r="R795" t="s">
        <v>1797</v>
      </c>
      <c r="S795" t="s">
        <v>1797</v>
      </c>
      <c r="T795">
        <v>19.600000000000001</v>
      </c>
      <c r="U795">
        <v>15</v>
      </c>
      <c r="V795">
        <v>0</v>
      </c>
    </row>
    <row r="796" spans="1:22">
      <c r="A796" t="s">
        <v>1820</v>
      </c>
      <c r="B796" t="s">
        <v>1655</v>
      </c>
      <c r="C796" t="s">
        <v>34</v>
      </c>
      <c r="D796">
        <v>350000</v>
      </c>
      <c r="E796">
        <v>10</v>
      </c>
      <c r="F796">
        <v>35000</v>
      </c>
      <c r="G796">
        <v>4700</v>
      </c>
      <c r="H796">
        <v>12</v>
      </c>
      <c r="I796" t="s">
        <v>1821</v>
      </c>
      <c r="J796" t="s">
        <v>1771</v>
      </c>
      <c r="K796" t="s">
        <v>1661</v>
      </c>
      <c r="L796" t="s">
        <v>1815</v>
      </c>
      <c r="M796" t="s">
        <v>1818</v>
      </c>
      <c r="Q796" t="s">
        <v>1821</v>
      </c>
      <c r="R796" t="s">
        <v>1822</v>
      </c>
      <c r="S796" t="s">
        <v>1822</v>
      </c>
      <c r="T796">
        <v>13.5</v>
      </c>
      <c r="U796">
        <v>0</v>
      </c>
      <c r="V796">
        <v>0</v>
      </c>
    </row>
    <row r="797" spans="1:22">
      <c r="A797" t="s">
        <v>1823</v>
      </c>
      <c r="B797" t="s">
        <v>1811</v>
      </c>
      <c r="D797">
        <v>360000</v>
      </c>
      <c r="E797">
        <v>10</v>
      </c>
      <c r="F797">
        <v>36000</v>
      </c>
      <c r="G797">
        <v>6800</v>
      </c>
      <c r="H797">
        <v>14</v>
      </c>
      <c r="I797" t="s">
        <v>1777</v>
      </c>
      <c r="L797" t="s">
        <v>1824</v>
      </c>
      <c r="M797" t="s">
        <v>1799</v>
      </c>
      <c r="T797">
        <v>19.7</v>
      </c>
      <c r="U797">
        <v>15</v>
      </c>
      <c r="V797">
        <v>0</v>
      </c>
    </row>
    <row r="798" spans="1:22">
      <c r="A798" t="s">
        <v>1056</v>
      </c>
      <c r="B798" t="s">
        <v>1811</v>
      </c>
      <c r="C798" t="s">
        <v>34</v>
      </c>
      <c r="D798">
        <v>506368</v>
      </c>
      <c r="E798">
        <v>10</v>
      </c>
      <c r="F798">
        <v>50637</v>
      </c>
      <c r="G798">
        <v>10000</v>
      </c>
      <c r="H798">
        <v>16</v>
      </c>
      <c r="I798" t="s">
        <v>1794</v>
      </c>
      <c r="J798" t="s">
        <v>1258</v>
      </c>
      <c r="K798" t="s">
        <v>1771</v>
      </c>
      <c r="L798" t="s">
        <v>1824</v>
      </c>
      <c r="M798" t="s">
        <v>1799</v>
      </c>
      <c r="N798" t="s">
        <v>1825</v>
      </c>
      <c r="O798" t="s">
        <v>1826</v>
      </c>
      <c r="P798" t="s">
        <v>1826</v>
      </c>
      <c r="Q798" t="s">
        <v>1827</v>
      </c>
      <c r="R798" t="s">
        <v>1828</v>
      </c>
      <c r="S798" t="s">
        <v>1828</v>
      </c>
      <c r="T798">
        <v>18.399999999999999</v>
      </c>
      <c r="U798">
        <v>15</v>
      </c>
      <c r="V798">
        <v>10</v>
      </c>
    </row>
    <row r="799" spans="1:22">
      <c r="A799" t="s">
        <v>1829</v>
      </c>
      <c r="B799" t="s">
        <v>1815</v>
      </c>
      <c r="D799">
        <v>120000</v>
      </c>
      <c r="E799">
        <v>10</v>
      </c>
      <c r="F799">
        <v>12000</v>
      </c>
      <c r="G799">
        <v>1870</v>
      </c>
      <c r="H799">
        <v>20</v>
      </c>
      <c r="I799" t="s">
        <v>1771</v>
      </c>
      <c r="J799" t="s">
        <v>1709</v>
      </c>
      <c r="K799" t="s">
        <v>1773</v>
      </c>
      <c r="L799" t="s">
        <v>1815</v>
      </c>
      <c r="M799" t="s">
        <v>1818</v>
      </c>
      <c r="T799">
        <v>28</v>
      </c>
      <c r="U799">
        <v>12.81</v>
      </c>
      <c r="V799">
        <v>0</v>
      </c>
    </row>
    <row r="800" spans="1:22">
      <c r="A800" t="s">
        <v>1830</v>
      </c>
      <c r="B800" t="s">
        <v>1799</v>
      </c>
      <c r="D800">
        <v>326000</v>
      </c>
      <c r="E800">
        <v>10</v>
      </c>
      <c r="F800">
        <v>32600</v>
      </c>
      <c r="G800">
        <v>4997</v>
      </c>
      <c r="H800">
        <v>10</v>
      </c>
      <c r="I800" t="s">
        <v>1736</v>
      </c>
      <c r="J800" t="s">
        <v>1709</v>
      </c>
      <c r="K800" t="s">
        <v>1824</v>
      </c>
      <c r="L800" t="s">
        <v>1831</v>
      </c>
      <c r="M800" t="s">
        <v>1832</v>
      </c>
      <c r="Q800" t="s">
        <v>1813</v>
      </c>
      <c r="R800" t="s">
        <v>1796</v>
      </c>
      <c r="T800">
        <v>16.291</v>
      </c>
      <c r="U800">
        <v>10</v>
      </c>
      <c r="V800">
        <v>0</v>
      </c>
    </row>
    <row r="801" spans="1:22">
      <c r="A801" t="s">
        <v>325</v>
      </c>
      <c r="B801" t="s">
        <v>1799</v>
      </c>
      <c r="C801" t="s">
        <v>23</v>
      </c>
      <c r="D801">
        <v>1307107</v>
      </c>
      <c r="E801">
        <v>10</v>
      </c>
      <c r="F801">
        <v>130711</v>
      </c>
      <c r="G801">
        <v>30000</v>
      </c>
      <c r="H801">
        <v>10.5</v>
      </c>
      <c r="I801" t="s">
        <v>1697</v>
      </c>
      <c r="J801" t="s">
        <v>1749</v>
      </c>
      <c r="K801" t="s">
        <v>1767</v>
      </c>
      <c r="L801" t="s">
        <v>1831</v>
      </c>
      <c r="M801" t="s">
        <v>1832</v>
      </c>
      <c r="N801" t="s">
        <v>1747</v>
      </c>
      <c r="O801" t="s">
        <v>1701</v>
      </c>
      <c r="P801" t="s">
        <v>1701</v>
      </c>
      <c r="Q801" t="s">
        <v>1833</v>
      </c>
      <c r="R801" t="s">
        <v>1724</v>
      </c>
      <c r="S801" t="s">
        <v>1724</v>
      </c>
      <c r="T801">
        <v>23.8</v>
      </c>
      <c r="U801">
        <v>10</v>
      </c>
      <c r="V801">
        <v>10</v>
      </c>
    </row>
    <row r="802" spans="1:22">
      <c r="A802" t="s">
        <v>599</v>
      </c>
      <c r="B802" t="s">
        <v>1831</v>
      </c>
      <c r="D802">
        <v>185000</v>
      </c>
      <c r="E802">
        <v>10</v>
      </c>
      <c r="F802">
        <v>18500</v>
      </c>
      <c r="G802">
        <v>7500</v>
      </c>
      <c r="H802">
        <v>11</v>
      </c>
      <c r="I802" t="s">
        <v>1832</v>
      </c>
      <c r="K802" t="s">
        <v>1736</v>
      </c>
      <c r="L802" t="s">
        <v>1832</v>
      </c>
      <c r="M802" t="s">
        <v>1747</v>
      </c>
      <c r="T802">
        <v>57.954000000000001</v>
      </c>
      <c r="U802">
        <v>15</v>
      </c>
      <c r="V802">
        <v>0</v>
      </c>
    </row>
    <row r="803" spans="1:22">
      <c r="A803" t="s">
        <v>1834</v>
      </c>
      <c r="B803" t="s">
        <v>1746</v>
      </c>
      <c r="C803" t="s">
        <v>23</v>
      </c>
      <c r="D803">
        <v>398300</v>
      </c>
      <c r="E803">
        <v>10</v>
      </c>
      <c r="F803">
        <v>39830</v>
      </c>
      <c r="G803">
        <v>6500</v>
      </c>
      <c r="H803">
        <v>13.5</v>
      </c>
      <c r="I803" t="s">
        <v>1825</v>
      </c>
      <c r="K803" t="s">
        <v>1737</v>
      </c>
      <c r="L803" t="s">
        <v>1747</v>
      </c>
      <c r="M803" t="s">
        <v>1779</v>
      </c>
      <c r="Q803" t="s">
        <v>1835</v>
      </c>
      <c r="R803" t="s">
        <v>1780</v>
      </c>
      <c r="T803">
        <v>17.5</v>
      </c>
      <c r="U803">
        <v>10</v>
      </c>
      <c r="V803">
        <v>0</v>
      </c>
    </row>
    <row r="804" spans="1:22">
      <c r="A804" t="s">
        <v>1836</v>
      </c>
      <c r="B804" t="s">
        <v>1746</v>
      </c>
      <c r="C804" t="s">
        <v>34</v>
      </c>
      <c r="D804">
        <v>417050</v>
      </c>
      <c r="E804">
        <v>10</v>
      </c>
      <c r="F804">
        <v>41705</v>
      </c>
      <c r="G804">
        <v>1400</v>
      </c>
      <c r="H804">
        <v>25</v>
      </c>
      <c r="I804" t="s">
        <v>1812</v>
      </c>
      <c r="L804" t="s">
        <v>1747</v>
      </c>
      <c r="M804" t="s">
        <v>1779</v>
      </c>
      <c r="Q804" t="s">
        <v>1787</v>
      </c>
      <c r="R804" t="s">
        <v>1837</v>
      </c>
      <c r="T804">
        <v>3.1</v>
      </c>
      <c r="U804">
        <v>10</v>
      </c>
      <c r="V804">
        <v>0</v>
      </c>
    </row>
    <row r="805" spans="1:22">
      <c r="A805" t="s">
        <v>489</v>
      </c>
      <c r="B805" t="s">
        <v>1746</v>
      </c>
      <c r="C805" t="s">
        <v>34</v>
      </c>
      <c r="D805">
        <v>990000</v>
      </c>
      <c r="E805">
        <v>10</v>
      </c>
      <c r="F805">
        <v>99000</v>
      </c>
      <c r="G805">
        <v>9000</v>
      </c>
      <c r="H805">
        <v>10</v>
      </c>
      <c r="I805" t="s">
        <v>1719</v>
      </c>
      <c r="K805" t="s">
        <v>1661</v>
      </c>
      <c r="L805" t="s">
        <v>1746</v>
      </c>
      <c r="M805" t="s">
        <v>1838</v>
      </c>
      <c r="Q805" t="s">
        <v>1839</v>
      </c>
      <c r="R805" t="s">
        <v>1433</v>
      </c>
      <c r="S805" t="s">
        <v>1840</v>
      </c>
      <c r="T805">
        <v>8.5</v>
      </c>
      <c r="U805">
        <v>15</v>
      </c>
      <c r="V805">
        <v>0</v>
      </c>
    </row>
    <row r="806" spans="1:22">
      <c r="A806" t="s">
        <v>1841</v>
      </c>
      <c r="B806" t="s">
        <v>1812</v>
      </c>
      <c r="D806">
        <v>170000</v>
      </c>
      <c r="E806">
        <v>10</v>
      </c>
      <c r="F806">
        <v>17000</v>
      </c>
      <c r="G806">
        <v>3000</v>
      </c>
      <c r="H806">
        <v>20</v>
      </c>
      <c r="I806" t="s">
        <v>1655</v>
      </c>
      <c r="K806" t="s">
        <v>1750</v>
      </c>
      <c r="L806" t="s">
        <v>1763</v>
      </c>
      <c r="M806" t="s">
        <v>1842</v>
      </c>
      <c r="Q806" t="s">
        <v>1843</v>
      </c>
      <c r="R806" t="s">
        <v>1844</v>
      </c>
      <c r="S806" t="s">
        <v>1844</v>
      </c>
      <c r="T806">
        <v>15.882</v>
      </c>
      <c r="U806">
        <v>10</v>
      </c>
      <c r="V806">
        <v>0</v>
      </c>
    </row>
    <row r="807" spans="1:22">
      <c r="A807" t="s">
        <v>1845</v>
      </c>
      <c r="B807" t="s">
        <v>1812</v>
      </c>
      <c r="C807" t="s">
        <v>34</v>
      </c>
      <c r="D807">
        <v>344414</v>
      </c>
      <c r="E807">
        <v>10</v>
      </c>
      <c r="F807">
        <v>34441</v>
      </c>
      <c r="G807">
        <v>2400</v>
      </c>
      <c r="H807">
        <v>12.5</v>
      </c>
      <c r="I807" t="s">
        <v>1846</v>
      </c>
      <c r="J807" t="s">
        <v>1716</v>
      </c>
      <c r="L807" t="s">
        <v>1847</v>
      </c>
      <c r="M807" t="s">
        <v>1825</v>
      </c>
      <c r="Q807" t="s">
        <v>1827</v>
      </c>
      <c r="R807" t="s">
        <v>1848</v>
      </c>
      <c r="T807">
        <v>7.75</v>
      </c>
      <c r="U807">
        <v>10</v>
      </c>
      <c r="V807">
        <v>0</v>
      </c>
    </row>
    <row r="808" spans="1:22">
      <c r="A808" t="s">
        <v>1849</v>
      </c>
      <c r="B808" t="s">
        <v>1747</v>
      </c>
      <c r="D808">
        <v>150990</v>
      </c>
      <c r="E808">
        <v>10</v>
      </c>
      <c r="F808">
        <v>15099</v>
      </c>
      <c r="G808">
        <v>1600</v>
      </c>
      <c r="H808">
        <v>40</v>
      </c>
      <c r="I808" t="s">
        <v>1812</v>
      </c>
      <c r="K808" t="s">
        <v>1737</v>
      </c>
      <c r="L808" t="s">
        <v>1779</v>
      </c>
      <c r="M808" t="s">
        <v>1850</v>
      </c>
      <c r="Q808" t="s">
        <v>1851</v>
      </c>
      <c r="R808" t="s">
        <v>1839</v>
      </c>
      <c r="T808">
        <v>10.667</v>
      </c>
      <c r="U808">
        <v>10</v>
      </c>
      <c r="V808">
        <v>0</v>
      </c>
    </row>
    <row r="809" spans="1:22">
      <c r="A809" t="s">
        <v>1597</v>
      </c>
      <c r="B809" t="s">
        <v>1747</v>
      </c>
      <c r="C809" t="s">
        <v>34</v>
      </c>
      <c r="D809">
        <v>477063</v>
      </c>
      <c r="E809">
        <v>10</v>
      </c>
      <c r="F809">
        <v>47706</v>
      </c>
      <c r="G809">
        <v>5000</v>
      </c>
      <c r="H809">
        <v>10</v>
      </c>
      <c r="I809" t="s">
        <v>1824</v>
      </c>
      <c r="J809" t="s">
        <v>1761</v>
      </c>
      <c r="K809" t="s">
        <v>1655</v>
      </c>
      <c r="L809" t="s">
        <v>1779</v>
      </c>
      <c r="M809" t="s">
        <v>1850</v>
      </c>
      <c r="N809" t="s">
        <v>1760</v>
      </c>
      <c r="O809" t="s">
        <v>1755</v>
      </c>
      <c r="P809" t="s">
        <v>1755</v>
      </c>
      <c r="Q809" t="s">
        <v>1809</v>
      </c>
      <c r="R809" t="s">
        <v>1777</v>
      </c>
      <c r="S809" t="s">
        <v>1777</v>
      </c>
      <c r="T809">
        <v>9.9</v>
      </c>
      <c r="U809">
        <v>10.23</v>
      </c>
      <c r="V809">
        <v>10</v>
      </c>
    </row>
    <row r="810" spans="1:22">
      <c r="A810" t="s">
        <v>1260</v>
      </c>
      <c r="B810" t="s">
        <v>1847</v>
      </c>
      <c r="C810" t="s">
        <v>34</v>
      </c>
      <c r="D810">
        <v>650000</v>
      </c>
      <c r="E810">
        <v>10</v>
      </c>
      <c r="F810">
        <v>65000</v>
      </c>
      <c r="G810">
        <v>15000</v>
      </c>
      <c r="H810">
        <v>12</v>
      </c>
      <c r="I810" t="s">
        <v>1662</v>
      </c>
      <c r="K810" t="s">
        <v>1771</v>
      </c>
      <c r="L810" t="s">
        <v>1847</v>
      </c>
      <c r="M810" t="s">
        <v>1825</v>
      </c>
      <c r="Q810" t="s">
        <v>1724</v>
      </c>
      <c r="R810" t="s">
        <v>1852</v>
      </c>
      <c r="S810" t="s">
        <v>1852</v>
      </c>
      <c r="T810">
        <v>25.5</v>
      </c>
      <c r="U810">
        <v>15</v>
      </c>
      <c r="V810">
        <v>0</v>
      </c>
    </row>
    <row r="811" spans="1:22">
      <c r="A811" t="s">
        <v>530</v>
      </c>
      <c r="B811" t="s">
        <v>1825</v>
      </c>
      <c r="C811" t="s">
        <v>23</v>
      </c>
      <c r="D811">
        <v>861140</v>
      </c>
      <c r="E811">
        <v>10</v>
      </c>
      <c r="F811">
        <v>86114</v>
      </c>
      <c r="G811">
        <v>6391</v>
      </c>
      <c r="H811">
        <v>46</v>
      </c>
      <c r="I811" t="s">
        <v>1736</v>
      </c>
      <c r="J811" t="s">
        <v>1722</v>
      </c>
      <c r="K811" t="s">
        <v>1815</v>
      </c>
      <c r="L811" t="s">
        <v>1842</v>
      </c>
      <c r="M811" t="s">
        <v>1733</v>
      </c>
      <c r="N811" t="s">
        <v>1730</v>
      </c>
      <c r="O811" t="s">
        <v>1755</v>
      </c>
      <c r="P811" t="s">
        <v>1755</v>
      </c>
      <c r="Q811" t="s">
        <v>1853</v>
      </c>
      <c r="R811" t="s">
        <v>1851</v>
      </c>
      <c r="S811" t="s">
        <v>1851</v>
      </c>
      <c r="T811">
        <v>6.4</v>
      </c>
      <c r="U811">
        <v>10</v>
      </c>
      <c r="V811">
        <v>10</v>
      </c>
    </row>
    <row r="812" spans="1:22">
      <c r="A812" t="s">
        <v>1854</v>
      </c>
      <c r="B812" t="s">
        <v>1825</v>
      </c>
      <c r="C812" t="s">
        <v>23</v>
      </c>
      <c r="D812">
        <v>840000</v>
      </c>
      <c r="E812">
        <v>10</v>
      </c>
      <c r="F812">
        <v>84000</v>
      </c>
      <c r="G812">
        <v>10000</v>
      </c>
      <c r="H812">
        <v>42</v>
      </c>
      <c r="I812" t="s">
        <v>1831</v>
      </c>
      <c r="J812" t="s">
        <v>1753</v>
      </c>
      <c r="K812" t="s">
        <v>1792</v>
      </c>
      <c r="L812" t="s">
        <v>1842</v>
      </c>
      <c r="M812" t="s">
        <v>1733</v>
      </c>
      <c r="N812" t="s">
        <v>1855</v>
      </c>
      <c r="O812" t="s">
        <v>1756</v>
      </c>
      <c r="P812" t="s">
        <v>1756</v>
      </c>
      <c r="Q812" t="s">
        <v>1777</v>
      </c>
      <c r="R812" t="s">
        <v>1839</v>
      </c>
      <c r="S812" t="s">
        <v>1839</v>
      </c>
      <c r="T812">
        <v>12</v>
      </c>
      <c r="U812">
        <v>14.4</v>
      </c>
      <c r="V812">
        <v>10</v>
      </c>
    </row>
    <row r="813" spans="1:22">
      <c r="A813" t="s">
        <v>781</v>
      </c>
      <c r="B813" t="s">
        <v>1764</v>
      </c>
      <c r="D813">
        <v>557115</v>
      </c>
      <c r="E813">
        <v>10</v>
      </c>
      <c r="F813">
        <v>55712</v>
      </c>
      <c r="G813">
        <v>14000</v>
      </c>
      <c r="H813">
        <v>18</v>
      </c>
      <c r="I813" t="s">
        <v>1719</v>
      </c>
      <c r="J813" t="s">
        <v>171</v>
      </c>
      <c r="L813" t="s">
        <v>1850</v>
      </c>
      <c r="M813" t="s">
        <v>1734</v>
      </c>
      <c r="N813" t="s">
        <v>1779</v>
      </c>
      <c r="O813" t="s">
        <v>1856</v>
      </c>
      <c r="P813" t="s">
        <v>1856</v>
      </c>
      <c r="Q813" t="s">
        <v>1857</v>
      </c>
      <c r="R813" t="s">
        <v>1853</v>
      </c>
      <c r="S813" t="s">
        <v>1853</v>
      </c>
      <c r="T813">
        <v>26.6</v>
      </c>
      <c r="U813">
        <v>15</v>
      </c>
      <c r="V813">
        <v>10</v>
      </c>
    </row>
    <row r="814" spans="1:22">
      <c r="A814" t="s">
        <v>1858</v>
      </c>
      <c r="B814" t="s">
        <v>1734</v>
      </c>
      <c r="C814" t="s">
        <v>34</v>
      </c>
      <c r="D814">
        <v>90000</v>
      </c>
      <c r="E814">
        <v>10</v>
      </c>
      <c r="F814">
        <v>9000</v>
      </c>
      <c r="G814">
        <v>2000</v>
      </c>
      <c r="H814">
        <v>25</v>
      </c>
      <c r="I814" t="s">
        <v>1799</v>
      </c>
      <c r="K814" t="s">
        <v>1705</v>
      </c>
      <c r="L814" t="s">
        <v>1859</v>
      </c>
      <c r="M814" t="s">
        <v>1860</v>
      </c>
      <c r="Q814" t="s">
        <v>1848</v>
      </c>
      <c r="R814" t="s">
        <v>1861</v>
      </c>
      <c r="T814">
        <v>25.714300000000001</v>
      </c>
      <c r="U814">
        <v>10</v>
      </c>
      <c r="V814">
        <v>0</v>
      </c>
    </row>
    <row r="815" spans="1:22">
      <c r="A815" t="s">
        <v>1862</v>
      </c>
      <c r="B815" t="s">
        <v>1863</v>
      </c>
      <c r="D815">
        <v>825000</v>
      </c>
      <c r="E815">
        <v>10</v>
      </c>
      <c r="F815">
        <v>82500</v>
      </c>
      <c r="G815">
        <v>8000</v>
      </c>
      <c r="H815">
        <v>25</v>
      </c>
      <c r="I815" t="s">
        <v>1859</v>
      </c>
      <c r="J815" t="s">
        <v>1771</v>
      </c>
      <c r="K815" t="s">
        <v>1864</v>
      </c>
      <c r="L815" t="s">
        <v>1865</v>
      </c>
      <c r="M815" t="s">
        <v>1866</v>
      </c>
      <c r="Q815" t="s">
        <v>1808</v>
      </c>
      <c r="R815" t="s">
        <v>1725</v>
      </c>
      <c r="T815">
        <v>9.7140000000000004</v>
      </c>
      <c r="U815">
        <v>15</v>
      </c>
      <c r="V815">
        <v>0</v>
      </c>
    </row>
    <row r="816" spans="1:22">
      <c r="A816" t="s">
        <v>503</v>
      </c>
      <c r="B816" t="s">
        <v>1863</v>
      </c>
      <c r="D816">
        <v>997500</v>
      </c>
      <c r="E816">
        <v>10</v>
      </c>
      <c r="F816">
        <v>99750</v>
      </c>
      <c r="G816">
        <v>30000</v>
      </c>
      <c r="H816">
        <v>10</v>
      </c>
      <c r="I816" t="s">
        <v>1859</v>
      </c>
      <c r="J816" t="s">
        <v>1615</v>
      </c>
      <c r="K816" t="s">
        <v>1737</v>
      </c>
      <c r="L816" t="s">
        <v>1865</v>
      </c>
      <c r="M816" t="s">
        <v>1866</v>
      </c>
      <c r="T816">
        <v>27</v>
      </c>
      <c r="U816">
        <v>10</v>
      </c>
      <c r="V816">
        <v>0</v>
      </c>
    </row>
    <row r="817" spans="1:22">
      <c r="A817" t="s">
        <v>705</v>
      </c>
      <c r="B817" t="s">
        <v>1859</v>
      </c>
      <c r="C817" t="s">
        <v>34</v>
      </c>
      <c r="D817">
        <v>7325000</v>
      </c>
      <c r="E817">
        <v>10</v>
      </c>
      <c r="F817">
        <v>732500</v>
      </c>
      <c r="G817">
        <v>67500</v>
      </c>
      <c r="H817">
        <v>10</v>
      </c>
      <c r="I817" t="s">
        <v>1747</v>
      </c>
      <c r="K817" t="s">
        <v>1832</v>
      </c>
      <c r="L817" t="s">
        <v>1859</v>
      </c>
      <c r="M817" t="s">
        <v>1860</v>
      </c>
      <c r="Q817" t="s">
        <v>1822</v>
      </c>
      <c r="R817" t="s">
        <v>1724</v>
      </c>
      <c r="S817" t="s">
        <v>1724</v>
      </c>
      <c r="T817">
        <v>18.2</v>
      </c>
      <c r="U817">
        <v>10</v>
      </c>
      <c r="V817">
        <v>0</v>
      </c>
    </row>
    <row r="818" spans="1:22">
      <c r="A818" t="s">
        <v>1867</v>
      </c>
      <c r="B818" t="s">
        <v>1860</v>
      </c>
      <c r="C818" t="s">
        <v>23</v>
      </c>
      <c r="D818">
        <v>1120000</v>
      </c>
      <c r="E818">
        <v>10</v>
      </c>
      <c r="F818">
        <v>112000</v>
      </c>
      <c r="G818">
        <v>22000</v>
      </c>
      <c r="H818">
        <v>14.5</v>
      </c>
      <c r="I818" t="s">
        <v>1746</v>
      </c>
      <c r="J818" t="s">
        <v>1728</v>
      </c>
      <c r="K818" t="s">
        <v>1737</v>
      </c>
      <c r="L818" t="s">
        <v>1726</v>
      </c>
      <c r="M818" t="s">
        <v>1868</v>
      </c>
      <c r="N818" t="s">
        <v>1869</v>
      </c>
      <c r="O818" t="s">
        <v>1848</v>
      </c>
      <c r="P818" t="s">
        <v>1848</v>
      </c>
      <c r="Q818" t="s">
        <v>1852</v>
      </c>
      <c r="R818" t="s">
        <v>1853</v>
      </c>
      <c r="S818" t="s">
        <v>1853</v>
      </c>
      <c r="T818">
        <v>20.077999999999999</v>
      </c>
      <c r="U818">
        <v>15</v>
      </c>
      <c r="V818">
        <v>15</v>
      </c>
    </row>
    <row r="819" spans="1:22">
      <c r="A819" t="s">
        <v>1870</v>
      </c>
      <c r="B819" t="s">
        <v>1866</v>
      </c>
      <c r="C819" t="s">
        <v>23</v>
      </c>
      <c r="D819">
        <v>900000</v>
      </c>
      <c r="E819">
        <v>10</v>
      </c>
      <c r="F819">
        <v>90000</v>
      </c>
      <c r="G819">
        <v>2997</v>
      </c>
      <c r="H819">
        <v>15</v>
      </c>
      <c r="I819" t="s">
        <v>1727</v>
      </c>
      <c r="J819" t="s">
        <v>1773</v>
      </c>
      <c r="K819" t="s">
        <v>1779</v>
      </c>
      <c r="L819" t="s">
        <v>1727</v>
      </c>
      <c r="M819" t="s">
        <v>1730</v>
      </c>
      <c r="Q819" t="s">
        <v>1871</v>
      </c>
      <c r="R819" t="s">
        <v>1871</v>
      </c>
      <c r="T819">
        <v>3.09</v>
      </c>
      <c r="U819">
        <v>10</v>
      </c>
      <c r="V819">
        <v>0</v>
      </c>
    </row>
    <row r="820" spans="1:22">
      <c r="A820" t="s">
        <v>1872</v>
      </c>
      <c r="B820" t="s">
        <v>1866</v>
      </c>
      <c r="C820" t="s">
        <v>34</v>
      </c>
      <c r="D820">
        <v>426721</v>
      </c>
      <c r="E820">
        <v>10</v>
      </c>
      <c r="F820">
        <v>42672</v>
      </c>
      <c r="G820">
        <v>8000</v>
      </c>
      <c r="H820">
        <v>25</v>
      </c>
      <c r="I820" t="s">
        <v>1736</v>
      </c>
      <c r="K820" t="s">
        <v>1818</v>
      </c>
      <c r="L820" t="s">
        <v>1727</v>
      </c>
      <c r="M820" t="s">
        <v>1730</v>
      </c>
      <c r="N820" t="s">
        <v>1788</v>
      </c>
      <c r="O820" t="s">
        <v>1821</v>
      </c>
      <c r="P820" t="s">
        <v>1821</v>
      </c>
      <c r="Q820" t="s">
        <v>1873</v>
      </c>
      <c r="R820" t="s">
        <v>1874</v>
      </c>
      <c r="S820" t="s">
        <v>1874</v>
      </c>
      <c r="T820">
        <v>18.399999999999999</v>
      </c>
      <c r="U820">
        <v>10</v>
      </c>
      <c r="V820">
        <v>10</v>
      </c>
    </row>
    <row r="821" spans="1:22">
      <c r="A821" t="s">
        <v>1875</v>
      </c>
      <c r="B821" t="s">
        <v>1726</v>
      </c>
      <c r="D821">
        <v>196000</v>
      </c>
      <c r="E821">
        <v>10</v>
      </c>
      <c r="F821">
        <v>19600</v>
      </c>
      <c r="G821">
        <v>330</v>
      </c>
      <c r="H821">
        <v>15</v>
      </c>
      <c r="I821" t="s">
        <v>1701</v>
      </c>
      <c r="J821" t="s">
        <v>1761</v>
      </c>
      <c r="K821" t="s">
        <v>1779</v>
      </c>
      <c r="L821" t="s">
        <v>1876</v>
      </c>
      <c r="M821" t="s">
        <v>1760</v>
      </c>
      <c r="Q821" t="s">
        <v>1877</v>
      </c>
      <c r="R821" t="s">
        <v>1878</v>
      </c>
      <c r="S821" t="s">
        <v>1878</v>
      </c>
      <c r="T821">
        <v>1.6</v>
      </c>
      <c r="U821">
        <v>15</v>
      </c>
      <c r="V821">
        <v>0</v>
      </c>
    </row>
    <row r="822" spans="1:22">
      <c r="A822" t="s">
        <v>557</v>
      </c>
      <c r="B822" t="s">
        <v>1868</v>
      </c>
      <c r="C822" t="s">
        <v>400</v>
      </c>
      <c r="D822">
        <v>1050000</v>
      </c>
      <c r="E822">
        <v>10</v>
      </c>
      <c r="F822">
        <v>105000</v>
      </c>
      <c r="G822">
        <v>5000</v>
      </c>
      <c r="H822">
        <v>12</v>
      </c>
      <c r="I822" t="s">
        <v>1727</v>
      </c>
      <c r="J822" t="s">
        <v>1773</v>
      </c>
      <c r="K822" t="s">
        <v>1825</v>
      </c>
      <c r="L822" t="s">
        <v>1760</v>
      </c>
      <c r="M822" t="s">
        <v>1879</v>
      </c>
      <c r="Q822" t="s">
        <v>1880</v>
      </c>
      <c r="R822" t="s">
        <v>1881</v>
      </c>
      <c r="T822">
        <v>4.25</v>
      </c>
      <c r="U822">
        <v>15</v>
      </c>
      <c r="V822">
        <v>0</v>
      </c>
    </row>
    <row r="823" spans="1:22">
      <c r="A823" t="s">
        <v>1882</v>
      </c>
      <c r="B823" t="s">
        <v>1883</v>
      </c>
      <c r="C823" t="s">
        <v>34</v>
      </c>
      <c r="D823">
        <v>322120</v>
      </c>
      <c r="E823">
        <v>10</v>
      </c>
      <c r="F823">
        <v>32212</v>
      </c>
      <c r="G823">
        <v>1200</v>
      </c>
      <c r="H823">
        <v>20</v>
      </c>
      <c r="I823" t="s">
        <v>1733</v>
      </c>
      <c r="J823" t="s">
        <v>1754</v>
      </c>
      <c r="K823" t="s">
        <v>1812</v>
      </c>
      <c r="L823" t="s">
        <v>1883</v>
      </c>
      <c r="M823" t="s">
        <v>1884</v>
      </c>
      <c r="Q823" t="s">
        <v>1822</v>
      </c>
      <c r="R823" t="s">
        <v>1853</v>
      </c>
      <c r="S823" t="s">
        <v>1853</v>
      </c>
      <c r="T823">
        <v>4</v>
      </c>
      <c r="U823">
        <v>15</v>
      </c>
      <c r="V823">
        <v>0</v>
      </c>
    </row>
    <row r="824" spans="1:22">
      <c r="A824" t="s">
        <v>1885</v>
      </c>
      <c r="B824" t="s">
        <v>1813</v>
      </c>
      <c r="C824" t="s">
        <v>23</v>
      </c>
      <c r="D824">
        <v>499824</v>
      </c>
      <c r="E824">
        <v>10</v>
      </c>
      <c r="F824">
        <v>49982</v>
      </c>
      <c r="G824">
        <v>9200</v>
      </c>
      <c r="H824">
        <v>10.5</v>
      </c>
      <c r="I824" t="s">
        <v>1734</v>
      </c>
      <c r="K824" t="s">
        <v>1825</v>
      </c>
      <c r="L824" t="s">
        <v>1826</v>
      </c>
      <c r="M824" t="s">
        <v>1856</v>
      </c>
      <c r="N824" t="s">
        <v>1724</v>
      </c>
      <c r="O824" t="s">
        <v>1886</v>
      </c>
      <c r="P824" t="s">
        <v>1886</v>
      </c>
      <c r="Q824" t="s">
        <v>1887</v>
      </c>
      <c r="R824" t="s">
        <v>1888</v>
      </c>
      <c r="S824" t="s">
        <v>1888</v>
      </c>
      <c r="T824">
        <v>18</v>
      </c>
      <c r="U824">
        <v>10</v>
      </c>
      <c r="V824">
        <v>10</v>
      </c>
    </row>
    <row r="825" spans="1:22">
      <c r="A825" t="s">
        <v>1889</v>
      </c>
      <c r="B825" t="s">
        <v>1813</v>
      </c>
      <c r="D825">
        <v>359838</v>
      </c>
      <c r="E825">
        <v>10</v>
      </c>
      <c r="F825">
        <v>35984</v>
      </c>
      <c r="G825">
        <v>4900</v>
      </c>
      <c r="H825">
        <v>16</v>
      </c>
      <c r="I825" t="s">
        <v>1733</v>
      </c>
      <c r="J825" t="s">
        <v>1771</v>
      </c>
      <c r="K825" t="s">
        <v>1812</v>
      </c>
      <c r="L825" t="s">
        <v>1813</v>
      </c>
      <c r="M825" t="s">
        <v>1869</v>
      </c>
      <c r="Q825" t="s">
        <v>1888</v>
      </c>
      <c r="R825" t="s">
        <v>1890</v>
      </c>
      <c r="S825" t="s">
        <v>1890</v>
      </c>
      <c r="T825">
        <v>16.952999999999999</v>
      </c>
      <c r="U825">
        <v>10</v>
      </c>
      <c r="V825">
        <v>0</v>
      </c>
    </row>
    <row r="826" spans="1:22">
      <c r="A826" t="s">
        <v>1891</v>
      </c>
      <c r="B826" t="s">
        <v>1826</v>
      </c>
      <c r="C826" t="s">
        <v>34</v>
      </c>
      <c r="D826">
        <v>2240000</v>
      </c>
      <c r="E826">
        <v>10</v>
      </c>
      <c r="F826">
        <v>224000</v>
      </c>
      <c r="G826">
        <v>40000</v>
      </c>
      <c r="H826">
        <v>15</v>
      </c>
      <c r="I826" t="s">
        <v>1700</v>
      </c>
      <c r="K826" t="s">
        <v>1751</v>
      </c>
      <c r="L826" t="s">
        <v>1869</v>
      </c>
      <c r="M826" t="s">
        <v>1788</v>
      </c>
      <c r="Q826" t="s">
        <v>1880</v>
      </c>
      <c r="R826" t="s">
        <v>1840</v>
      </c>
      <c r="T826">
        <v>19.565000000000001</v>
      </c>
      <c r="U826">
        <v>10</v>
      </c>
      <c r="V826">
        <v>0</v>
      </c>
    </row>
    <row r="827" spans="1:22">
      <c r="A827" t="s">
        <v>1892</v>
      </c>
      <c r="B827" t="s">
        <v>1856</v>
      </c>
      <c r="C827" t="s">
        <v>23</v>
      </c>
      <c r="D827">
        <v>652000</v>
      </c>
      <c r="E827">
        <v>10</v>
      </c>
      <c r="F827">
        <v>65200</v>
      </c>
      <c r="G827">
        <v>25000</v>
      </c>
      <c r="H827">
        <v>10</v>
      </c>
      <c r="I827" t="s">
        <v>1893</v>
      </c>
      <c r="J827" t="s">
        <v>1753</v>
      </c>
      <c r="K827" t="s">
        <v>1859</v>
      </c>
      <c r="L827" t="s">
        <v>1788</v>
      </c>
      <c r="M827" t="s">
        <v>1894</v>
      </c>
      <c r="T827">
        <v>55.9</v>
      </c>
      <c r="U827">
        <v>10.11</v>
      </c>
      <c r="V827">
        <v>0</v>
      </c>
    </row>
    <row r="828" spans="1:22">
      <c r="A828" t="s">
        <v>338</v>
      </c>
      <c r="B828" t="s">
        <v>1856</v>
      </c>
      <c r="D828">
        <v>420000</v>
      </c>
      <c r="E828">
        <v>10</v>
      </c>
      <c r="F828">
        <v>42000</v>
      </c>
      <c r="G828">
        <v>4664</v>
      </c>
      <c r="H828">
        <v>22</v>
      </c>
      <c r="I828" t="s">
        <v>1786</v>
      </c>
      <c r="J828" t="s">
        <v>171</v>
      </c>
      <c r="K828" t="s">
        <v>1763</v>
      </c>
      <c r="L828" t="s">
        <v>1856</v>
      </c>
      <c r="M828" t="s">
        <v>1701</v>
      </c>
      <c r="Q828" t="s">
        <v>1877</v>
      </c>
      <c r="R828" t="s">
        <v>1839</v>
      </c>
      <c r="S828" t="s">
        <v>1839</v>
      </c>
      <c r="T828">
        <v>12.396000000000001</v>
      </c>
      <c r="U828">
        <v>15</v>
      </c>
      <c r="V828">
        <v>0</v>
      </c>
    </row>
    <row r="829" spans="1:22">
      <c r="A829" t="s">
        <v>1895</v>
      </c>
      <c r="B829" t="s">
        <v>1803</v>
      </c>
      <c r="D829">
        <v>1183717</v>
      </c>
      <c r="E829">
        <v>10</v>
      </c>
      <c r="F829">
        <v>118372</v>
      </c>
      <c r="G829">
        <v>40000</v>
      </c>
      <c r="H829">
        <v>25</v>
      </c>
      <c r="I829" t="s">
        <v>1701</v>
      </c>
      <c r="K829" t="s">
        <v>1700</v>
      </c>
      <c r="L829" t="s">
        <v>1896</v>
      </c>
      <c r="M829" t="s">
        <v>1768</v>
      </c>
      <c r="Q829" t="s">
        <v>1897</v>
      </c>
      <c r="R829" t="s">
        <v>1898</v>
      </c>
      <c r="T829">
        <v>44.914000000000001</v>
      </c>
      <c r="U829">
        <v>12</v>
      </c>
      <c r="V829">
        <v>0</v>
      </c>
    </row>
    <row r="830" spans="1:22">
      <c r="A830" t="s">
        <v>799</v>
      </c>
      <c r="B830" t="s">
        <v>1803</v>
      </c>
      <c r="D830">
        <v>210000</v>
      </c>
      <c r="E830">
        <v>10</v>
      </c>
      <c r="F830">
        <v>21000</v>
      </c>
      <c r="G830">
        <v>3117</v>
      </c>
      <c r="H830">
        <v>20</v>
      </c>
      <c r="I830" t="s">
        <v>1731</v>
      </c>
      <c r="J830" t="s">
        <v>1810</v>
      </c>
      <c r="L830" t="s">
        <v>1896</v>
      </c>
      <c r="M830" t="s">
        <v>1768</v>
      </c>
      <c r="Q830" t="s">
        <v>1899</v>
      </c>
      <c r="R830" t="s">
        <v>1900</v>
      </c>
      <c r="T830">
        <v>15.69</v>
      </c>
      <c r="U830">
        <v>10</v>
      </c>
      <c r="V830">
        <v>0</v>
      </c>
    </row>
    <row r="831" spans="1:22">
      <c r="A831" t="s">
        <v>1901</v>
      </c>
      <c r="B831" t="s">
        <v>1896</v>
      </c>
      <c r="C831" t="s">
        <v>34</v>
      </c>
      <c r="D831">
        <v>460000</v>
      </c>
      <c r="E831">
        <v>10</v>
      </c>
      <c r="F831">
        <v>46000</v>
      </c>
      <c r="G831">
        <v>6000</v>
      </c>
      <c r="H831">
        <v>60</v>
      </c>
      <c r="I831" t="s">
        <v>1727</v>
      </c>
      <c r="K831" t="s">
        <v>1860</v>
      </c>
      <c r="L831" t="s">
        <v>1896</v>
      </c>
      <c r="M831" t="s">
        <v>1768</v>
      </c>
      <c r="Q831" t="s">
        <v>1839</v>
      </c>
      <c r="R831" t="s">
        <v>1880</v>
      </c>
      <c r="S831" t="s">
        <v>1880</v>
      </c>
      <c r="T831">
        <v>12.75</v>
      </c>
      <c r="U831">
        <v>15</v>
      </c>
      <c r="V831">
        <v>0</v>
      </c>
    </row>
    <row r="832" spans="1:22">
      <c r="A832" t="s">
        <v>1092</v>
      </c>
      <c r="B832" t="s">
        <v>1896</v>
      </c>
      <c r="D832">
        <v>122000</v>
      </c>
      <c r="E832">
        <v>10</v>
      </c>
      <c r="F832">
        <v>12200</v>
      </c>
      <c r="G832">
        <v>968</v>
      </c>
      <c r="H832">
        <v>10.5</v>
      </c>
      <c r="I832" t="s">
        <v>1730</v>
      </c>
      <c r="J832" t="s">
        <v>1771</v>
      </c>
      <c r="K832" t="s">
        <v>1864</v>
      </c>
      <c r="L832" t="s">
        <v>1896</v>
      </c>
      <c r="M832" t="s">
        <v>1768</v>
      </c>
      <c r="Q832" t="s">
        <v>1902</v>
      </c>
      <c r="R832" t="s">
        <v>1903</v>
      </c>
      <c r="S832" t="s">
        <v>1903</v>
      </c>
      <c r="T832">
        <v>22.702999999999999</v>
      </c>
      <c r="U832">
        <v>15</v>
      </c>
      <c r="V832">
        <v>0</v>
      </c>
    </row>
    <row r="833" spans="1:22">
      <c r="A833" t="s">
        <v>1357</v>
      </c>
      <c r="B833" t="s">
        <v>1701</v>
      </c>
      <c r="D833">
        <v>625000</v>
      </c>
      <c r="E833">
        <v>10</v>
      </c>
      <c r="F833">
        <v>62500</v>
      </c>
      <c r="G833">
        <v>10000</v>
      </c>
      <c r="H833">
        <v>10</v>
      </c>
      <c r="I833" t="s">
        <v>1760</v>
      </c>
      <c r="J833" t="s">
        <v>171</v>
      </c>
      <c r="K833" t="s">
        <v>1727</v>
      </c>
      <c r="L833" t="s">
        <v>1731</v>
      </c>
      <c r="M833" t="s">
        <v>1904</v>
      </c>
      <c r="N833" t="s">
        <v>1701</v>
      </c>
      <c r="O833" t="s">
        <v>1817</v>
      </c>
      <c r="P833" t="s">
        <v>1817</v>
      </c>
      <c r="Q833" t="s">
        <v>1905</v>
      </c>
      <c r="R833" t="s">
        <v>1880</v>
      </c>
      <c r="S833" t="s">
        <v>1880</v>
      </c>
      <c r="T833">
        <v>15.238</v>
      </c>
      <c r="U833">
        <v>10</v>
      </c>
      <c r="V833">
        <v>10</v>
      </c>
    </row>
    <row r="834" spans="1:22">
      <c r="A834" t="s">
        <v>1906</v>
      </c>
      <c r="B834" t="s">
        <v>1701</v>
      </c>
      <c r="D834">
        <v>329000</v>
      </c>
      <c r="E834">
        <v>10</v>
      </c>
      <c r="F834">
        <v>32900</v>
      </c>
      <c r="G834">
        <v>20000</v>
      </c>
      <c r="H834">
        <v>10</v>
      </c>
      <c r="I834" t="s">
        <v>1701</v>
      </c>
      <c r="J834" t="s">
        <v>1770</v>
      </c>
      <c r="K834" t="s">
        <v>1788</v>
      </c>
      <c r="L834" t="s">
        <v>1731</v>
      </c>
      <c r="M834" t="s">
        <v>1904</v>
      </c>
      <c r="T834">
        <v>139.5</v>
      </c>
      <c r="U834">
        <v>10</v>
      </c>
      <c r="V834">
        <v>0</v>
      </c>
    </row>
    <row r="835" spans="1:22">
      <c r="A835" t="s">
        <v>1907</v>
      </c>
      <c r="B835" t="s">
        <v>1768</v>
      </c>
      <c r="D835">
        <v>150000</v>
      </c>
      <c r="E835">
        <v>10</v>
      </c>
      <c r="F835">
        <v>15000</v>
      </c>
      <c r="G835">
        <v>4000</v>
      </c>
      <c r="H835">
        <v>20</v>
      </c>
      <c r="I835" t="s">
        <v>1701</v>
      </c>
      <c r="K835" t="s">
        <v>1803</v>
      </c>
      <c r="L835" t="s">
        <v>1908</v>
      </c>
      <c r="M835" t="s">
        <v>1909</v>
      </c>
      <c r="Q835" t="s">
        <v>1886</v>
      </c>
      <c r="R835" t="s">
        <v>1880</v>
      </c>
      <c r="T835">
        <v>32.729999999999997</v>
      </c>
      <c r="U835">
        <v>10</v>
      </c>
      <c r="V835">
        <v>0</v>
      </c>
    </row>
    <row r="836" spans="1:22">
      <c r="A836" t="s">
        <v>391</v>
      </c>
      <c r="B836" t="s">
        <v>1908</v>
      </c>
      <c r="D836">
        <v>2000000</v>
      </c>
      <c r="E836">
        <v>10</v>
      </c>
      <c r="F836">
        <v>200000</v>
      </c>
      <c r="G836">
        <v>50000</v>
      </c>
      <c r="H836">
        <v>10</v>
      </c>
      <c r="I836" t="s">
        <v>1908</v>
      </c>
      <c r="K836" t="s">
        <v>1803</v>
      </c>
      <c r="L836" t="s">
        <v>1796</v>
      </c>
      <c r="M836" t="s">
        <v>1806</v>
      </c>
      <c r="Q836" t="s">
        <v>1873</v>
      </c>
      <c r="R836" t="s">
        <v>1874</v>
      </c>
      <c r="T836">
        <v>28.333300000000001</v>
      </c>
      <c r="U836">
        <v>15</v>
      </c>
      <c r="V836">
        <v>0</v>
      </c>
    </row>
    <row r="837" spans="1:22">
      <c r="A837" t="s">
        <v>1836</v>
      </c>
      <c r="B837" t="s">
        <v>1837</v>
      </c>
      <c r="C837" t="s">
        <v>34</v>
      </c>
      <c r="D837">
        <v>456050</v>
      </c>
      <c r="E837">
        <v>10</v>
      </c>
      <c r="F837">
        <v>45605</v>
      </c>
      <c r="G837">
        <v>3900</v>
      </c>
      <c r="H837">
        <v>40</v>
      </c>
      <c r="I837" t="s">
        <v>1755</v>
      </c>
      <c r="K837" t="s">
        <v>1806</v>
      </c>
      <c r="L837" t="s">
        <v>1910</v>
      </c>
      <c r="M837" t="s">
        <v>1756</v>
      </c>
      <c r="Q837" t="s">
        <v>1853</v>
      </c>
      <c r="R837" t="s">
        <v>1877</v>
      </c>
      <c r="S837" t="s">
        <v>1877</v>
      </c>
      <c r="T837">
        <v>8.4</v>
      </c>
      <c r="U837">
        <v>10</v>
      </c>
      <c r="V837">
        <v>0</v>
      </c>
    </row>
    <row r="838" spans="1:22">
      <c r="A838" t="s">
        <v>232</v>
      </c>
      <c r="B838" t="s">
        <v>1755</v>
      </c>
      <c r="D838">
        <v>400000</v>
      </c>
      <c r="E838">
        <v>10</v>
      </c>
      <c r="F838">
        <v>40000</v>
      </c>
      <c r="G838">
        <v>5256</v>
      </c>
      <c r="H838">
        <v>12</v>
      </c>
      <c r="I838" t="s">
        <v>1856</v>
      </c>
      <c r="J838" t="s">
        <v>1771</v>
      </c>
      <c r="K838" t="s">
        <v>1826</v>
      </c>
      <c r="L838" t="s">
        <v>1755</v>
      </c>
      <c r="M838" t="s">
        <v>1801</v>
      </c>
      <c r="T838">
        <v>14.996</v>
      </c>
      <c r="U838">
        <v>10</v>
      </c>
      <c r="V838">
        <v>0</v>
      </c>
    </row>
    <row r="839" spans="1:22">
      <c r="A839" t="s">
        <v>1911</v>
      </c>
      <c r="B839" t="s">
        <v>1801</v>
      </c>
      <c r="C839" t="s">
        <v>34</v>
      </c>
      <c r="D839">
        <v>335420</v>
      </c>
      <c r="E839">
        <v>10</v>
      </c>
      <c r="F839">
        <v>33542</v>
      </c>
      <c r="G839">
        <v>7000</v>
      </c>
      <c r="H839">
        <v>25</v>
      </c>
      <c r="I839" t="s">
        <v>1801</v>
      </c>
      <c r="K839" t="s">
        <v>1801</v>
      </c>
      <c r="L839" t="s">
        <v>1789</v>
      </c>
      <c r="M839" t="s">
        <v>1848</v>
      </c>
      <c r="Q839" t="s">
        <v>1912</v>
      </c>
      <c r="R839" t="s">
        <v>1913</v>
      </c>
      <c r="T839">
        <v>23.734999999999999</v>
      </c>
      <c r="U839">
        <v>10</v>
      </c>
      <c r="V839">
        <v>0</v>
      </c>
    </row>
    <row r="840" spans="1:22">
      <c r="A840" t="s">
        <v>1053</v>
      </c>
      <c r="B840" t="s">
        <v>1756</v>
      </c>
      <c r="D840">
        <v>250000</v>
      </c>
      <c r="E840">
        <v>10</v>
      </c>
      <c r="F840">
        <v>25000</v>
      </c>
      <c r="G840">
        <v>5000</v>
      </c>
      <c r="H840">
        <v>10</v>
      </c>
      <c r="I840" t="s">
        <v>1803</v>
      </c>
      <c r="J840" t="s">
        <v>1730</v>
      </c>
      <c r="K840" t="s">
        <v>1700</v>
      </c>
      <c r="L840" t="s">
        <v>1756</v>
      </c>
      <c r="M840" t="s">
        <v>1914</v>
      </c>
      <c r="Q840" t="s">
        <v>1915</v>
      </c>
      <c r="R840" t="s">
        <v>1916</v>
      </c>
      <c r="S840" t="s">
        <v>1916</v>
      </c>
      <c r="T840">
        <v>21.25</v>
      </c>
      <c r="U840">
        <v>15</v>
      </c>
      <c r="V840">
        <v>0</v>
      </c>
    </row>
    <row r="841" spans="1:22">
      <c r="A841" t="s">
        <v>1119</v>
      </c>
      <c r="B841" t="s">
        <v>1789</v>
      </c>
      <c r="C841" t="s">
        <v>23</v>
      </c>
      <c r="D841">
        <v>1100000</v>
      </c>
      <c r="E841">
        <v>10</v>
      </c>
      <c r="F841">
        <v>110000</v>
      </c>
      <c r="G841">
        <v>30000</v>
      </c>
      <c r="H841">
        <v>10</v>
      </c>
      <c r="I841" t="s">
        <v>1755</v>
      </c>
      <c r="L841" t="s">
        <v>1917</v>
      </c>
      <c r="M841" t="s">
        <v>1861</v>
      </c>
      <c r="T841">
        <v>33.700000000000003</v>
      </c>
      <c r="U841">
        <v>10</v>
      </c>
      <c r="V841">
        <v>0</v>
      </c>
    </row>
    <row r="842" spans="1:22">
      <c r="A842" t="s">
        <v>1918</v>
      </c>
      <c r="B842" t="s">
        <v>1789</v>
      </c>
      <c r="D842">
        <v>792000</v>
      </c>
      <c r="E842">
        <v>10</v>
      </c>
      <c r="F842">
        <v>79200</v>
      </c>
      <c r="G842">
        <v>19200</v>
      </c>
      <c r="H842">
        <v>18</v>
      </c>
      <c r="I842" t="s">
        <v>1827</v>
      </c>
      <c r="K842" t="s">
        <v>1800</v>
      </c>
      <c r="L842" t="s">
        <v>1917</v>
      </c>
      <c r="M842" t="s">
        <v>1861</v>
      </c>
      <c r="Q842" t="s">
        <v>1919</v>
      </c>
      <c r="R842" t="s">
        <v>1920</v>
      </c>
      <c r="T842">
        <v>28.8</v>
      </c>
      <c r="U842">
        <v>10</v>
      </c>
      <c r="V842">
        <v>0</v>
      </c>
    </row>
    <row r="843" spans="1:22">
      <c r="A843" t="s">
        <v>1921</v>
      </c>
      <c r="B843" t="s">
        <v>1914</v>
      </c>
      <c r="C843" t="s">
        <v>34</v>
      </c>
      <c r="D843">
        <v>312000</v>
      </c>
      <c r="E843">
        <v>10</v>
      </c>
      <c r="F843">
        <v>31200</v>
      </c>
      <c r="G843">
        <v>5000</v>
      </c>
      <c r="H843">
        <v>18</v>
      </c>
      <c r="I843" t="s">
        <v>1731</v>
      </c>
      <c r="K843" t="s">
        <v>1803</v>
      </c>
      <c r="L843" t="s">
        <v>1914</v>
      </c>
      <c r="M843" t="s">
        <v>1780</v>
      </c>
      <c r="Q843" t="s">
        <v>1881</v>
      </c>
      <c r="R843" t="s">
        <v>1922</v>
      </c>
      <c r="S843" t="s">
        <v>1922</v>
      </c>
      <c r="T843">
        <v>17</v>
      </c>
      <c r="U843">
        <v>10.92</v>
      </c>
      <c r="V843">
        <v>0</v>
      </c>
    </row>
    <row r="844" spans="1:22">
      <c r="A844" t="s">
        <v>1923</v>
      </c>
      <c r="B844" t="s">
        <v>1848</v>
      </c>
      <c r="C844" t="s">
        <v>34</v>
      </c>
      <c r="D844">
        <v>190820</v>
      </c>
      <c r="E844">
        <v>10</v>
      </c>
      <c r="F844">
        <v>19082</v>
      </c>
      <c r="G844">
        <v>3000</v>
      </c>
      <c r="H844">
        <v>20</v>
      </c>
      <c r="I844" t="s">
        <v>1827</v>
      </c>
      <c r="K844" t="s">
        <v>1801</v>
      </c>
      <c r="L844" t="s">
        <v>1861</v>
      </c>
      <c r="M844" t="s">
        <v>1819</v>
      </c>
      <c r="Q844" t="s">
        <v>1897</v>
      </c>
      <c r="R844" t="s">
        <v>1898</v>
      </c>
      <c r="S844" t="s">
        <v>1898</v>
      </c>
      <c r="T844">
        <v>16.788</v>
      </c>
      <c r="U844">
        <v>10</v>
      </c>
      <c r="V844">
        <v>0</v>
      </c>
    </row>
    <row r="845" spans="1:22">
      <c r="A845" t="s">
        <v>1924</v>
      </c>
      <c r="B845" t="s">
        <v>1814</v>
      </c>
      <c r="C845" t="s">
        <v>23</v>
      </c>
      <c r="D845">
        <v>48094756</v>
      </c>
      <c r="E845">
        <v>10</v>
      </c>
      <c r="F845">
        <v>4809476</v>
      </c>
      <c r="G845">
        <v>1350000</v>
      </c>
      <c r="H845">
        <v>14</v>
      </c>
      <c r="I845" t="s">
        <v>1787</v>
      </c>
      <c r="J845" t="s">
        <v>1615</v>
      </c>
      <c r="K845" t="s">
        <v>1769</v>
      </c>
      <c r="L845" t="s">
        <v>1780</v>
      </c>
      <c r="M845" t="s">
        <v>1835</v>
      </c>
      <c r="N845" t="s">
        <v>1852</v>
      </c>
      <c r="O845" t="s">
        <v>1840</v>
      </c>
      <c r="P845" t="s">
        <v>1840</v>
      </c>
      <c r="Q845" t="s">
        <v>1925</v>
      </c>
      <c r="R845" t="s">
        <v>1926</v>
      </c>
      <c r="S845" t="s">
        <v>1926</v>
      </c>
      <c r="T845">
        <v>29.920999999999999</v>
      </c>
      <c r="U845">
        <v>10</v>
      </c>
      <c r="V845">
        <v>10</v>
      </c>
    </row>
    <row r="846" spans="1:22">
      <c r="A846" t="s">
        <v>1927</v>
      </c>
      <c r="B846" t="s">
        <v>1814</v>
      </c>
      <c r="C846" t="s">
        <v>34</v>
      </c>
      <c r="D846">
        <v>175000</v>
      </c>
      <c r="E846">
        <v>10</v>
      </c>
      <c r="F846">
        <v>17500</v>
      </c>
      <c r="G846">
        <v>3510</v>
      </c>
      <c r="H846">
        <v>16</v>
      </c>
      <c r="I846" t="s">
        <v>1928</v>
      </c>
      <c r="L846" t="s">
        <v>1780</v>
      </c>
      <c r="M846" t="s">
        <v>1835</v>
      </c>
      <c r="T846">
        <v>22.58</v>
      </c>
      <c r="U846">
        <v>10</v>
      </c>
      <c r="V846">
        <v>0</v>
      </c>
    </row>
    <row r="847" spans="1:22">
      <c r="A847" t="s">
        <v>1929</v>
      </c>
      <c r="B847" t="s">
        <v>1861</v>
      </c>
      <c r="D847">
        <v>499500</v>
      </c>
      <c r="E847">
        <v>10</v>
      </c>
      <c r="F847">
        <v>49950</v>
      </c>
      <c r="G847">
        <v>4950</v>
      </c>
      <c r="H847">
        <v>10</v>
      </c>
      <c r="I847" t="s">
        <v>1861</v>
      </c>
      <c r="J847" t="s">
        <v>1866</v>
      </c>
      <c r="K847" t="s">
        <v>1814</v>
      </c>
      <c r="L847" t="s">
        <v>1930</v>
      </c>
      <c r="M847" t="s">
        <v>1821</v>
      </c>
      <c r="Q847" t="s">
        <v>1900</v>
      </c>
      <c r="R847" t="s">
        <v>1931</v>
      </c>
      <c r="T847">
        <v>9.35</v>
      </c>
      <c r="U847">
        <v>15</v>
      </c>
      <c r="V847">
        <v>0</v>
      </c>
    </row>
    <row r="848" spans="1:22">
      <c r="A848" t="s">
        <v>1524</v>
      </c>
      <c r="B848" t="s">
        <v>1861</v>
      </c>
      <c r="D848">
        <v>470000</v>
      </c>
      <c r="E848">
        <v>10</v>
      </c>
      <c r="F848">
        <v>47000</v>
      </c>
      <c r="G848">
        <v>3280</v>
      </c>
      <c r="H848">
        <v>10</v>
      </c>
      <c r="I848" t="s">
        <v>1827</v>
      </c>
      <c r="K848" t="s">
        <v>1756</v>
      </c>
      <c r="L848" t="s">
        <v>1932</v>
      </c>
      <c r="M848" t="s">
        <v>1797</v>
      </c>
      <c r="Q848" t="s">
        <v>1898</v>
      </c>
      <c r="R848" t="s">
        <v>1916</v>
      </c>
      <c r="S848" t="s">
        <v>1916</v>
      </c>
      <c r="T848">
        <v>6.3</v>
      </c>
      <c r="U848">
        <v>15</v>
      </c>
      <c r="V848">
        <v>0</v>
      </c>
    </row>
    <row r="849" spans="1:22">
      <c r="A849" t="s">
        <v>1933</v>
      </c>
      <c r="B849" t="s">
        <v>1835</v>
      </c>
      <c r="C849" t="s">
        <v>23</v>
      </c>
      <c r="D849">
        <v>2731583</v>
      </c>
      <c r="E849">
        <v>10</v>
      </c>
      <c r="F849">
        <v>273158</v>
      </c>
      <c r="G849">
        <v>4000</v>
      </c>
      <c r="H849">
        <v>25</v>
      </c>
      <c r="I849" t="s">
        <v>1755</v>
      </c>
      <c r="K849" t="s">
        <v>1769</v>
      </c>
      <c r="L849" t="s">
        <v>1797</v>
      </c>
      <c r="M849" t="s">
        <v>1934</v>
      </c>
      <c r="N849" t="s">
        <v>1857</v>
      </c>
      <c r="O849" t="s">
        <v>1853</v>
      </c>
      <c r="P849" t="s">
        <v>1853</v>
      </c>
      <c r="Q849" t="s">
        <v>1888</v>
      </c>
      <c r="R849" t="s">
        <v>1935</v>
      </c>
      <c r="S849" t="s">
        <v>1935</v>
      </c>
      <c r="T849">
        <v>1.1499999999999999</v>
      </c>
      <c r="U849">
        <v>12.62</v>
      </c>
      <c r="V849">
        <v>10</v>
      </c>
    </row>
    <row r="850" spans="1:22">
      <c r="A850" t="s">
        <v>184</v>
      </c>
      <c r="B850" t="s">
        <v>1835</v>
      </c>
      <c r="C850" t="s">
        <v>23</v>
      </c>
      <c r="D850">
        <v>1590155</v>
      </c>
      <c r="E850">
        <v>10</v>
      </c>
      <c r="F850">
        <v>159016</v>
      </c>
      <c r="G850">
        <v>30000</v>
      </c>
      <c r="H850">
        <v>34</v>
      </c>
      <c r="I850" t="s">
        <v>1769</v>
      </c>
      <c r="K850" t="s">
        <v>1803</v>
      </c>
      <c r="L850" t="s">
        <v>1835</v>
      </c>
      <c r="M850" t="s">
        <v>1817</v>
      </c>
      <c r="Q850" t="s">
        <v>1928</v>
      </c>
      <c r="R850" t="s">
        <v>1916</v>
      </c>
      <c r="S850" t="s">
        <v>1916</v>
      </c>
      <c r="T850">
        <v>20.927700000000002</v>
      </c>
      <c r="U850">
        <v>10</v>
      </c>
      <c r="V850">
        <v>0</v>
      </c>
    </row>
    <row r="851" spans="1:22">
      <c r="A851" t="s">
        <v>181</v>
      </c>
      <c r="B851" t="s">
        <v>1821</v>
      </c>
      <c r="D851">
        <v>368637</v>
      </c>
      <c r="E851">
        <v>10</v>
      </c>
      <c r="F851">
        <v>36864</v>
      </c>
      <c r="G851">
        <v>3750</v>
      </c>
      <c r="H851">
        <v>16</v>
      </c>
      <c r="I851" t="s">
        <v>1789</v>
      </c>
      <c r="K851" t="s">
        <v>1806</v>
      </c>
      <c r="L851" t="s">
        <v>1781</v>
      </c>
      <c r="M851" t="s">
        <v>1828</v>
      </c>
      <c r="N851" t="s">
        <v>1809</v>
      </c>
      <c r="O851" t="s">
        <v>1880</v>
      </c>
      <c r="P851" t="s">
        <v>1880</v>
      </c>
      <c r="Q851" t="s">
        <v>1936</v>
      </c>
      <c r="R851" t="s">
        <v>1915</v>
      </c>
      <c r="S851" t="s">
        <v>1915</v>
      </c>
      <c r="T851">
        <v>9.4589999999999996</v>
      </c>
      <c r="U851">
        <v>10</v>
      </c>
      <c r="V851">
        <v>10</v>
      </c>
    </row>
    <row r="852" spans="1:22">
      <c r="A852" t="s">
        <v>1541</v>
      </c>
      <c r="B852" t="s">
        <v>1781</v>
      </c>
      <c r="D852">
        <v>1490000</v>
      </c>
      <c r="E852">
        <v>10</v>
      </c>
      <c r="F852">
        <v>149000</v>
      </c>
      <c r="G852">
        <v>29000</v>
      </c>
      <c r="H852">
        <v>30</v>
      </c>
      <c r="I852" t="s">
        <v>1806</v>
      </c>
      <c r="K852" t="s">
        <v>1787</v>
      </c>
      <c r="L852" t="s">
        <v>1781</v>
      </c>
      <c r="M852" t="s">
        <v>1828</v>
      </c>
      <c r="Q852" t="s">
        <v>1937</v>
      </c>
      <c r="R852" t="s">
        <v>1902</v>
      </c>
      <c r="S852" t="s">
        <v>1902</v>
      </c>
      <c r="T852">
        <v>21.75</v>
      </c>
      <c r="U852">
        <v>10</v>
      </c>
      <c r="V852">
        <v>0</v>
      </c>
    </row>
    <row r="853" spans="1:22">
      <c r="A853" t="s">
        <v>293</v>
      </c>
      <c r="B853" t="s">
        <v>1843</v>
      </c>
      <c r="C853" t="s">
        <v>23</v>
      </c>
      <c r="D853">
        <v>410000</v>
      </c>
      <c r="E853">
        <v>10</v>
      </c>
      <c r="F853">
        <v>41000</v>
      </c>
      <c r="G853">
        <v>2000</v>
      </c>
      <c r="H853">
        <v>10</v>
      </c>
      <c r="I853" t="s">
        <v>1801</v>
      </c>
      <c r="K853" t="s">
        <v>1755</v>
      </c>
      <c r="L853" t="s">
        <v>1843</v>
      </c>
      <c r="M853" t="s">
        <v>1938</v>
      </c>
      <c r="Q853" t="s">
        <v>1939</v>
      </c>
      <c r="R853" t="s">
        <v>1937</v>
      </c>
      <c r="S853" t="s">
        <v>1937</v>
      </c>
      <c r="T853">
        <v>4.3589700000000002</v>
      </c>
      <c r="U853">
        <v>15</v>
      </c>
      <c r="V853">
        <v>0</v>
      </c>
    </row>
    <row r="854" spans="1:22">
      <c r="A854" t="s">
        <v>1940</v>
      </c>
      <c r="B854" t="s">
        <v>1844</v>
      </c>
      <c r="C854" t="s">
        <v>34</v>
      </c>
      <c r="D854">
        <v>330165</v>
      </c>
      <c r="E854">
        <v>10</v>
      </c>
      <c r="F854">
        <v>33017</v>
      </c>
      <c r="G854">
        <v>4307</v>
      </c>
      <c r="H854">
        <v>20</v>
      </c>
      <c r="I854" t="s">
        <v>1844</v>
      </c>
      <c r="K854" t="s">
        <v>1843</v>
      </c>
      <c r="L854" t="s">
        <v>1938</v>
      </c>
      <c r="M854" t="s">
        <v>1725</v>
      </c>
      <c r="Q854" t="s">
        <v>1922</v>
      </c>
      <c r="R854" t="s">
        <v>1941</v>
      </c>
      <c r="T854">
        <v>13.5</v>
      </c>
      <c r="U854">
        <v>10</v>
      </c>
      <c r="V854">
        <v>0</v>
      </c>
    </row>
    <row r="855" spans="1:22">
      <c r="A855" t="s">
        <v>1942</v>
      </c>
      <c r="B855" t="s">
        <v>1938</v>
      </c>
      <c r="D855">
        <v>250000</v>
      </c>
      <c r="E855">
        <v>10</v>
      </c>
      <c r="F855">
        <v>25000</v>
      </c>
      <c r="G855">
        <v>4658</v>
      </c>
      <c r="H855">
        <v>28</v>
      </c>
      <c r="I855" t="s">
        <v>1827</v>
      </c>
      <c r="J855" t="s">
        <v>1759</v>
      </c>
      <c r="K855" t="s">
        <v>1800</v>
      </c>
      <c r="L855" t="s">
        <v>1938</v>
      </c>
      <c r="M855" t="s">
        <v>1725</v>
      </c>
      <c r="Q855" t="s">
        <v>1943</v>
      </c>
      <c r="R855" t="s">
        <v>1939</v>
      </c>
      <c r="S855" t="s">
        <v>1939</v>
      </c>
      <c r="T855">
        <v>24.783799999999999</v>
      </c>
      <c r="U855">
        <v>10</v>
      </c>
      <c r="V855">
        <v>0</v>
      </c>
    </row>
    <row r="856" spans="1:22">
      <c r="A856" t="s">
        <v>1944</v>
      </c>
      <c r="B856" t="s">
        <v>1808</v>
      </c>
      <c r="C856" t="s">
        <v>23</v>
      </c>
      <c r="D856">
        <v>300000</v>
      </c>
      <c r="E856">
        <v>10</v>
      </c>
      <c r="F856">
        <v>30000</v>
      </c>
      <c r="G856">
        <v>4000</v>
      </c>
      <c r="H856">
        <v>15</v>
      </c>
      <c r="I856" t="s">
        <v>1808</v>
      </c>
      <c r="J856" t="s">
        <v>1837</v>
      </c>
      <c r="K856" t="s">
        <v>1780</v>
      </c>
      <c r="L856" t="s">
        <v>1886</v>
      </c>
      <c r="M856" t="s">
        <v>1852</v>
      </c>
      <c r="Q856" t="s">
        <v>1902</v>
      </c>
      <c r="R856" t="s">
        <v>1945</v>
      </c>
      <c r="T856">
        <v>13.846</v>
      </c>
      <c r="U856">
        <v>10</v>
      </c>
      <c r="V856">
        <v>0</v>
      </c>
    </row>
    <row r="857" spans="1:22">
      <c r="A857" t="s">
        <v>1946</v>
      </c>
      <c r="B857" t="s">
        <v>1857</v>
      </c>
      <c r="D857">
        <v>157449</v>
      </c>
      <c r="E857">
        <v>10</v>
      </c>
      <c r="F857">
        <v>15745</v>
      </c>
      <c r="G857">
        <v>3000</v>
      </c>
      <c r="H857">
        <v>23</v>
      </c>
      <c r="I857" t="s">
        <v>1852</v>
      </c>
      <c r="J857" t="s">
        <v>1773</v>
      </c>
      <c r="L857" t="s">
        <v>1947</v>
      </c>
      <c r="M857" t="s">
        <v>1948</v>
      </c>
      <c r="Q857" t="s">
        <v>1949</v>
      </c>
      <c r="R857" t="s">
        <v>1950</v>
      </c>
      <c r="T857">
        <v>24.1</v>
      </c>
      <c r="U857">
        <v>15</v>
      </c>
      <c r="V857">
        <v>0</v>
      </c>
    </row>
    <row r="858" spans="1:22">
      <c r="A858" t="s">
        <v>349</v>
      </c>
      <c r="B858" t="s">
        <v>1877</v>
      </c>
      <c r="C858" t="s">
        <v>34</v>
      </c>
      <c r="D858">
        <v>399800</v>
      </c>
      <c r="E858">
        <v>10</v>
      </c>
      <c r="F858">
        <v>39980</v>
      </c>
      <c r="G858">
        <v>12500</v>
      </c>
      <c r="H858">
        <v>20</v>
      </c>
      <c r="I858" t="s">
        <v>1877</v>
      </c>
      <c r="K858" t="s">
        <v>1816</v>
      </c>
      <c r="L858" t="s">
        <v>1777</v>
      </c>
      <c r="M858" t="s">
        <v>1878</v>
      </c>
      <c r="Q858" t="s">
        <v>1951</v>
      </c>
      <c r="R858" t="s">
        <v>1952</v>
      </c>
      <c r="T858">
        <v>40.938000000000002</v>
      </c>
      <c r="U858">
        <v>10</v>
      </c>
      <c r="V858">
        <v>0</v>
      </c>
    </row>
    <row r="859" spans="1:22">
      <c r="A859" t="s">
        <v>1953</v>
      </c>
      <c r="B859" t="s">
        <v>1777</v>
      </c>
      <c r="C859" t="s">
        <v>34</v>
      </c>
      <c r="D859">
        <v>282000</v>
      </c>
      <c r="E859">
        <v>10</v>
      </c>
      <c r="F859">
        <v>28200</v>
      </c>
      <c r="G859">
        <v>5000</v>
      </c>
      <c r="H859">
        <v>23</v>
      </c>
      <c r="I859" t="s">
        <v>1724</v>
      </c>
      <c r="J859" t="s">
        <v>1705</v>
      </c>
      <c r="K859" t="s">
        <v>1817</v>
      </c>
      <c r="L859" t="s">
        <v>1954</v>
      </c>
      <c r="M859" t="s">
        <v>1880</v>
      </c>
      <c r="N859" t="s">
        <v>1955</v>
      </c>
      <c r="O859" t="s">
        <v>1956</v>
      </c>
      <c r="P859" t="s">
        <v>1956</v>
      </c>
      <c r="Q859" t="s">
        <v>1957</v>
      </c>
      <c r="R859" t="s">
        <v>1958</v>
      </c>
      <c r="S859" t="s">
        <v>1958</v>
      </c>
      <c r="T859">
        <v>16.2</v>
      </c>
      <c r="U859">
        <v>15</v>
      </c>
      <c r="V859">
        <v>10</v>
      </c>
    </row>
    <row r="860" spans="1:22">
      <c r="A860" t="s">
        <v>1385</v>
      </c>
      <c r="B860" t="s">
        <v>1777</v>
      </c>
      <c r="D860">
        <v>8800000</v>
      </c>
      <c r="E860">
        <v>10</v>
      </c>
      <c r="F860">
        <v>880000</v>
      </c>
      <c r="G860">
        <v>100000</v>
      </c>
      <c r="H860">
        <v>13.8</v>
      </c>
      <c r="I860" t="s">
        <v>1724</v>
      </c>
      <c r="K860" t="s">
        <v>1828</v>
      </c>
      <c r="L860" t="s">
        <v>1777</v>
      </c>
      <c r="M860" t="s">
        <v>1878</v>
      </c>
      <c r="Q860" t="s">
        <v>1959</v>
      </c>
      <c r="R860" t="s">
        <v>1960</v>
      </c>
      <c r="S860" t="s">
        <v>1960</v>
      </c>
      <c r="T860">
        <v>10.8</v>
      </c>
      <c r="U860">
        <v>15</v>
      </c>
      <c r="V860">
        <v>0</v>
      </c>
    </row>
    <row r="861" spans="1:22">
      <c r="A861" t="s">
        <v>1961</v>
      </c>
      <c r="B861" t="s">
        <v>1962</v>
      </c>
      <c r="C861" t="s">
        <v>34</v>
      </c>
      <c r="D861">
        <v>600000</v>
      </c>
      <c r="E861">
        <v>10</v>
      </c>
      <c r="F861">
        <v>60000</v>
      </c>
      <c r="G861">
        <v>9624</v>
      </c>
      <c r="H861">
        <v>20</v>
      </c>
      <c r="I861" t="s">
        <v>1725</v>
      </c>
      <c r="J861" t="s">
        <v>1848</v>
      </c>
      <c r="K861" t="s">
        <v>1844</v>
      </c>
      <c r="L861" t="s">
        <v>1962</v>
      </c>
      <c r="M861" t="s">
        <v>1912</v>
      </c>
      <c r="Q861" t="s">
        <v>1963</v>
      </c>
      <c r="R861" t="s">
        <v>1964</v>
      </c>
      <c r="S861" t="s">
        <v>1964</v>
      </c>
      <c r="T861">
        <v>17.193999999999999</v>
      </c>
      <c r="U861">
        <v>10</v>
      </c>
      <c r="V861">
        <v>0</v>
      </c>
    </row>
    <row r="862" spans="1:22">
      <c r="A862" t="s">
        <v>1965</v>
      </c>
      <c r="B862" t="s">
        <v>1966</v>
      </c>
      <c r="C862" t="s">
        <v>400</v>
      </c>
      <c r="D862">
        <v>175000</v>
      </c>
      <c r="E862">
        <v>10</v>
      </c>
      <c r="F862">
        <v>17500</v>
      </c>
      <c r="G862">
        <v>3800</v>
      </c>
      <c r="H862">
        <v>10</v>
      </c>
      <c r="I862" t="s">
        <v>1967</v>
      </c>
      <c r="K862" t="s">
        <v>1839</v>
      </c>
      <c r="L862" t="s">
        <v>1913</v>
      </c>
      <c r="M862" t="s">
        <v>1968</v>
      </c>
      <c r="T862">
        <v>23.57</v>
      </c>
      <c r="U862">
        <v>15</v>
      </c>
      <c r="V862">
        <v>0</v>
      </c>
    </row>
    <row r="863" spans="1:22">
      <c r="A863" t="s">
        <v>1969</v>
      </c>
      <c r="B863" t="s">
        <v>1967</v>
      </c>
      <c r="C863" t="s">
        <v>34</v>
      </c>
      <c r="D863">
        <v>350655</v>
      </c>
      <c r="E863">
        <v>10</v>
      </c>
      <c r="F863">
        <v>35066</v>
      </c>
      <c r="G863">
        <v>1000</v>
      </c>
      <c r="H863">
        <v>10</v>
      </c>
      <c r="I863" t="s">
        <v>1970</v>
      </c>
      <c r="K863" t="s">
        <v>1839</v>
      </c>
      <c r="L863" t="s">
        <v>1970</v>
      </c>
      <c r="M863" t="s">
        <v>1971</v>
      </c>
      <c r="Q863" t="s">
        <v>1972</v>
      </c>
      <c r="R863" t="s">
        <v>1973</v>
      </c>
      <c r="T863">
        <v>2.5</v>
      </c>
      <c r="U863">
        <v>14.83</v>
      </c>
      <c r="V863">
        <v>0</v>
      </c>
    </row>
    <row r="864" spans="1:22">
      <c r="A864" t="s">
        <v>1974</v>
      </c>
      <c r="B864" t="s">
        <v>1967</v>
      </c>
      <c r="C864" t="s">
        <v>34</v>
      </c>
      <c r="D864">
        <v>218554</v>
      </c>
      <c r="E864">
        <v>10</v>
      </c>
      <c r="F864">
        <v>21855</v>
      </c>
      <c r="G864">
        <v>1000</v>
      </c>
      <c r="H864">
        <v>65</v>
      </c>
      <c r="I864" t="s">
        <v>1970</v>
      </c>
      <c r="K864" t="s">
        <v>1975</v>
      </c>
      <c r="L864" t="s">
        <v>1970</v>
      </c>
      <c r="M864" t="s">
        <v>1971</v>
      </c>
      <c r="T864">
        <v>4.3150000000000004</v>
      </c>
      <c r="U864">
        <v>10</v>
      </c>
      <c r="V864">
        <v>0</v>
      </c>
    </row>
    <row r="865" spans="1:22">
      <c r="A865" t="s">
        <v>1602</v>
      </c>
      <c r="B865" t="s">
        <v>1967</v>
      </c>
      <c r="D865">
        <v>13247600</v>
      </c>
      <c r="E865">
        <v>10</v>
      </c>
      <c r="F865">
        <v>1324760</v>
      </c>
      <c r="G865">
        <v>100000</v>
      </c>
      <c r="H865">
        <v>10</v>
      </c>
      <c r="I865" t="s">
        <v>1776</v>
      </c>
      <c r="J865" t="s">
        <v>1816</v>
      </c>
      <c r="K865" t="s">
        <v>1971</v>
      </c>
      <c r="L865" t="s">
        <v>1970</v>
      </c>
      <c r="M865" t="s">
        <v>1971</v>
      </c>
      <c r="Q865" t="s">
        <v>1915</v>
      </c>
      <c r="R865" t="s">
        <v>1972</v>
      </c>
      <c r="T865">
        <v>7.35</v>
      </c>
      <c r="U865">
        <v>10</v>
      </c>
      <c r="V865">
        <v>0</v>
      </c>
    </row>
    <row r="866" spans="1:22">
      <c r="A866" t="s">
        <v>1976</v>
      </c>
      <c r="B866" t="s">
        <v>1913</v>
      </c>
      <c r="D866">
        <v>491500</v>
      </c>
      <c r="E866">
        <v>10</v>
      </c>
      <c r="F866">
        <v>49150</v>
      </c>
      <c r="G866">
        <v>4999</v>
      </c>
      <c r="H866">
        <v>25</v>
      </c>
      <c r="I866" t="s">
        <v>1977</v>
      </c>
      <c r="J866" t="s">
        <v>1771</v>
      </c>
      <c r="K866" t="s">
        <v>1912</v>
      </c>
      <c r="L866" t="s">
        <v>1433</v>
      </c>
      <c r="M866" t="s">
        <v>1840</v>
      </c>
      <c r="Q866" t="s">
        <v>1964</v>
      </c>
      <c r="R866" t="s">
        <v>1939</v>
      </c>
      <c r="T866">
        <v>10.6</v>
      </c>
      <c r="U866">
        <v>10</v>
      </c>
      <c r="V866">
        <v>0</v>
      </c>
    </row>
    <row r="867" spans="1:22">
      <c r="A867" t="s">
        <v>1177</v>
      </c>
      <c r="B867" t="s">
        <v>1970</v>
      </c>
      <c r="C867" t="s">
        <v>23</v>
      </c>
      <c r="D867">
        <v>4834000</v>
      </c>
      <c r="E867">
        <v>10</v>
      </c>
      <c r="F867">
        <v>483400</v>
      </c>
      <c r="G867">
        <v>18400</v>
      </c>
      <c r="H867">
        <v>22</v>
      </c>
      <c r="I867" t="s">
        <v>1970</v>
      </c>
      <c r="J867" t="s">
        <v>1724</v>
      </c>
      <c r="K867" t="s">
        <v>1975</v>
      </c>
      <c r="L867" t="s">
        <v>1977</v>
      </c>
      <c r="M867" t="s">
        <v>1871</v>
      </c>
      <c r="Q867" t="s">
        <v>1978</v>
      </c>
      <c r="R867" t="s">
        <v>1979</v>
      </c>
      <c r="T867">
        <v>3.56</v>
      </c>
      <c r="U867">
        <v>10</v>
      </c>
      <c r="V867">
        <v>0</v>
      </c>
    </row>
    <row r="868" spans="1:22">
      <c r="A868" t="s">
        <v>1980</v>
      </c>
      <c r="B868" t="s">
        <v>1970</v>
      </c>
      <c r="D868">
        <v>236070</v>
      </c>
      <c r="E868">
        <v>10</v>
      </c>
      <c r="F868">
        <v>23607</v>
      </c>
      <c r="G868">
        <v>4257</v>
      </c>
      <c r="H868">
        <v>30</v>
      </c>
      <c r="I868" t="s">
        <v>1853</v>
      </c>
      <c r="K868" t="s">
        <v>1852</v>
      </c>
      <c r="L868" t="s">
        <v>1970</v>
      </c>
      <c r="M868" t="s">
        <v>1971</v>
      </c>
      <c r="Q868" t="s">
        <v>1981</v>
      </c>
      <c r="R868" t="s">
        <v>1939</v>
      </c>
      <c r="S868" t="s">
        <v>1939</v>
      </c>
      <c r="T868">
        <v>18.7</v>
      </c>
      <c r="U868">
        <v>15</v>
      </c>
      <c r="V868">
        <v>0</v>
      </c>
    </row>
    <row r="869" spans="1:22">
      <c r="A869" t="s">
        <v>1982</v>
      </c>
      <c r="B869" t="s">
        <v>1433</v>
      </c>
      <c r="C869" t="s">
        <v>34</v>
      </c>
      <c r="D869">
        <v>233610</v>
      </c>
      <c r="E869">
        <v>10</v>
      </c>
      <c r="F869">
        <v>23361</v>
      </c>
      <c r="G869">
        <v>2000</v>
      </c>
      <c r="H869">
        <v>14</v>
      </c>
      <c r="I869" t="s">
        <v>1977</v>
      </c>
      <c r="K869" t="s">
        <v>1913</v>
      </c>
      <c r="L869" t="s">
        <v>1968</v>
      </c>
      <c r="M869" t="s">
        <v>1873</v>
      </c>
      <c r="Q869" t="s">
        <v>1379</v>
      </c>
      <c r="R869" t="s">
        <v>1983</v>
      </c>
      <c r="S869" t="s">
        <v>1983</v>
      </c>
      <c r="T869">
        <v>8.4</v>
      </c>
      <c r="U869">
        <v>10</v>
      </c>
      <c r="V869">
        <v>0</v>
      </c>
    </row>
    <row r="870" spans="1:22">
      <c r="A870" t="s">
        <v>1984</v>
      </c>
      <c r="B870" t="s">
        <v>1433</v>
      </c>
      <c r="C870" t="s">
        <v>34</v>
      </c>
      <c r="D870">
        <v>241120</v>
      </c>
      <c r="E870">
        <v>10</v>
      </c>
      <c r="F870">
        <v>24112</v>
      </c>
      <c r="G870">
        <v>2500</v>
      </c>
      <c r="H870">
        <v>15</v>
      </c>
      <c r="I870" t="s">
        <v>1977</v>
      </c>
      <c r="K870" t="s">
        <v>1970</v>
      </c>
      <c r="L870" t="s">
        <v>1840</v>
      </c>
      <c r="M870" t="s">
        <v>1874</v>
      </c>
      <c r="Q870" t="s">
        <v>1985</v>
      </c>
      <c r="R870" t="s">
        <v>1986</v>
      </c>
      <c r="T870">
        <v>9.8330000000000002</v>
      </c>
      <c r="U870">
        <v>15</v>
      </c>
      <c r="V870">
        <v>0</v>
      </c>
    </row>
    <row r="871" spans="1:22">
      <c r="A871" t="s">
        <v>1987</v>
      </c>
      <c r="B871" t="s">
        <v>1433</v>
      </c>
      <c r="C871" t="s">
        <v>23</v>
      </c>
      <c r="D871">
        <v>360000</v>
      </c>
      <c r="E871">
        <v>10</v>
      </c>
      <c r="F871">
        <v>36000</v>
      </c>
      <c r="G871">
        <v>9000</v>
      </c>
      <c r="H871">
        <v>20</v>
      </c>
      <c r="I871" t="s">
        <v>1977</v>
      </c>
      <c r="K871" t="s">
        <v>1913</v>
      </c>
      <c r="L871" t="s">
        <v>1968</v>
      </c>
      <c r="M871" t="s">
        <v>1873</v>
      </c>
      <c r="Q871" t="s">
        <v>1956</v>
      </c>
      <c r="R871" t="s">
        <v>1939</v>
      </c>
      <c r="T871">
        <v>28.4</v>
      </c>
      <c r="U871">
        <v>14.8</v>
      </c>
      <c r="V871">
        <v>0</v>
      </c>
    </row>
    <row r="872" spans="1:22">
      <c r="A872" t="s">
        <v>1988</v>
      </c>
      <c r="B872" t="s">
        <v>1433</v>
      </c>
      <c r="C872" t="s">
        <v>34</v>
      </c>
      <c r="D872">
        <v>237000</v>
      </c>
      <c r="E872">
        <v>10</v>
      </c>
      <c r="F872">
        <v>23700</v>
      </c>
      <c r="G872">
        <v>4000</v>
      </c>
      <c r="H872">
        <v>10</v>
      </c>
      <c r="I872" t="s">
        <v>1900</v>
      </c>
      <c r="L872" t="s">
        <v>1971</v>
      </c>
      <c r="M872" t="s">
        <v>1874</v>
      </c>
      <c r="T872">
        <v>15.1899</v>
      </c>
      <c r="U872">
        <v>10</v>
      </c>
      <c r="V872">
        <v>0</v>
      </c>
    </row>
    <row r="873" spans="1:22">
      <c r="A873" t="s">
        <v>1841</v>
      </c>
      <c r="B873" t="s">
        <v>1977</v>
      </c>
      <c r="D873">
        <v>218000</v>
      </c>
      <c r="E873">
        <v>10</v>
      </c>
      <c r="F873">
        <v>21800</v>
      </c>
      <c r="G873">
        <v>4800</v>
      </c>
      <c r="H873">
        <v>20</v>
      </c>
      <c r="I873" t="s">
        <v>1970</v>
      </c>
      <c r="K873" t="s">
        <v>1880</v>
      </c>
      <c r="L873" t="s">
        <v>1971</v>
      </c>
      <c r="M873" t="s">
        <v>1989</v>
      </c>
      <c r="Q873" t="s">
        <v>1903</v>
      </c>
      <c r="R873" t="s">
        <v>1973</v>
      </c>
      <c r="S873" t="s">
        <v>1973</v>
      </c>
      <c r="T873">
        <v>25.411999999999999</v>
      </c>
      <c r="U873">
        <v>10</v>
      </c>
      <c r="V873">
        <v>0</v>
      </c>
    </row>
    <row r="874" spans="1:22">
      <c r="A874" t="s">
        <v>1990</v>
      </c>
      <c r="B874" t="s">
        <v>1871</v>
      </c>
      <c r="C874" t="s">
        <v>23</v>
      </c>
      <c r="D874">
        <v>4700000</v>
      </c>
      <c r="E874">
        <v>10</v>
      </c>
      <c r="F874">
        <v>470000</v>
      </c>
      <c r="G874">
        <v>50000</v>
      </c>
      <c r="H874">
        <v>10</v>
      </c>
      <c r="I874" t="s">
        <v>1873</v>
      </c>
      <c r="K874" t="s">
        <v>1433</v>
      </c>
      <c r="L874" t="s">
        <v>1989</v>
      </c>
      <c r="M874" t="s">
        <v>1887</v>
      </c>
      <c r="T874">
        <v>10.71</v>
      </c>
      <c r="U874">
        <v>10</v>
      </c>
      <c r="V874">
        <v>0</v>
      </c>
    </row>
    <row r="875" spans="1:22">
      <c r="A875" t="s">
        <v>1991</v>
      </c>
      <c r="B875" t="s">
        <v>1873</v>
      </c>
      <c r="C875" t="s">
        <v>34</v>
      </c>
      <c r="D875">
        <v>469000</v>
      </c>
      <c r="E875">
        <v>10</v>
      </c>
      <c r="F875">
        <v>46900</v>
      </c>
      <c r="G875">
        <v>7000</v>
      </c>
      <c r="H875">
        <v>35</v>
      </c>
      <c r="I875" t="s">
        <v>1887</v>
      </c>
      <c r="K875" t="s">
        <v>1873</v>
      </c>
      <c r="L875" t="s">
        <v>1874</v>
      </c>
      <c r="M875" t="s">
        <v>1920</v>
      </c>
      <c r="Q875" t="s">
        <v>1992</v>
      </c>
      <c r="R875" t="s">
        <v>1957</v>
      </c>
      <c r="T875">
        <v>14.9</v>
      </c>
      <c r="U875">
        <v>15</v>
      </c>
      <c r="V875">
        <v>0</v>
      </c>
    </row>
    <row r="876" spans="1:22">
      <c r="A876" t="s">
        <v>489</v>
      </c>
      <c r="B876" t="s">
        <v>1993</v>
      </c>
      <c r="C876" t="s">
        <v>34</v>
      </c>
      <c r="D876">
        <v>1190000</v>
      </c>
      <c r="E876">
        <v>10</v>
      </c>
      <c r="F876">
        <v>119000</v>
      </c>
      <c r="G876">
        <v>20000</v>
      </c>
      <c r="H876">
        <v>12</v>
      </c>
      <c r="I876" t="s">
        <v>1912</v>
      </c>
      <c r="K876" t="s">
        <v>1905</v>
      </c>
      <c r="L876" t="s">
        <v>1993</v>
      </c>
      <c r="M876" t="s">
        <v>1899</v>
      </c>
      <c r="Q876" t="s">
        <v>1994</v>
      </c>
      <c r="R876" t="s">
        <v>1995</v>
      </c>
      <c r="S876" t="s">
        <v>1995</v>
      </c>
      <c r="T876">
        <v>18</v>
      </c>
      <c r="U876">
        <v>10.9</v>
      </c>
      <c r="V876">
        <v>0</v>
      </c>
    </row>
    <row r="877" spans="1:22">
      <c r="A877" t="s">
        <v>1996</v>
      </c>
      <c r="B877" t="s">
        <v>1920</v>
      </c>
      <c r="C877" t="s">
        <v>34</v>
      </c>
      <c r="D877">
        <v>147100</v>
      </c>
      <c r="E877">
        <v>10</v>
      </c>
      <c r="F877">
        <v>14710</v>
      </c>
      <c r="G877">
        <v>3000</v>
      </c>
      <c r="H877">
        <v>12</v>
      </c>
      <c r="I877" t="s">
        <v>1433</v>
      </c>
      <c r="J877" t="s">
        <v>1708</v>
      </c>
      <c r="K877" t="s">
        <v>1822</v>
      </c>
      <c r="L877" t="s">
        <v>1919</v>
      </c>
      <c r="M877" t="s">
        <v>1900</v>
      </c>
      <c r="Q877" t="s">
        <v>1959</v>
      </c>
      <c r="R877" t="s">
        <v>1997</v>
      </c>
      <c r="S877" t="s">
        <v>1997</v>
      </c>
      <c r="T877">
        <v>24.545000000000002</v>
      </c>
      <c r="U877">
        <v>10</v>
      </c>
      <c r="V877">
        <v>0</v>
      </c>
    </row>
    <row r="878" spans="1:22">
      <c r="A878" t="s">
        <v>383</v>
      </c>
      <c r="B878" t="s">
        <v>1900</v>
      </c>
      <c r="D878">
        <v>1350000</v>
      </c>
      <c r="E878">
        <v>10</v>
      </c>
      <c r="F878">
        <v>135000</v>
      </c>
      <c r="G878">
        <v>33265</v>
      </c>
      <c r="H878">
        <v>10</v>
      </c>
      <c r="I878" t="s">
        <v>1890</v>
      </c>
      <c r="J878" t="s">
        <v>1433</v>
      </c>
      <c r="K878" t="s">
        <v>1890</v>
      </c>
      <c r="L878" t="s">
        <v>1881</v>
      </c>
      <c r="M878" t="s">
        <v>1998</v>
      </c>
      <c r="T878">
        <v>29.427900000000001</v>
      </c>
      <c r="U878">
        <v>10</v>
      </c>
      <c r="V878">
        <v>0</v>
      </c>
    </row>
    <row r="879" spans="1:22">
      <c r="A879" t="s">
        <v>1999</v>
      </c>
      <c r="B879" t="s">
        <v>1900</v>
      </c>
      <c r="D879">
        <v>429000</v>
      </c>
      <c r="E879">
        <v>10</v>
      </c>
      <c r="F879">
        <v>42900</v>
      </c>
      <c r="G879">
        <v>21900</v>
      </c>
      <c r="H879">
        <v>15</v>
      </c>
      <c r="I879" t="s">
        <v>1928</v>
      </c>
      <c r="K879" t="s">
        <v>1890</v>
      </c>
      <c r="L879" t="s">
        <v>1881</v>
      </c>
      <c r="M879" t="s">
        <v>1998</v>
      </c>
      <c r="T879">
        <v>93.856999999999999</v>
      </c>
      <c r="U879">
        <v>10</v>
      </c>
      <c r="V879">
        <v>0</v>
      </c>
    </row>
    <row r="880" spans="1:22">
      <c r="A880" t="s">
        <v>2000</v>
      </c>
      <c r="B880" t="s">
        <v>1890</v>
      </c>
      <c r="D880">
        <v>15000000</v>
      </c>
      <c r="E880">
        <v>10</v>
      </c>
      <c r="F880">
        <v>1500000</v>
      </c>
      <c r="G880">
        <v>252600</v>
      </c>
      <c r="H880">
        <v>10</v>
      </c>
      <c r="I880" t="s">
        <v>1840</v>
      </c>
      <c r="J880" t="s">
        <v>1905</v>
      </c>
      <c r="K880" t="s">
        <v>1977</v>
      </c>
      <c r="L880" t="s">
        <v>1931</v>
      </c>
      <c r="M880" t="s">
        <v>1928</v>
      </c>
      <c r="N880" t="s">
        <v>2001</v>
      </c>
      <c r="O880" t="s">
        <v>1992</v>
      </c>
      <c r="P880" t="s">
        <v>1992</v>
      </c>
      <c r="Q880" t="s">
        <v>2002</v>
      </c>
      <c r="R880" t="s">
        <v>2003</v>
      </c>
      <c r="S880" t="s">
        <v>2003</v>
      </c>
      <c r="T880">
        <v>15.5</v>
      </c>
      <c r="U880">
        <v>14.88</v>
      </c>
      <c r="V880">
        <v>10</v>
      </c>
    </row>
    <row r="881" spans="1:22">
      <c r="A881" t="s">
        <v>799</v>
      </c>
      <c r="B881" t="s">
        <v>1890</v>
      </c>
      <c r="D881">
        <v>250000</v>
      </c>
      <c r="E881">
        <v>10</v>
      </c>
      <c r="F881">
        <v>25000</v>
      </c>
      <c r="G881">
        <v>4000</v>
      </c>
      <c r="H881">
        <v>20</v>
      </c>
      <c r="I881" t="s">
        <v>1881</v>
      </c>
      <c r="J881" t="s">
        <v>1851</v>
      </c>
      <c r="K881" t="s">
        <v>1890</v>
      </c>
      <c r="L881" t="s">
        <v>1931</v>
      </c>
      <c r="M881" t="s">
        <v>1928</v>
      </c>
      <c r="Q881" t="s">
        <v>1949</v>
      </c>
      <c r="R881" t="s">
        <v>1949</v>
      </c>
      <c r="T881">
        <v>16.2</v>
      </c>
      <c r="U881">
        <v>14.95</v>
      </c>
      <c r="V881">
        <v>0</v>
      </c>
    </row>
    <row r="882" spans="1:22">
      <c r="A882" t="s">
        <v>2004</v>
      </c>
      <c r="B882" t="s">
        <v>1881</v>
      </c>
      <c r="D882">
        <v>833649</v>
      </c>
      <c r="E882">
        <v>10</v>
      </c>
      <c r="F882">
        <v>83365</v>
      </c>
      <c r="G882">
        <v>10500</v>
      </c>
      <c r="H882">
        <v>20</v>
      </c>
      <c r="I882" t="s">
        <v>1900</v>
      </c>
      <c r="K882" t="s">
        <v>1888</v>
      </c>
      <c r="L882" t="s">
        <v>1935</v>
      </c>
      <c r="M882" t="s">
        <v>1936</v>
      </c>
      <c r="Q882" t="s">
        <v>1945</v>
      </c>
      <c r="R882" t="s">
        <v>1950</v>
      </c>
      <c r="T882">
        <v>12.2</v>
      </c>
      <c r="U882">
        <v>15</v>
      </c>
      <c r="V882">
        <v>0</v>
      </c>
    </row>
    <row r="883" spans="1:22">
      <c r="A883" t="s">
        <v>1584</v>
      </c>
      <c r="B883" t="s">
        <v>1881</v>
      </c>
      <c r="C883" t="s">
        <v>34</v>
      </c>
      <c r="D883">
        <v>100000</v>
      </c>
      <c r="E883">
        <v>10</v>
      </c>
      <c r="F883">
        <v>10000</v>
      </c>
      <c r="G883">
        <v>2366</v>
      </c>
      <c r="H883">
        <v>25</v>
      </c>
      <c r="I883" t="s">
        <v>1840</v>
      </c>
      <c r="K883" t="s">
        <v>1912</v>
      </c>
      <c r="L883" t="s">
        <v>1881</v>
      </c>
      <c r="M883" t="s">
        <v>1998</v>
      </c>
      <c r="Q883" t="s">
        <v>1994</v>
      </c>
      <c r="R883" t="s">
        <v>1994</v>
      </c>
      <c r="S883" t="s">
        <v>2005</v>
      </c>
      <c r="T883">
        <v>27.8</v>
      </c>
      <c r="U883">
        <v>10</v>
      </c>
      <c r="V883">
        <v>0</v>
      </c>
    </row>
    <row r="884" spans="1:22">
      <c r="A884" t="s">
        <v>438</v>
      </c>
      <c r="B884" t="s">
        <v>2006</v>
      </c>
      <c r="C884" t="s">
        <v>400</v>
      </c>
      <c r="D884">
        <v>452480</v>
      </c>
      <c r="E884">
        <v>10</v>
      </c>
      <c r="F884">
        <v>45248</v>
      </c>
      <c r="G884">
        <v>5276</v>
      </c>
      <c r="H884">
        <v>14</v>
      </c>
      <c r="I884" t="s">
        <v>1873</v>
      </c>
      <c r="K884" t="s">
        <v>1871</v>
      </c>
      <c r="L884" t="s">
        <v>2006</v>
      </c>
      <c r="M884" t="s">
        <v>1897</v>
      </c>
      <c r="Q884" t="s">
        <v>2007</v>
      </c>
      <c r="R884" t="s">
        <v>2008</v>
      </c>
      <c r="S884" t="s">
        <v>2008</v>
      </c>
      <c r="T884">
        <v>11.3</v>
      </c>
      <c r="U884">
        <v>14.22</v>
      </c>
      <c r="V884">
        <v>0</v>
      </c>
    </row>
    <row r="885" spans="1:22">
      <c r="A885" t="s">
        <v>299</v>
      </c>
      <c r="B885" t="s">
        <v>1928</v>
      </c>
      <c r="C885" t="s">
        <v>23</v>
      </c>
      <c r="D885">
        <v>1166198</v>
      </c>
      <c r="E885">
        <v>10</v>
      </c>
      <c r="F885">
        <v>116620</v>
      </c>
      <c r="G885">
        <v>10000</v>
      </c>
      <c r="H885">
        <v>38</v>
      </c>
      <c r="I885" t="s">
        <v>1873</v>
      </c>
      <c r="K885" t="s">
        <v>1912</v>
      </c>
      <c r="L885" t="s">
        <v>1897</v>
      </c>
      <c r="M885" t="s">
        <v>2009</v>
      </c>
      <c r="N885" t="s">
        <v>1973</v>
      </c>
      <c r="O885" t="s">
        <v>2010</v>
      </c>
      <c r="P885" t="s">
        <v>2010</v>
      </c>
      <c r="Q885" t="s">
        <v>2011</v>
      </c>
      <c r="R885" t="s">
        <v>2012</v>
      </c>
      <c r="S885" t="s">
        <v>2012</v>
      </c>
      <c r="T885">
        <v>7</v>
      </c>
      <c r="U885">
        <v>15</v>
      </c>
      <c r="V885">
        <v>10</v>
      </c>
    </row>
    <row r="886" spans="1:22">
      <c r="A886" t="s">
        <v>1823</v>
      </c>
      <c r="B886" t="s">
        <v>1936</v>
      </c>
      <c r="D886">
        <v>600000</v>
      </c>
      <c r="E886">
        <v>10</v>
      </c>
      <c r="F886">
        <v>60000</v>
      </c>
      <c r="G886">
        <v>24000</v>
      </c>
      <c r="H886">
        <v>15</v>
      </c>
      <c r="I886" t="s">
        <v>1915</v>
      </c>
      <c r="J886" t="s">
        <v>1890</v>
      </c>
      <c r="K886" t="s">
        <v>1898</v>
      </c>
      <c r="L886" t="s">
        <v>1898</v>
      </c>
      <c r="M886" t="s">
        <v>2013</v>
      </c>
      <c r="Q886" t="s">
        <v>2014</v>
      </c>
      <c r="R886" t="s">
        <v>2015</v>
      </c>
      <c r="T886">
        <v>60</v>
      </c>
      <c r="U886">
        <v>10</v>
      </c>
      <c r="V886">
        <v>0</v>
      </c>
    </row>
    <row r="887" spans="1:22">
      <c r="A887" t="s">
        <v>2016</v>
      </c>
      <c r="B887" t="s">
        <v>1936</v>
      </c>
      <c r="D887">
        <v>540000</v>
      </c>
      <c r="E887">
        <v>10</v>
      </c>
      <c r="F887">
        <v>54000</v>
      </c>
      <c r="G887">
        <v>6000</v>
      </c>
      <c r="H887">
        <v>25</v>
      </c>
      <c r="I887" t="s">
        <v>1897</v>
      </c>
      <c r="K887" t="s">
        <v>1890</v>
      </c>
      <c r="L887" t="s">
        <v>1898</v>
      </c>
      <c r="M887" t="s">
        <v>2013</v>
      </c>
      <c r="Q887" t="s">
        <v>2017</v>
      </c>
      <c r="R887" t="s">
        <v>2015</v>
      </c>
      <c r="T887">
        <v>11.25</v>
      </c>
      <c r="U887">
        <v>10</v>
      </c>
      <c r="V887">
        <v>0</v>
      </c>
    </row>
    <row r="888" spans="1:22">
      <c r="A888" t="s">
        <v>1830</v>
      </c>
      <c r="B888" t="s">
        <v>1898</v>
      </c>
      <c r="D888">
        <v>346000</v>
      </c>
      <c r="E888">
        <v>10</v>
      </c>
      <c r="F888">
        <v>34600</v>
      </c>
      <c r="G888">
        <v>2000</v>
      </c>
      <c r="H888">
        <v>35</v>
      </c>
      <c r="I888" t="s">
        <v>1915</v>
      </c>
      <c r="K888" t="s">
        <v>1915</v>
      </c>
      <c r="L888" t="s">
        <v>2018</v>
      </c>
      <c r="M888" t="s">
        <v>1916</v>
      </c>
      <c r="Q888" t="s">
        <v>2019</v>
      </c>
      <c r="R888" t="s">
        <v>1979</v>
      </c>
      <c r="S888" t="s">
        <v>1979</v>
      </c>
      <c r="T888">
        <v>5.5209999999999999</v>
      </c>
      <c r="U888">
        <v>10</v>
      </c>
      <c r="V888">
        <v>0</v>
      </c>
    </row>
    <row r="889" spans="1:22">
      <c r="A889" t="s">
        <v>1002</v>
      </c>
      <c r="B889" t="s">
        <v>1898</v>
      </c>
      <c r="C889" t="s">
        <v>23</v>
      </c>
      <c r="D889">
        <v>1476549</v>
      </c>
      <c r="E889">
        <v>10</v>
      </c>
      <c r="F889">
        <v>147655</v>
      </c>
      <c r="G889">
        <v>15000</v>
      </c>
      <c r="H889">
        <v>36</v>
      </c>
      <c r="I889" t="s">
        <v>1433</v>
      </c>
      <c r="K889" t="s">
        <v>1433</v>
      </c>
      <c r="L889" t="s">
        <v>2009</v>
      </c>
      <c r="M889" t="s">
        <v>2020</v>
      </c>
      <c r="N889" t="s">
        <v>1964</v>
      </c>
      <c r="O889" t="s">
        <v>1902</v>
      </c>
      <c r="P889" t="s">
        <v>1902</v>
      </c>
      <c r="Q889" t="s">
        <v>2014</v>
      </c>
      <c r="R889" t="s">
        <v>2003</v>
      </c>
      <c r="S889" t="s">
        <v>2003</v>
      </c>
      <c r="T889">
        <v>8.4806500000000007</v>
      </c>
      <c r="U889">
        <v>15</v>
      </c>
      <c r="V889">
        <v>10</v>
      </c>
    </row>
    <row r="890" spans="1:22">
      <c r="A890" t="s">
        <v>1023</v>
      </c>
      <c r="B890" t="s">
        <v>2018</v>
      </c>
      <c r="D890">
        <v>1105300</v>
      </c>
      <c r="E890">
        <v>10</v>
      </c>
      <c r="F890">
        <v>110530</v>
      </c>
      <c r="G890">
        <v>16800</v>
      </c>
      <c r="H890">
        <v>12.5</v>
      </c>
      <c r="I890" t="s">
        <v>1928</v>
      </c>
      <c r="K890" t="s">
        <v>1931</v>
      </c>
      <c r="L890" t="s">
        <v>2018</v>
      </c>
      <c r="M890" t="s">
        <v>1916</v>
      </c>
      <c r="Q890" t="s">
        <v>1950</v>
      </c>
      <c r="R890" t="s">
        <v>1978</v>
      </c>
      <c r="S890" t="s">
        <v>1978</v>
      </c>
      <c r="T890">
        <v>16</v>
      </c>
      <c r="U890">
        <v>10.73</v>
      </c>
      <c r="V890">
        <v>0</v>
      </c>
    </row>
    <row r="891" spans="1:22">
      <c r="A891" t="s">
        <v>1568</v>
      </c>
      <c r="B891" t="s">
        <v>1916</v>
      </c>
      <c r="C891" t="s">
        <v>34</v>
      </c>
      <c r="D891">
        <v>377800</v>
      </c>
      <c r="E891">
        <v>10</v>
      </c>
      <c r="F891">
        <v>37780</v>
      </c>
      <c r="G891">
        <v>4980</v>
      </c>
      <c r="H891">
        <v>30</v>
      </c>
      <c r="I891" t="s">
        <v>1915</v>
      </c>
      <c r="J891" t="s">
        <v>1756</v>
      </c>
      <c r="K891" t="s">
        <v>1935</v>
      </c>
      <c r="L891" t="s">
        <v>2021</v>
      </c>
      <c r="M891" t="s">
        <v>2022</v>
      </c>
      <c r="Q891" t="s">
        <v>2023</v>
      </c>
      <c r="R891" t="s">
        <v>2024</v>
      </c>
      <c r="S891" t="s">
        <v>2024</v>
      </c>
      <c r="T891">
        <v>13</v>
      </c>
      <c r="U891">
        <v>14.38</v>
      </c>
      <c r="V891">
        <v>0</v>
      </c>
    </row>
    <row r="892" spans="1:22">
      <c r="A892" t="s">
        <v>2025</v>
      </c>
      <c r="B892" t="s">
        <v>1956</v>
      </c>
      <c r="D892">
        <v>530000</v>
      </c>
      <c r="E892">
        <v>10</v>
      </c>
      <c r="F892">
        <v>53000</v>
      </c>
      <c r="G892">
        <v>4000</v>
      </c>
      <c r="H892">
        <v>80</v>
      </c>
      <c r="I892" t="s">
        <v>1956</v>
      </c>
      <c r="L892" t="s">
        <v>2026</v>
      </c>
      <c r="M892" t="s">
        <v>1972</v>
      </c>
      <c r="Q892" t="s">
        <v>1985</v>
      </c>
      <c r="R892" t="s">
        <v>2027</v>
      </c>
      <c r="T892">
        <v>6.9379999999999997</v>
      </c>
      <c r="U892">
        <v>15</v>
      </c>
      <c r="V892">
        <v>0</v>
      </c>
    </row>
    <row r="893" spans="1:22">
      <c r="A893" t="s">
        <v>689</v>
      </c>
      <c r="B893" t="s">
        <v>2026</v>
      </c>
      <c r="C893" t="s">
        <v>23</v>
      </c>
      <c r="D893">
        <v>1125306</v>
      </c>
      <c r="E893">
        <v>10</v>
      </c>
      <c r="F893">
        <v>112531</v>
      </c>
      <c r="G893">
        <v>10000</v>
      </c>
      <c r="H893">
        <v>18</v>
      </c>
      <c r="I893" t="s">
        <v>1915</v>
      </c>
      <c r="K893" t="s">
        <v>1913</v>
      </c>
      <c r="L893" t="s">
        <v>2028</v>
      </c>
      <c r="M893" t="s">
        <v>1963</v>
      </c>
      <c r="N893" t="s">
        <v>2029</v>
      </c>
      <c r="O893" t="s">
        <v>2030</v>
      </c>
      <c r="P893" t="s">
        <v>2030</v>
      </c>
      <c r="Q893" t="s">
        <v>2031</v>
      </c>
      <c r="R893" t="s">
        <v>2032</v>
      </c>
      <c r="S893" t="s">
        <v>2032</v>
      </c>
      <c r="T893">
        <v>7.8090000000000002</v>
      </c>
      <c r="U893">
        <v>10</v>
      </c>
      <c r="V893">
        <v>10</v>
      </c>
    </row>
    <row r="894" spans="1:22">
      <c r="A894" t="s">
        <v>2033</v>
      </c>
      <c r="B894" t="s">
        <v>1922</v>
      </c>
      <c r="D894">
        <v>224442</v>
      </c>
      <c r="E894">
        <v>10</v>
      </c>
      <c r="F894">
        <v>22444</v>
      </c>
      <c r="G894">
        <v>7500</v>
      </c>
      <c r="H894">
        <v>16</v>
      </c>
      <c r="I894" t="s">
        <v>1972</v>
      </c>
      <c r="K894" t="s">
        <v>1922</v>
      </c>
      <c r="L894" t="s">
        <v>1981</v>
      </c>
      <c r="M894" t="s">
        <v>2034</v>
      </c>
      <c r="Q894" t="s">
        <v>2030</v>
      </c>
      <c r="R894" t="s">
        <v>2002</v>
      </c>
      <c r="T894">
        <v>45.2</v>
      </c>
      <c r="U894">
        <v>10</v>
      </c>
      <c r="V894">
        <v>0</v>
      </c>
    </row>
    <row r="895" spans="1:22">
      <c r="A895" t="s">
        <v>2035</v>
      </c>
      <c r="B895" t="s">
        <v>1972</v>
      </c>
      <c r="C895" t="s">
        <v>34</v>
      </c>
      <c r="D895">
        <v>376160</v>
      </c>
      <c r="E895">
        <v>10</v>
      </c>
      <c r="F895">
        <v>37616</v>
      </c>
      <c r="G895">
        <v>2600</v>
      </c>
      <c r="H895">
        <v>30.5</v>
      </c>
      <c r="I895" t="s">
        <v>1972</v>
      </c>
      <c r="J895" t="s">
        <v>1928</v>
      </c>
      <c r="K895" t="s">
        <v>1955</v>
      </c>
      <c r="L895" t="s">
        <v>1963</v>
      </c>
      <c r="M895" t="s">
        <v>2036</v>
      </c>
      <c r="Q895" t="s">
        <v>2037</v>
      </c>
      <c r="R895" t="s">
        <v>2038</v>
      </c>
      <c r="T895">
        <v>6.6</v>
      </c>
      <c r="U895">
        <v>10</v>
      </c>
      <c r="V895">
        <v>0</v>
      </c>
    </row>
    <row r="896" spans="1:22">
      <c r="A896" t="s">
        <v>1834</v>
      </c>
      <c r="B896" t="s">
        <v>1943</v>
      </c>
      <c r="C896" t="s">
        <v>23</v>
      </c>
      <c r="D896">
        <v>468300</v>
      </c>
      <c r="E896">
        <v>10</v>
      </c>
      <c r="F896">
        <v>46830</v>
      </c>
      <c r="G896">
        <v>7000</v>
      </c>
      <c r="H896">
        <v>17</v>
      </c>
      <c r="I896" t="s">
        <v>1943</v>
      </c>
      <c r="K896" t="s">
        <v>1972</v>
      </c>
      <c r="L896" t="s">
        <v>2034</v>
      </c>
      <c r="M896" t="s">
        <v>2039</v>
      </c>
      <c r="Q896" t="s">
        <v>2040</v>
      </c>
      <c r="R896" t="s">
        <v>2023</v>
      </c>
      <c r="T896">
        <v>15.8</v>
      </c>
      <c r="U896">
        <v>10</v>
      </c>
      <c r="V896">
        <v>0</v>
      </c>
    </row>
    <row r="897" spans="1:22">
      <c r="A897" t="s">
        <v>2041</v>
      </c>
      <c r="B897" t="s">
        <v>1943</v>
      </c>
      <c r="D897">
        <v>250000</v>
      </c>
      <c r="E897">
        <v>10</v>
      </c>
      <c r="F897">
        <v>25000</v>
      </c>
      <c r="G897">
        <v>4900</v>
      </c>
      <c r="H897">
        <v>25</v>
      </c>
      <c r="I897" t="s">
        <v>1922</v>
      </c>
      <c r="J897" t="s">
        <v>1880</v>
      </c>
      <c r="K897" t="s">
        <v>1919</v>
      </c>
      <c r="L897" t="s">
        <v>2042</v>
      </c>
      <c r="M897" t="s">
        <v>1379</v>
      </c>
      <c r="Q897" t="s">
        <v>2043</v>
      </c>
      <c r="R897" t="s">
        <v>2044</v>
      </c>
      <c r="S897" t="s">
        <v>2044</v>
      </c>
      <c r="T897">
        <v>20.72</v>
      </c>
      <c r="U897">
        <v>15</v>
      </c>
      <c r="V897">
        <v>0</v>
      </c>
    </row>
    <row r="898" spans="1:22">
      <c r="A898" t="s">
        <v>1793</v>
      </c>
      <c r="B898" t="s">
        <v>1943</v>
      </c>
      <c r="C898" t="s">
        <v>34</v>
      </c>
      <c r="D898">
        <v>2586340</v>
      </c>
      <c r="E898">
        <v>10</v>
      </c>
      <c r="F898">
        <v>258634</v>
      </c>
      <c r="G898">
        <v>30000</v>
      </c>
      <c r="H898">
        <v>17</v>
      </c>
      <c r="I898" t="s">
        <v>1922</v>
      </c>
      <c r="K898" t="s">
        <v>1956</v>
      </c>
      <c r="L898" t="s">
        <v>2034</v>
      </c>
      <c r="M898" t="s">
        <v>2039</v>
      </c>
      <c r="Q898" t="s">
        <v>1995</v>
      </c>
      <c r="R898" t="s">
        <v>2045</v>
      </c>
      <c r="S898" t="s">
        <v>2045</v>
      </c>
      <c r="T898">
        <v>11.808999999999999</v>
      </c>
      <c r="U898">
        <v>10</v>
      </c>
      <c r="V898">
        <v>0</v>
      </c>
    </row>
    <row r="899" spans="1:22">
      <c r="A899" t="s">
        <v>599</v>
      </c>
      <c r="B899" t="s">
        <v>1939</v>
      </c>
      <c r="D899">
        <v>260000</v>
      </c>
      <c r="E899">
        <v>10</v>
      </c>
      <c r="F899">
        <v>26000</v>
      </c>
      <c r="G899">
        <v>7500</v>
      </c>
      <c r="H899">
        <v>15</v>
      </c>
      <c r="I899" t="s">
        <v>2013</v>
      </c>
      <c r="K899" t="s">
        <v>1897</v>
      </c>
      <c r="L899" t="s">
        <v>1939</v>
      </c>
      <c r="M899" t="s">
        <v>1964</v>
      </c>
      <c r="Q899" t="s">
        <v>1985</v>
      </c>
      <c r="R899" t="s">
        <v>1986</v>
      </c>
      <c r="S899" t="s">
        <v>1986</v>
      </c>
      <c r="T899">
        <v>34.459000000000003</v>
      </c>
      <c r="U899">
        <v>15</v>
      </c>
      <c r="V899">
        <v>0</v>
      </c>
    </row>
    <row r="900" spans="1:22">
      <c r="A900" t="s">
        <v>1169</v>
      </c>
      <c r="B900" t="s">
        <v>1964</v>
      </c>
      <c r="D900">
        <v>450000</v>
      </c>
      <c r="E900">
        <v>10</v>
      </c>
      <c r="F900">
        <v>45000</v>
      </c>
      <c r="G900">
        <v>2640</v>
      </c>
      <c r="H900">
        <v>24</v>
      </c>
      <c r="I900" t="s">
        <v>1951</v>
      </c>
      <c r="K900" t="s">
        <v>2013</v>
      </c>
      <c r="L900" t="s">
        <v>1964</v>
      </c>
      <c r="M900" t="s">
        <v>2046</v>
      </c>
      <c r="Q900" t="s">
        <v>2008</v>
      </c>
      <c r="R900" t="s">
        <v>2047</v>
      </c>
      <c r="S900" t="s">
        <v>2047</v>
      </c>
      <c r="T900">
        <v>5.2</v>
      </c>
      <c r="U900">
        <v>15</v>
      </c>
      <c r="V900">
        <v>0</v>
      </c>
    </row>
    <row r="901" spans="1:22">
      <c r="A901" t="s">
        <v>831</v>
      </c>
      <c r="B901" t="s">
        <v>2048</v>
      </c>
      <c r="D901">
        <v>743066</v>
      </c>
      <c r="E901">
        <v>10</v>
      </c>
      <c r="F901">
        <v>74307</v>
      </c>
      <c r="G901">
        <v>15700</v>
      </c>
      <c r="H901">
        <v>12.5</v>
      </c>
      <c r="I901" t="s">
        <v>1939</v>
      </c>
      <c r="K901" t="s">
        <v>1922</v>
      </c>
      <c r="L901" t="s">
        <v>1902</v>
      </c>
      <c r="M901" t="s">
        <v>2049</v>
      </c>
      <c r="Q901" t="s">
        <v>666</v>
      </c>
      <c r="R901" t="s">
        <v>2050</v>
      </c>
      <c r="T901">
        <v>22.77</v>
      </c>
      <c r="U901">
        <v>15</v>
      </c>
      <c r="V901">
        <v>0</v>
      </c>
    </row>
    <row r="902" spans="1:22">
      <c r="A902" t="s">
        <v>2051</v>
      </c>
      <c r="B902" t="s">
        <v>1937</v>
      </c>
      <c r="C902" t="s">
        <v>34</v>
      </c>
      <c r="D902">
        <v>513578</v>
      </c>
      <c r="E902">
        <v>10</v>
      </c>
      <c r="F902">
        <v>51358</v>
      </c>
      <c r="G902">
        <v>10000</v>
      </c>
      <c r="H902">
        <v>15</v>
      </c>
      <c r="I902" t="s">
        <v>1379</v>
      </c>
      <c r="K902" t="s">
        <v>1922</v>
      </c>
      <c r="L902" t="s">
        <v>1379</v>
      </c>
      <c r="M902" t="s">
        <v>1983</v>
      </c>
      <c r="T902">
        <v>16.55</v>
      </c>
      <c r="U902">
        <v>15</v>
      </c>
      <c r="V902">
        <v>0</v>
      </c>
    </row>
    <row r="903" spans="1:22">
      <c r="A903" t="s">
        <v>1378</v>
      </c>
      <c r="B903" t="s">
        <v>1902</v>
      </c>
      <c r="D903">
        <v>1018400</v>
      </c>
      <c r="E903">
        <v>10</v>
      </c>
      <c r="F903">
        <v>101840</v>
      </c>
      <c r="G903">
        <v>50000</v>
      </c>
      <c r="H903">
        <v>12</v>
      </c>
      <c r="I903" t="s">
        <v>1379</v>
      </c>
      <c r="J903" t="s">
        <v>2013</v>
      </c>
      <c r="K903" t="s">
        <v>1902</v>
      </c>
      <c r="L903" t="s">
        <v>1945</v>
      </c>
      <c r="M903" t="s">
        <v>1973</v>
      </c>
      <c r="Q903" t="s">
        <v>2052</v>
      </c>
      <c r="R903" t="s">
        <v>2053</v>
      </c>
      <c r="T903">
        <v>84.86</v>
      </c>
      <c r="U903">
        <v>10</v>
      </c>
      <c r="V903">
        <v>0</v>
      </c>
    </row>
    <row r="904" spans="1:22">
      <c r="A904" t="s">
        <v>2054</v>
      </c>
      <c r="B904" t="s">
        <v>1379</v>
      </c>
      <c r="D904">
        <v>1500000</v>
      </c>
      <c r="E904">
        <v>10</v>
      </c>
      <c r="F904">
        <v>150000</v>
      </c>
      <c r="G904">
        <v>45000</v>
      </c>
      <c r="H904">
        <v>15</v>
      </c>
      <c r="I904" t="s">
        <v>2026</v>
      </c>
      <c r="L904" t="s">
        <v>1983</v>
      </c>
      <c r="M904" t="s">
        <v>2001</v>
      </c>
      <c r="Q904" t="s">
        <v>2055</v>
      </c>
      <c r="R904" t="s">
        <v>2056</v>
      </c>
      <c r="T904">
        <v>38</v>
      </c>
      <c r="U904">
        <v>10.27</v>
      </c>
      <c r="V904">
        <v>0</v>
      </c>
    </row>
    <row r="905" spans="1:22">
      <c r="A905" t="s">
        <v>2057</v>
      </c>
      <c r="B905" t="s">
        <v>1945</v>
      </c>
      <c r="C905" t="s">
        <v>400</v>
      </c>
      <c r="D905">
        <v>227000</v>
      </c>
      <c r="E905">
        <v>10</v>
      </c>
      <c r="F905">
        <v>22700</v>
      </c>
      <c r="G905">
        <v>3500</v>
      </c>
      <c r="H905">
        <v>10</v>
      </c>
      <c r="I905" t="s">
        <v>1945</v>
      </c>
      <c r="K905" t="s">
        <v>1955</v>
      </c>
      <c r="L905" t="s">
        <v>1903</v>
      </c>
      <c r="M905" t="s">
        <v>2058</v>
      </c>
      <c r="T905">
        <v>13.106</v>
      </c>
      <c r="U905">
        <v>15</v>
      </c>
      <c r="V905">
        <v>0</v>
      </c>
    </row>
    <row r="906" spans="1:22">
      <c r="A906" t="s">
        <v>1407</v>
      </c>
      <c r="B906" t="s">
        <v>1903</v>
      </c>
      <c r="C906" t="s">
        <v>34</v>
      </c>
      <c r="D906">
        <v>317136</v>
      </c>
      <c r="E906">
        <v>10</v>
      </c>
      <c r="F906">
        <v>31714</v>
      </c>
      <c r="G906">
        <v>2617</v>
      </c>
      <c r="H906">
        <v>32.5</v>
      </c>
      <c r="I906" t="s">
        <v>1956</v>
      </c>
      <c r="J906" t="s">
        <v>1716</v>
      </c>
      <c r="K906" t="s">
        <v>1916</v>
      </c>
      <c r="L906" t="s">
        <v>1903</v>
      </c>
      <c r="M906" t="s">
        <v>2058</v>
      </c>
      <c r="Q906" t="s">
        <v>1986</v>
      </c>
      <c r="R906" t="s">
        <v>2027</v>
      </c>
      <c r="S906" t="s">
        <v>2027</v>
      </c>
      <c r="T906">
        <v>8.5</v>
      </c>
      <c r="U906">
        <v>10</v>
      </c>
      <c r="V906">
        <v>0</v>
      </c>
    </row>
    <row r="907" spans="1:22">
      <c r="A907" t="s">
        <v>1138</v>
      </c>
      <c r="B907" t="s">
        <v>1973</v>
      </c>
      <c r="C907" t="s">
        <v>34</v>
      </c>
      <c r="D907">
        <v>338842</v>
      </c>
      <c r="E907">
        <v>10</v>
      </c>
      <c r="F907">
        <v>33884</v>
      </c>
      <c r="G907">
        <v>6000</v>
      </c>
      <c r="H907">
        <v>10</v>
      </c>
      <c r="I907" t="s">
        <v>1981</v>
      </c>
      <c r="K907" t="s">
        <v>2022</v>
      </c>
      <c r="L907" t="s">
        <v>1973</v>
      </c>
      <c r="M907" t="s">
        <v>2059</v>
      </c>
      <c r="Q907" t="s">
        <v>1925</v>
      </c>
      <c r="R907" t="s">
        <v>2060</v>
      </c>
      <c r="S907" t="s">
        <v>2060</v>
      </c>
      <c r="T907">
        <v>19.364999999999998</v>
      </c>
      <c r="U907">
        <v>10</v>
      </c>
      <c r="V907">
        <v>0</v>
      </c>
    </row>
    <row r="908" spans="1:22">
      <c r="A908" t="s">
        <v>1145</v>
      </c>
      <c r="B908" t="s">
        <v>2001</v>
      </c>
      <c r="C908" t="s">
        <v>34</v>
      </c>
      <c r="D908">
        <v>200000</v>
      </c>
      <c r="E908">
        <v>10</v>
      </c>
      <c r="F908">
        <v>20000</v>
      </c>
      <c r="G908">
        <v>5000</v>
      </c>
      <c r="H908">
        <v>10</v>
      </c>
      <c r="I908" t="s">
        <v>1972</v>
      </c>
      <c r="K908" t="s">
        <v>2026</v>
      </c>
      <c r="L908" t="s">
        <v>2001</v>
      </c>
      <c r="M908" t="s">
        <v>2010</v>
      </c>
      <c r="Q908" t="s">
        <v>2061</v>
      </c>
      <c r="R908" t="s">
        <v>2008</v>
      </c>
      <c r="S908" t="s">
        <v>2008</v>
      </c>
      <c r="T908">
        <v>30</v>
      </c>
      <c r="U908">
        <v>10</v>
      </c>
      <c r="V908">
        <v>0</v>
      </c>
    </row>
    <row r="909" spans="1:22">
      <c r="A909" t="s">
        <v>2062</v>
      </c>
      <c r="B909" t="s">
        <v>1957</v>
      </c>
      <c r="C909" t="s">
        <v>23</v>
      </c>
      <c r="D909">
        <v>17093384</v>
      </c>
      <c r="E909">
        <v>10</v>
      </c>
      <c r="F909">
        <v>1709338</v>
      </c>
      <c r="G909">
        <v>300000</v>
      </c>
      <c r="H909">
        <v>10</v>
      </c>
      <c r="I909" t="s">
        <v>1955</v>
      </c>
      <c r="J909" t="s">
        <v>1975</v>
      </c>
      <c r="K909" t="s">
        <v>1916</v>
      </c>
      <c r="L909" t="s">
        <v>1958</v>
      </c>
      <c r="M909" t="s">
        <v>2063</v>
      </c>
      <c r="N909" t="s">
        <v>2064</v>
      </c>
      <c r="O909" t="s">
        <v>1995</v>
      </c>
      <c r="P909" t="s">
        <v>1995</v>
      </c>
      <c r="Q909" t="s">
        <v>2065</v>
      </c>
      <c r="R909" t="s">
        <v>2066</v>
      </c>
      <c r="S909" t="s">
        <v>2066</v>
      </c>
      <c r="T909">
        <v>17.029</v>
      </c>
      <c r="U909">
        <v>10</v>
      </c>
      <c r="V909">
        <v>10</v>
      </c>
    </row>
    <row r="910" spans="1:22">
      <c r="A910" t="s">
        <v>507</v>
      </c>
      <c r="B910" t="s">
        <v>1957</v>
      </c>
      <c r="C910" t="s">
        <v>400</v>
      </c>
      <c r="D910">
        <v>399559</v>
      </c>
      <c r="E910">
        <v>10</v>
      </c>
      <c r="F910">
        <v>39956</v>
      </c>
      <c r="G910">
        <v>6000</v>
      </c>
      <c r="H910">
        <v>10</v>
      </c>
      <c r="I910" t="s">
        <v>1941</v>
      </c>
      <c r="K910" t="s">
        <v>1972</v>
      </c>
      <c r="L910" t="s">
        <v>1957</v>
      </c>
      <c r="M910" t="s">
        <v>2067</v>
      </c>
      <c r="Q910" t="s">
        <v>2068</v>
      </c>
      <c r="R910" t="s">
        <v>2069</v>
      </c>
      <c r="S910" t="s">
        <v>2069</v>
      </c>
      <c r="T910">
        <v>15.9</v>
      </c>
      <c r="U910">
        <v>10</v>
      </c>
      <c r="V910">
        <v>0</v>
      </c>
    </row>
    <row r="911" spans="1:22">
      <c r="A911" t="s">
        <v>910</v>
      </c>
      <c r="B911" t="s">
        <v>1958</v>
      </c>
      <c r="D911">
        <v>5575000</v>
      </c>
      <c r="E911">
        <v>10</v>
      </c>
      <c r="F911">
        <v>557500</v>
      </c>
      <c r="G911">
        <v>200000</v>
      </c>
      <c r="H911">
        <v>18</v>
      </c>
      <c r="I911" t="s">
        <v>1937</v>
      </c>
      <c r="K911" t="s">
        <v>2045</v>
      </c>
      <c r="L911" t="s">
        <v>1958</v>
      </c>
      <c r="M911" t="s">
        <v>2063</v>
      </c>
      <c r="Q911" t="s">
        <v>2070</v>
      </c>
      <c r="R911" t="s">
        <v>2043</v>
      </c>
      <c r="S911" t="s">
        <v>2043</v>
      </c>
      <c r="T911">
        <v>47.5</v>
      </c>
      <c r="U911">
        <v>15</v>
      </c>
      <c r="V911">
        <v>0</v>
      </c>
    </row>
    <row r="912" spans="1:22">
      <c r="A912" t="s">
        <v>2071</v>
      </c>
      <c r="B912" t="s">
        <v>2072</v>
      </c>
      <c r="D912">
        <v>188160</v>
      </c>
      <c r="E912">
        <v>10</v>
      </c>
      <c r="F912">
        <v>18816</v>
      </c>
      <c r="G912">
        <v>3000</v>
      </c>
      <c r="H912">
        <v>15</v>
      </c>
      <c r="I912" t="s">
        <v>1958</v>
      </c>
      <c r="L912" t="s">
        <v>2073</v>
      </c>
      <c r="M912" t="s">
        <v>1950</v>
      </c>
      <c r="T912">
        <v>17.071300000000001</v>
      </c>
      <c r="U912">
        <v>10</v>
      </c>
      <c r="V912">
        <v>0</v>
      </c>
 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     <v>10</v>
      </c>
      <c r="F913">
        <v>36294</v>
      </c>
      <c r="G913">
        <v>15000</v>
      </c>
      <c r="H913">
        <v>12</v>
      </c>
      <c r="I913" t="s">
        <v>1943</v>
      </c>
      <c r="J913" t="s">
        <v>1771</v>
      </c>
      <c r="K913" t="s">
        <v>1956</v>
      </c>
      <c r="L913" t="s">
        <v>2073</v>
      </c>
      <c r="M913" t="s">
        <v>2074</v>
      </c>
      <c r="N913" t="s">
        <v>2037</v>
      </c>
      <c r="O913" t="s">
        <v>2038</v>
      </c>
      <c r="P913" t="s">
        <v>2038</v>
      </c>
      <c r="Q913" t="s">
        <v>666</v>
      </c>
      <c r="R913" t="s">
        <v>2075</v>
      </c>
      <c r="S913" t="s">
        <v>2075</v>
      </c>
      <c r="T913">
        <v>52.83</v>
      </c>
      <c r="U913">
        <v>15</v>
      </c>
      <c r="V913">
        <v>10</v>
      </c>
    </row>
    <row r="914" spans="1:22">
      <c r="A914" t="s">
        <v>47</v>
      </c>
      <c r="B914" t="s">
        <v>2076</v>
      </c>
      <c r="D914">
        <v>3698610</v>
      </c>
      <c r="E914">
        <v>10</v>
      </c>
      <c r="F914">
        <v>369861</v>
      </c>
      <c r="G914">
        <v>60000</v>
      </c>
      <c r="H914">
        <v>15</v>
      </c>
      <c r="I914" t="s">
        <v>2026</v>
      </c>
      <c r="K914" t="s">
        <v>1955</v>
      </c>
      <c r="L914" t="s">
        <v>2029</v>
      </c>
      <c r="M914" t="s">
        <v>2030</v>
      </c>
      <c r="Q914" t="s">
        <v>2007</v>
      </c>
      <c r="R914" t="s">
        <v>2045</v>
      </c>
      <c r="S914" t="s">
        <v>2045</v>
      </c>
      <c r="T914">
        <v>17.427</v>
      </c>
      <c r="U914">
        <v>10</v>
      </c>
      <c r="V914">
        <v>0</v>
      </c>
    </row>
    <row r="915" spans="1:22">
      <c r="A915" t="s">
        <v>763</v>
      </c>
      <c r="B915" t="s">
        <v>2003</v>
      </c>
      <c r="C915" t="s">
        <v>23</v>
      </c>
      <c r="D915">
        <v>775242</v>
      </c>
      <c r="E915">
        <v>10</v>
      </c>
      <c r="F915">
        <v>77524</v>
      </c>
      <c r="G915">
        <v>10000</v>
      </c>
      <c r="H915">
        <v>17</v>
      </c>
      <c r="I915" t="s">
        <v>1949</v>
      </c>
      <c r="J915" t="s">
        <v>2077</v>
      </c>
      <c r="K915" t="s">
        <v>1949</v>
      </c>
      <c r="L915" t="s">
        <v>1994</v>
      </c>
      <c r="M915" t="s">
        <v>2078</v>
      </c>
      <c r="N915" t="s">
        <v>2079</v>
      </c>
      <c r="O915" t="s">
        <v>2080</v>
      </c>
      <c r="P915" t="s">
        <v>2080</v>
      </c>
      <c r="Q915" t="s">
        <v>2081</v>
      </c>
      <c r="R915" t="s">
        <v>2082</v>
      </c>
      <c r="S915" t="s">
        <v>2082</v>
      </c>
      <c r="T915">
        <v>11.847</v>
      </c>
      <c r="U915">
        <v>10</v>
      </c>
      <c r="V915">
        <v>10</v>
      </c>
    </row>
    <row r="916" spans="1:22">
      <c r="A916" t="s">
        <v>2083</v>
      </c>
      <c r="B916" t="s">
        <v>2023</v>
      </c>
      <c r="C916" t="s">
        <v>23</v>
      </c>
      <c r="D916">
        <v>640000</v>
      </c>
      <c r="E916">
        <v>10</v>
      </c>
      <c r="F916">
        <v>64000</v>
      </c>
      <c r="G916">
        <v>10862</v>
      </c>
      <c r="H916">
        <v>15</v>
      </c>
      <c r="I916" t="s">
        <v>1997</v>
      </c>
      <c r="K916" t="s">
        <v>2015</v>
      </c>
      <c r="L916" t="s">
        <v>2023</v>
      </c>
      <c r="M916" t="s">
        <v>2084</v>
      </c>
      <c r="Q916" t="s">
        <v>2085</v>
      </c>
      <c r="R916" t="s">
        <v>2086</v>
      </c>
      <c r="S916" t="s">
        <v>2086</v>
      </c>
      <c r="T916">
        <v>17.375</v>
      </c>
      <c r="U916">
        <v>15</v>
      </c>
      <c r="V916">
        <v>0</v>
      </c>
    </row>
    <row r="917" spans="1:22">
      <c r="A917" t="s">
        <v>2087</v>
      </c>
      <c r="B917" t="s">
        <v>2037</v>
      </c>
      <c r="C917" t="s">
        <v>34</v>
      </c>
      <c r="D917">
        <v>531700</v>
      </c>
      <c r="E917">
        <v>10</v>
      </c>
      <c r="F917">
        <v>53170</v>
      </c>
      <c r="G917">
        <v>5000</v>
      </c>
      <c r="H917">
        <v>25</v>
      </c>
      <c r="I917" t="s">
        <v>2037</v>
      </c>
      <c r="L917" t="s">
        <v>2038</v>
      </c>
      <c r="M917" t="s">
        <v>2088</v>
      </c>
      <c r="Q917" t="s">
        <v>2055</v>
      </c>
      <c r="R917" t="s">
        <v>2055</v>
      </c>
      <c r="T917">
        <v>8.8219999999999992</v>
      </c>
      <c r="U917">
        <v>15</v>
      </c>
      <c r="V917">
        <v>0</v>
      </c>
    </row>
    <row r="918" spans="1:22">
      <c r="A918" t="s">
        <v>2016</v>
      </c>
      <c r="B918" t="s">
        <v>2024</v>
      </c>
      <c r="D918">
        <v>690000</v>
      </c>
      <c r="E918">
        <v>10</v>
      </c>
      <c r="F918">
        <v>69000</v>
      </c>
      <c r="G918">
        <v>15000</v>
      </c>
      <c r="H918">
        <v>25</v>
      </c>
      <c r="I918" t="s">
        <v>2038</v>
      </c>
      <c r="L918" t="s">
        <v>1985</v>
      </c>
      <c r="M918" t="s">
        <v>2089</v>
      </c>
      <c r="Q918" t="s">
        <v>2090</v>
      </c>
      <c r="R918" t="s">
        <v>2091</v>
      </c>
      <c r="T918">
        <v>25</v>
      </c>
      <c r="U918">
        <v>10</v>
      </c>
      <c r="V918">
        <v>0</v>
      </c>
    </row>
    <row r="919" spans="1:22">
      <c r="A919" t="s">
        <v>1448</v>
      </c>
      <c r="B919" t="s">
        <v>2079</v>
      </c>
      <c r="C919" t="s">
        <v>23</v>
      </c>
      <c r="D919">
        <v>2885725</v>
      </c>
      <c r="E919">
        <v>10</v>
      </c>
      <c r="F919">
        <v>288572</v>
      </c>
      <c r="G919">
        <v>25000</v>
      </c>
      <c r="H919">
        <v>107</v>
      </c>
      <c r="I919" t="s">
        <v>2003</v>
      </c>
      <c r="K919" t="s">
        <v>2002</v>
      </c>
      <c r="L919" t="s">
        <v>2089</v>
      </c>
      <c r="M919" t="s">
        <v>2092</v>
      </c>
      <c r="N919" t="s">
        <v>1925</v>
      </c>
      <c r="O919" t="s">
        <v>2093</v>
      </c>
      <c r="P919" t="s">
        <v>2093</v>
      </c>
      <c r="Q919" t="s">
        <v>2094</v>
      </c>
      <c r="R919" t="s">
        <v>2095</v>
      </c>
      <c r="S919" t="s">
        <v>2095</v>
      </c>
      <c r="T919">
        <v>7.1130000000000004</v>
      </c>
      <c r="U919">
        <v>15</v>
      </c>
      <c r="V919">
        <v>10</v>
      </c>
    </row>
    <row r="920" spans="1:22">
      <c r="A920" t="s">
        <v>2096</v>
      </c>
      <c r="B920" t="s">
        <v>2079</v>
      </c>
      <c r="D920">
        <v>423000</v>
      </c>
      <c r="E920">
        <v>10</v>
      </c>
      <c r="F920">
        <v>42300</v>
      </c>
      <c r="G920">
        <v>5000</v>
      </c>
      <c r="H920">
        <v>32</v>
      </c>
      <c r="I920" t="s">
        <v>2027</v>
      </c>
      <c r="L920" t="s">
        <v>2088</v>
      </c>
      <c r="M920" t="s">
        <v>2097</v>
      </c>
      <c r="Q920" t="s">
        <v>2098</v>
      </c>
      <c r="R920" t="s">
        <v>2099</v>
      </c>
      <c r="T920">
        <v>12</v>
      </c>
      <c r="U920">
        <v>10.48</v>
      </c>
      <c r="V920">
        <v>0</v>
      </c>
    </row>
    <row r="921" spans="1:22">
      <c r="A921" t="s">
        <v>2100</v>
      </c>
      <c r="B921" t="s">
        <v>1986</v>
      </c>
      <c r="C921" t="s">
        <v>23</v>
      </c>
      <c r="D921">
        <v>36857220</v>
      </c>
      <c r="E921">
        <v>10</v>
      </c>
      <c r="F921">
        <v>3685722</v>
      </c>
      <c r="G921">
        <v>550000</v>
      </c>
      <c r="H921">
        <v>10.5</v>
      </c>
      <c r="I921" t="s">
        <v>2101</v>
      </c>
      <c r="J921" t="s">
        <v>2001</v>
      </c>
      <c r="K921" t="s">
        <v>2102</v>
      </c>
      <c r="L921" t="s">
        <v>2103</v>
      </c>
      <c r="M921" t="s">
        <v>2104</v>
      </c>
      <c r="N921" t="s">
        <v>2105</v>
      </c>
      <c r="O921" t="s">
        <v>2106</v>
      </c>
      <c r="P921" t="s">
        <v>2106</v>
      </c>
      <c r="Q921" t="s">
        <v>2044</v>
      </c>
      <c r="R921" t="s">
        <v>2107</v>
      </c>
      <c r="S921" t="s">
        <v>2107</v>
      </c>
      <c r="T921">
        <v>14</v>
      </c>
      <c r="U921">
        <v>10</v>
      </c>
      <c r="V921">
        <v>10</v>
      </c>
    </row>
    <row r="922" spans="1:22">
      <c r="A922" t="s">
        <v>2108</v>
      </c>
      <c r="B922" t="s">
        <v>2092</v>
      </c>
      <c r="C922" t="s">
        <v>23</v>
      </c>
      <c r="D922">
        <v>4437475</v>
      </c>
      <c r="E922">
        <v>10</v>
      </c>
      <c r="F922">
        <v>443748</v>
      </c>
      <c r="G922">
        <v>33334</v>
      </c>
      <c r="H922">
        <v>12</v>
      </c>
      <c r="I922" t="s">
        <v>2012</v>
      </c>
      <c r="K922" t="s">
        <v>2005</v>
      </c>
      <c r="L922" t="s">
        <v>2104</v>
      </c>
      <c r="M922" t="s">
        <v>2109</v>
      </c>
      <c r="N922" t="s">
        <v>2110</v>
      </c>
      <c r="O922" t="s">
        <v>2111</v>
      </c>
      <c r="P922" t="s">
        <v>2111</v>
      </c>
      <c r="Q922" t="s">
        <v>2112</v>
      </c>
      <c r="R922" t="s">
        <v>2113</v>
      </c>
      <c r="S922" t="s">
        <v>2113</v>
      </c>
      <c r="T922">
        <v>6.0914000000000001</v>
      </c>
      <c r="U922">
        <v>15</v>
      </c>
      <c r="V922">
        <v>10</v>
      </c>
    </row>
    <row r="923" spans="1:22">
      <c r="A923" t="s">
        <v>2114</v>
      </c>
      <c r="B923" t="s">
        <v>2092</v>
      </c>
      <c r="D923">
        <v>68161545</v>
      </c>
      <c r="E923">
        <v>10</v>
      </c>
      <c r="F923">
        <v>6816154</v>
      </c>
      <c r="G923">
        <v>700000</v>
      </c>
      <c r="H923">
        <v>20.6</v>
      </c>
      <c r="I923" t="s">
        <v>2005</v>
      </c>
      <c r="J923" t="s">
        <v>2115</v>
      </c>
      <c r="K923" t="s">
        <v>2005</v>
      </c>
      <c r="L923" t="s">
        <v>2116</v>
      </c>
      <c r="M923" t="s">
        <v>2008</v>
      </c>
      <c r="N923" t="s">
        <v>2007</v>
      </c>
      <c r="O923" t="s">
        <v>666</v>
      </c>
      <c r="P923" t="s">
        <v>666</v>
      </c>
      <c r="Q923" t="s">
        <v>2111</v>
      </c>
      <c r="R923" t="s">
        <v>2115</v>
      </c>
      <c r="S923" t="s">
        <v>2115</v>
      </c>
      <c r="T923">
        <v>9.2360000000000007</v>
      </c>
      <c r="U923">
        <v>10</v>
      </c>
      <c r="V923">
        <v>10</v>
      </c>
    </row>
    <row r="924" spans="1:22">
      <c r="A924" t="s">
        <v>1515</v>
      </c>
      <c r="B924" t="s">
        <v>2061</v>
      </c>
      <c r="C924" t="s">
        <v>400</v>
      </c>
      <c r="D924">
        <v>142350</v>
      </c>
      <c r="E924">
        <v>10</v>
      </c>
      <c r="F924">
        <v>14235</v>
      </c>
      <c r="G924">
        <v>1500</v>
      </c>
      <c r="H924">
        <v>20</v>
      </c>
      <c r="I924" t="s">
        <v>1995</v>
      </c>
      <c r="K924" t="s">
        <v>2101</v>
      </c>
      <c r="L924" t="s">
        <v>2061</v>
      </c>
      <c r="M924" t="s">
        <v>2007</v>
      </c>
      <c r="Q924" t="s">
        <v>2115</v>
      </c>
      <c r="R924" t="s">
        <v>2117</v>
      </c>
      <c r="S924" t="s">
        <v>2117</v>
      </c>
      <c r="T924">
        <v>10.6</v>
      </c>
      <c r="U924">
        <v>10</v>
      </c>
      <c r="V924">
        <v>0</v>
      </c>
    </row>
    <row r="925" spans="1:22">
      <c r="A925" t="s">
        <v>2118</v>
      </c>
      <c r="B925" t="s">
        <v>2032</v>
      </c>
      <c r="D925">
        <v>300000</v>
      </c>
      <c r="E925">
        <v>10</v>
      </c>
      <c r="F925">
        <v>30000</v>
      </c>
      <c r="G925">
        <v>5000</v>
      </c>
      <c r="H925">
        <v>30</v>
      </c>
      <c r="I925" t="s">
        <v>2032</v>
      </c>
      <c r="K925" t="s">
        <v>2119</v>
      </c>
      <c r="L925" t="s">
        <v>2109</v>
      </c>
      <c r="M925" t="s">
        <v>2120</v>
      </c>
      <c r="Q925" t="s">
        <v>2117</v>
      </c>
      <c r="R925" t="s">
        <v>2121</v>
      </c>
      <c r="T925">
        <v>18</v>
      </c>
      <c r="U925">
        <v>10</v>
      </c>
      <c r="V925">
        <v>0</v>
      </c>
    </row>
    <row r="926" spans="1:22">
      <c r="A926" t="s">
        <v>2122</v>
      </c>
      <c r="B926" t="s">
        <v>2109</v>
      </c>
      <c r="C926" t="s">
        <v>23</v>
      </c>
      <c r="D926">
        <v>1260000</v>
      </c>
      <c r="E926">
        <v>10</v>
      </c>
      <c r="F926">
        <v>126000</v>
      </c>
      <c r="G926">
        <v>14240</v>
      </c>
      <c r="H926">
        <v>30</v>
      </c>
      <c r="I926" t="s">
        <v>2037</v>
      </c>
      <c r="K926" t="s">
        <v>2023</v>
      </c>
      <c r="L926" t="s">
        <v>2045</v>
      </c>
      <c r="M926" t="s">
        <v>2047</v>
      </c>
      <c r="N926" t="s">
        <v>2065</v>
      </c>
      <c r="O926" t="s">
        <v>2111</v>
      </c>
      <c r="P926" t="s">
        <v>2111</v>
      </c>
      <c r="Q926" t="s">
        <v>2123</v>
      </c>
      <c r="R926" t="s">
        <v>2124</v>
      </c>
      <c r="S926" t="s">
        <v>2124</v>
      </c>
      <c r="T926">
        <v>9.5561900000000009</v>
      </c>
      <c r="U926">
        <v>15</v>
      </c>
      <c r="V926">
        <v>10</v>
      </c>
    </row>
    <row r="927" spans="1:22">
      <c r="A927" t="s">
        <v>1988</v>
      </c>
      <c r="B927" t="s">
        <v>2109</v>
      </c>
      <c r="C927" t="s">
        <v>34</v>
      </c>
      <c r="D927">
        <v>286000</v>
      </c>
      <c r="E927">
        <v>10</v>
      </c>
      <c r="F927">
        <v>28600</v>
      </c>
      <c r="G927">
        <v>4900</v>
      </c>
      <c r="H927">
        <v>12</v>
      </c>
      <c r="I927" t="s">
        <v>2008</v>
      </c>
      <c r="K927" t="s">
        <v>2032</v>
      </c>
      <c r="L927" t="s">
        <v>2045</v>
      </c>
      <c r="M927" t="s">
        <v>2047</v>
      </c>
      <c r="Q927" t="s">
        <v>2052</v>
      </c>
      <c r="R927" t="s">
        <v>2055</v>
      </c>
      <c r="T927">
        <v>18.607500000000002</v>
      </c>
      <c r="U927">
        <v>10</v>
      </c>
      <c r="V927">
        <v>0</v>
      </c>
    </row>
    <row r="928" spans="1:22">
      <c r="A928" t="s">
        <v>2125</v>
      </c>
      <c r="B928" t="s">
        <v>2045</v>
      </c>
      <c r="C928" t="s">
        <v>23</v>
      </c>
      <c r="D928">
        <v>12100000</v>
      </c>
      <c r="E928">
        <v>10</v>
      </c>
      <c r="F928">
        <v>1210000</v>
      </c>
      <c r="G928">
        <v>297696</v>
      </c>
      <c r="H928">
        <v>13.6</v>
      </c>
      <c r="I928" t="s">
        <v>2038</v>
      </c>
      <c r="L928" t="s">
        <v>2047</v>
      </c>
      <c r="M928" t="s">
        <v>2126</v>
      </c>
      <c r="Q928" t="s">
        <v>2044</v>
      </c>
      <c r="R928" t="s">
        <v>2127</v>
      </c>
      <c r="S928" t="s">
        <v>2128</v>
      </c>
      <c r="T928">
        <v>29</v>
      </c>
      <c r="U928">
        <v>11.12</v>
      </c>
      <c r="V928">
        <v>0</v>
      </c>
    </row>
    <row r="929" spans="1:22">
      <c r="A929" t="s">
        <v>423</v>
      </c>
      <c r="B929" t="s">
        <v>2047</v>
      </c>
      <c r="D929">
        <v>368000</v>
      </c>
      <c r="E929">
        <v>10</v>
      </c>
      <c r="F929">
        <v>36800</v>
      </c>
      <c r="G929">
        <v>7260</v>
      </c>
      <c r="H929">
        <v>15</v>
      </c>
      <c r="I929" t="s">
        <v>2079</v>
      </c>
      <c r="L929" t="s">
        <v>2047</v>
      </c>
      <c r="M929" t="s">
        <v>2126</v>
      </c>
      <c r="Q929" t="s">
        <v>2129</v>
      </c>
      <c r="R929" t="s">
        <v>2090</v>
      </c>
      <c r="S929" t="s">
        <v>2090</v>
      </c>
      <c r="T929">
        <v>20.89</v>
      </c>
      <c r="U929">
        <v>15</v>
      </c>
      <c r="V929">
        <v>0</v>
      </c>
    </row>
    <row r="930" spans="1:22">
      <c r="A930" t="s">
        <v>2130</v>
      </c>
      <c r="B930" t="s">
        <v>2131</v>
      </c>
      <c r="D930">
        <v>130000</v>
      </c>
      <c r="E930">
        <v>10</v>
      </c>
      <c r="F930">
        <v>13000</v>
      </c>
      <c r="G930">
        <v>4500</v>
      </c>
      <c r="H930">
        <v>15</v>
      </c>
      <c r="I930" t="s">
        <v>2105</v>
      </c>
      <c r="K930" t="s">
        <v>2007</v>
      </c>
      <c r="L930" t="s">
        <v>1925</v>
      </c>
      <c r="M930" t="s">
        <v>2080</v>
      </c>
      <c r="Q930" t="s">
        <v>2124</v>
      </c>
      <c r="R930" t="s">
        <v>2132</v>
      </c>
      <c r="S930" t="s">
        <v>2132</v>
      </c>
      <c r="T930">
        <v>45</v>
      </c>
      <c r="U930">
        <v>15</v>
      </c>
      <c r="V930">
        <v>0</v>
      </c>
    </row>
    <row r="931" spans="1:22">
      <c r="A931" t="s">
        <v>1969</v>
      </c>
      <c r="B931" t="s">
        <v>2105</v>
      </c>
      <c r="C931" t="s">
        <v>34</v>
      </c>
      <c r="D931">
        <v>380655</v>
      </c>
      <c r="E931">
        <v>10</v>
      </c>
      <c r="F931">
        <v>38066</v>
      </c>
      <c r="G931">
        <v>3000</v>
      </c>
      <c r="H931">
        <v>67</v>
      </c>
      <c r="I931" t="s">
        <v>1986</v>
      </c>
      <c r="K931" t="s">
        <v>1985</v>
      </c>
      <c r="L931" t="s">
        <v>2105</v>
      </c>
      <c r="M931" t="s">
        <v>2065</v>
      </c>
      <c r="Q931" t="s">
        <v>2081</v>
      </c>
      <c r="R931" t="s">
        <v>2095</v>
      </c>
      <c r="S931" t="s">
        <v>2095</v>
      </c>
      <c r="T931">
        <v>7.5</v>
      </c>
      <c r="U931">
        <v>12.34</v>
      </c>
      <c r="V931">
        <v>0</v>
      </c>
    </row>
    <row r="932" spans="1:22">
      <c r="A932" t="s">
        <v>2051</v>
      </c>
      <c r="B932" t="s">
        <v>1925</v>
      </c>
      <c r="C932" t="s">
        <v>34</v>
      </c>
      <c r="D932">
        <v>613578</v>
      </c>
      <c r="E932">
        <v>10</v>
      </c>
      <c r="F932">
        <v>61358</v>
      </c>
      <c r="G932">
        <v>10000</v>
      </c>
      <c r="H932">
        <v>10</v>
      </c>
      <c r="I932" t="s">
        <v>1925</v>
      </c>
      <c r="K932" t="s">
        <v>1925</v>
      </c>
      <c r="L932" t="s">
        <v>2080</v>
      </c>
      <c r="M932" t="s">
        <v>2133</v>
      </c>
      <c r="Q932" t="s">
        <v>2134</v>
      </c>
      <c r="R932" t="s">
        <v>2121</v>
      </c>
      <c r="T932">
        <v>16.55</v>
      </c>
      <c r="U932">
        <v>15</v>
      </c>
      <c r="V932">
        <v>0</v>
      </c>
    </row>
    <row r="933" spans="1:22">
      <c r="A933" t="s">
        <v>524</v>
      </c>
      <c r="B933" t="s">
        <v>2065</v>
      </c>
      <c r="D933">
        <v>1295385</v>
      </c>
      <c r="E933">
        <v>10</v>
      </c>
      <c r="F933">
        <v>129539</v>
      </c>
      <c r="G933">
        <v>10000</v>
      </c>
      <c r="H933">
        <v>38</v>
      </c>
      <c r="I933" t="s">
        <v>2061</v>
      </c>
      <c r="K933" t="s">
        <v>1985</v>
      </c>
      <c r="L933" t="s">
        <v>1926</v>
      </c>
      <c r="M933" t="s">
        <v>2135</v>
      </c>
      <c r="N933" t="s">
        <v>2045</v>
      </c>
      <c r="O933" t="s">
        <v>2136</v>
      </c>
      <c r="P933" t="s">
        <v>2136</v>
      </c>
      <c r="Q933" t="s">
        <v>2137</v>
      </c>
      <c r="R933" t="s">
        <v>2069</v>
      </c>
      <c r="S933" t="s">
        <v>2069</v>
      </c>
      <c r="T933">
        <v>6.274</v>
      </c>
      <c r="U933">
        <v>15</v>
      </c>
      <c r="V933">
        <v>10</v>
      </c>
    </row>
    <row r="934" spans="1:22">
      <c r="A934" t="s">
        <v>2138</v>
      </c>
      <c r="B934" t="s">
        <v>2080</v>
      </c>
      <c r="C934" t="s">
        <v>23</v>
      </c>
      <c r="D934">
        <v>389196</v>
      </c>
      <c r="E934">
        <v>10</v>
      </c>
      <c r="F934">
        <v>38920</v>
      </c>
      <c r="G934">
        <v>4000</v>
      </c>
      <c r="H934">
        <v>20</v>
      </c>
      <c r="I934" t="s">
        <v>2139</v>
      </c>
      <c r="K934" t="s">
        <v>2105</v>
      </c>
      <c r="L934" t="s">
        <v>2139</v>
      </c>
      <c r="M934" t="s">
        <v>2110</v>
      </c>
      <c r="Q934" t="s">
        <v>2140</v>
      </c>
      <c r="R934" t="s">
        <v>2141</v>
      </c>
      <c r="S934" t="s">
        <v>2141</v>
      </c>
      <c r="T934">
        <v>10.3</v>
      </c>
      <c r="U934">
        <v>10</v>
      </c>
      <c r="V934">
        <v>0</v>
      </c>
    </row>
    <row r="935" spans="1:22">
      <c r="A935" t="s">
        <v>1907</v>
      </c>
      <c r="B935" t="s">
        <v>2060</v>
      </c>
      <c r="D935">
        <v>190000</v>
      </c>
      <c r="E935">
        <v>10</v>
      </c>
      <c r="F935">
        <v>19000</v>
      </c>
      <c r="G935">
        <v>4000</v>
      </c>
      <c r="H935">
        <v>25</v>
      </c>
      <c r="I935" t="s">
        <v>2109</v>
      </c>
      <c r="K935" t="s">
        <v>2092</v>
      </c>
      <c r="L935" t="s">
        <v>2060</v>
      </c>
      <c r="M935" t="s">
        <v>2142</v>
      </c>
      <c r="Q935" t="s">
        <v>2143</v>
      </c>
      <c r="R935" t="s">
        <v>2144</v>
      </c>
      <c r="S935" t="s">
        <v>2144</v>
      </c>
      <c r="T935">
        <v>24</v>
      </c>
      <c r="U935">
        <v>10</v>
      </c>
      <c r="V935">
        <v>0</v>
      </c>
    </row>
    <row r="936" spans="1:22">
      <c r="A936" t="s">
        <v>2145</v>
      </c>
      <c r="B936" t="s">
        <v>2110</v>
      </c>
      <c r="D936">
        <v>50000</v>
      </c>
      <c r="E936">
        <v>10</v>
      </c>
      <c r="F936">
        <v>5000</v>
      </c>
      <c r="G936">
        <v>2222</v>
      </c>
      <c r="H936">
        <v>15</v>
      </c>
      <c r="I936" t="s">
        <v>666</v>
      </c>
      <c r="J936" t="s">
        <v>2146</v>
      </c>
      <c r="K936" t="s">
        <v>2060</v>
      </c>
      <c r="L936" t="s">
        <v>666</v>
      </c>
      <c r="M936" t="s">
        <v>2147</v>
      </c>
      <c r="Q936" t="s">
        <v>2148</v>
      </c>
      <c r="R936" t="s">
        <v>2043</v>
      </c>
      <c r="S936" t="s">
        <v>2043</v>
      </c>
      <c r="T936">
        <v>76</v>
      </c>
      <c r="U936">
        <v>14.49</v>
      </c>
      <c r="V936">
        <v>0</v>
      </c>
    </row>
    <row r="937" spans="1:22">
      <c r="A937" t="s">
        <v>2149</v>
      </c>
      <c r="B937" t="s">
        <v>2075</v>
      </c>
      <c r="D937">
        <v>500000</v>
      </c>
      <c r="E937">
        <v>10</v>
      </c>
      <c r="F937">
        <v>50000</v>
      </c>
      <c r="G937">
        <v>25900</v>
      </c>
      <c r="H937">
        <v>10</v>
      </c>
      <c r="I937" t="s">
        <v>2150</v>
      </c>
      <c r="J937" t="s">
        <v>1925</v>
      </c>
      <c r="K937" t="s">
        <v>2047</v>
      </c>
      <c r="L937" t="s">
        <v>2150</v>
      </c>
      <c r="M937" t="s">
        <v>2151</v>
      </c>
      <c r="T937">
        <v>97.84</v>
      </c>
      <c r="U937">
        <v>15</v>
      </c>
      <c r="V937">
        <v>0</v>
      </c>
    </row>
    <row r="938" spans="1:22">
      <c r="A938" t="s">
        <v>2152</v>
      </c>
      <c r="B938" t="s">
        <v>2050</v>
      </c>
      <c r="C938" t="s">
        <v>23</v>
      </c>
      <c r="D938">
        <v>495760</v>
      </c>
      <c r="E938">
        <v>10</v>
      </c>
      <c r="F938">
        <v>49576</v>
      </c>
      <c r="G938">
        <v>8000</v>
      </c>
      <c r="H938">
        <v>20</v>
      </c>
      <c r="I938" t="s">
        <v>2077</v>
      </c>
      <c r="J938" t="s">
        <v>1925</v>
      </c>
      <c r="K938" t="s">
        <v>2153</v>
      </c>
      <c r="L938" t="s">
        <v>2154</v>
      </c>
      <c r="M938" t="s">
        <v>2136</v>
      </c>
      <c r="Q938" t="s">
        <v>2068</v>
      </c>
      <c r="R938" t="s">
        <v>2112</v>
      </c>
      <c r="T938">
        <v>19.7376</v>
      </c>
      <c r="U938">
        <v>15</v>
      </c>
      <c r="V938">
        <v>0</v>
      </c>
    </row>
    <row r="939" spans="1:22">
      <c r="A939" t="s">
        <v>896</v>
      </c>
      <c r="B939" t="s">
        <v>2154</v>
      </c>
      <c r="C939" t="s">
        <v>34</v>
      </c>
      <c r="D939">
        <v>953500</v>
      </c>
      <c r="E939">
        <v>10</v>
      </c>
      <c r="F939">
        <v>95350</v>
      </c>
      <c r="G939">
        <v>9000</v>
      </c>
      <c r="H939">
        <v>10.5</v>
      </c>
      <c r="I939" t="s">
        <v>1925</v>
      </c>
      <c r="K939" t="s">
        <v>2146</v>
      </c>
      <c r="L939" t="s">
        <v>2154</v>
      </c>
      <c r="M939" t="s">
        <v>2136</v>
      </c>
      <c r="Q939" t="s">
        <v>2155</v>
      </c>
      <c r="R939" t="s">
        <v>2156</v>
      </c>
      <c r="S939" t="s">
        <v>2156</v>
      </c>
      <c r="T939">
        <v>8.8000000000000007</v>
      </c>
      <c r="U939">
        <v>15</v>
      </c>
      <c r="V939">
        <v>0</v>
      </c>
    </row>
    <row r="940" spans="1:22">
      <c r="A940" t="s">
        <v>2157</v>
      </c>
      <c r="B940" t="s">
        <v>2066</v>
      </c>
      <c r="C940" t="s">
        <v>34</v>
      </c>
      <c r="D940">
        <v>269118</v>
      </c>
      <c r="E940">
        <v>10</v>
      </c>
      <c r="F940">
        <v>26912</v>
      </c>
      <c r="G940">
        <v>6500</v>
      </c>
      <c r="H940">
        <v>12</v>
      </c>
      <c r="I940" t="s">
        <v>2136</v>
      </c>
      <c r="K940" t="s">
        <v>2153</v>
      </c>
      <c r="L940" t="s">
        <v>2052</v>
      </c>
      <c r="M940" t="s">
        <v>2158</v>
      </c>
      <c r="Q940" t="s">
        <v>2159</v>
      </c>
      <c r="R940" t="s">
        <v>2160</v>
      </c>
      <c r="S940" t="s">
        <v>2160</v>
      </c>
      <c r="T940">
        <v>27.067</v>
      </c>
      <c r="U940">
        <v>15</v>
      </c>
      <c r="V940">
        <v>0</v>
      </c>
    </row>
    <row r="941" spans="1:22">
      <c r="A941" t="s">
        <v>2161</v>
      </c>
      <c r="B941" t="s">
        <v>2162</v>
      </c>
      <c r="C941" t="s">
        <v>23</v>
      </c>
      <c r="D941">
        <v>326670</v>
      </c>
      <c r="E941">
        <v>10</v>
      </c>
      <c r="F941">
        <v>32667</v>
      </c>
      <c r="G941">
        <v>2667</v>
      </c>
      <c r="H941">
        <v>10</v>
      </c>
      <c r="I941" t="s">
        <v>2080</v>
      </c>
      <c r="K941" t="s">
        <v>1925</v>
      </c>
      <c r="L941" t="s">
        <v>2162</v>
      </c>
      <c r="M941" t="s">
        <v>2163</v>
      </c>
      <c r="Q941" t="s">
        <v>2164</v>
      </c>
      <c r="R941" t="s">
        <v>2165</v>
      </c>
      <c r="S941" t="s">
        <v>2165</v>
      </c>
      <c r="T941">
        <v>15</v>
      </c>
      <c r="U941">
        <v>10</v>
      </c>
      <c r="V941">
        <v>0</v>
      </c>
    </row>
    <row r="942" spans="1:22">
      <c r="A942" t="s">
        <v>434</v>
      </c>
      <c r="B942" t="s">
        <v>2052</v>
      </c>
      <c r="C942" t="s">
        <v>23</v>
      </c>
      <c r="D942">
        <v>1080000</v>
      </c>
      <c r="E942">
        <v>10</v>
      </c>
      <c r="F942">
        <v>108000</v>
      </c>
      <c r="G942">
        <v>8000</v>
      </c>
      <c r="H942">
        <v>16</v>
      </c>
      <c r="I942" t="s">
        <v>2093</v>
      </c>
      <c r="K942" t="s">
        <v>2163</v>
      </c>
      <c r="L942" t="s">
        <v>2053</v>
      </c>
      <c r="M942" t="s">
        <v>2166</v>
      </c>
      <c r="T942">
        <v>6.8</v>
      </c>
      <c r="U942">
        <v>15</v>
      </c>
      <c r="V942">
        <v>0</v>
      </c>
    </row>
    <row r="943" spans="1:22">
      <c r="A943" t="s">
        <v>433</v>
      </c>
      <c r="B943" t="s">
        <v>2052</v>
      </c>
      <c r="C943" t="s">
        <v>34</v>
      </c>
      <c r="D943">
        <v>349990</v>
      </c>
      <c r="E943">
        <v>10</v>
      </c>
      <c r="F943">
        <v>34999</v>
      </c>
      <c r="G943">
        <v>4999</v>
      </c>
      <c r="H943">
        <v>20</v>
      </c>
      <c r="I943" t="s">
        <v>2163</v>
      </c>
      <c r="K943" t="s">
        <v>2075</v>
      </c>
      <c r="L943" t="s">
        <v>2053</v>
      </c>
      <c r="M943" t="s">
        <v>2166</v>
      </c>
      <c r="T943">
        <v>14.9</v>
      </c>
      <c r="U943">
        <v>10</v>
      </c>
      <c r="V943">
        <v>0</v>
      </c>
    </row>
    <row r="944" spans="1:22">
      <c r="A944" t="s">
        <v>2167</v>
      </c>
      <c r="B944" t="s">
        <v>2163</v>
      </c>
      <c r="C944" t="s">
        <v>34</v>
      </c>
      <c r="D944">
        <v>287611</v>
      </c>
      <c r="E944">
        <v>10</v>
      </c>
      <c r="F944">
        <v>28761</v>
      </c>
      <c r="G944">
        <v>4900</v>
      </c>
      <c r="H944">
        <v>36</v>
      </c>
      <c r="I944" t="s">
        <v>2131</v>
      </c>
      <c r="J944" t="s">
        <v>2061</v>
      </c>
      <c r="K944" t="s">
        <v>2047</v>
      </c>
      <c r="L944" t="s">
        <v>2093</v>
      </c>
      <c r="M944" t="s">
        <v>2106</v>
      </c>
      <c r="N944" t="s">
        <v>2052</v>
      </c>
      <c r="O944" t="s">
        <v>2090</v>
      </c>
      <c r="P944" t="s">
        <v>2090</v>
      </c>
      <c r="Q944" t="s">
        <v>2168</v>
      </c>
      <c r="R944" t="s">
        <v>2169</v>
      </c>
      <c r="S944" t="s">
        <v>2169</v>
      </c>
      <c r="T944">
        <v>17.4313</v>
      </c>
      <c r="U944">
        <v>15</v>
      </c>
      <c r="V944">
        <v>10</v>
      </c>
    </row>
    <row r="945" spans="1:22">
      <c r="A945" t="s">
        <v>1946</v>
      </c>
      <c r="B945" t="s">
        <v>2053</v>
      </c>
      <c r="D945">
        <v>206449</v>
      </c>
      <c r="E945">
        <v>10</v>
      </c>
      <c r="F945">
        <v>20645</v>
      </c>
      <c r="G945">
        <v>4900</v>
      </c>
      <c r="H945">
        <v>17</v>
      </c>
      <c r="I945" t="s">
        <v>2093</v>
      </c>
      <c r="L945" t="s">
        <v>2158</v>
      </c>
      <c r="M945" t="s">
        <v>2170</v>
      </c>
      <c r="T945">
        <v>26.5</v>
      </c>
      <c r="U945">
        <v>15</v>
      </c>
      <c r="V945">
        <v>0</v>
      </c>
    </row>
    <row r="946" spans="1:22">
      <c r="A946" t="s">
        <v>2171</v>
      </c>
      <c r="B946" t="s">
        <v>2172</v>
      </c>
      <c r="D946">
        <v>2800000</v>
      </c>
      <c r="E946">
        <v>10</v>
      </c>
      <c r="F946">
        <v>280000</v>
      </c>
      <c r="G946">
        <v>19500</v>
      </c>
      <c r="H946">
        <v>40</v>
      </c>
      <c r="I946" t="s">
        <v>2166</v>
      </c>
      <c r="J946" t="s">
        <v>2047</v>
      </c>
      <c r="K946" t="s">
        <v>2163</v>
      </c>
      <c r="L946" t="s">
        <v>2173</v>
      </c>
      <c r="M946" t="s">
        <v>2055</v>
      </c>
      <c r="T946">
        <v>7.2</v>
      </c>
      <c r="U946">
        <v>13.23</v>
      </c>
      <c r="V946">
        <v>0</v>
      </c>
    </row>
    <row r="947" spans="1:22">
      <c r="A947" t="s">
        <v>1191</v>
      </c>
      <c r="B947" t="s">
        <v>2172</v>
      </c>
      <c r="D947">
        <v>824000</v>
      </c>
      <c r="E947">
        <v>10</v>
      </c>
      <c r="F947">
        <v>82400</v>
      </c>
      <c r="G947">
        <v>12400</v>
      </c>
      <c r="H947">
        <v>25</v>
      </c>
      <c r="I947" t="s">
        <v>2150</v>
      </c>
      <c r="J947" t="s">
        <v>2065</v>
      </c>
      <c r="K947" t="s">
        <v>2077</v>
      </c>
      <c r="L947" t="s">
        <v>2172</v>
      </c>
      <c r="M947" t="s">
        <v>2174</v>
      </c>
      <c r="Q947" t="s">
        <v>2123</v>
      </c>
      <c r="R947" t="s">
        <v>2175</v>
      </c>
      <c r="S947" t="s">
        <v>2175</v>
      </c>
      <c r="T947">
        <v>22.1</v>
      </c>
      <c r="U947">
        <v>15</v>
      </c>
      <c r="V947">
        <v>0</v>
      </c>
    </row>
    <row r="948" spans="1:22">
      <c r="A948" t="s">
        <v>1012</v>
      </c>
      <c r="B948" t="s">
        <v>2085</v>
      </c>
      <c r="C948" t="s">
        <v>23</v>
      </c>
      <c r="D948">
        <v>140000</v>
      </c>
      <c r="E948">
        <v>10</v>
      </c>
      <c r="F948">
        <v>14000</v>
      </c>
      <c r="G948">
        <v>1000</v>
      </c>
      <c r="H948">
        <v>25</v>
      </c>
      <c r="I948" t="s">
        <v>2085</v>
      </c>
      <c r="K948" t="s">
        <v>2111</v>
      </c>
      <c r="L948" t="s">
        <v>2176</v>
      </c>
      <c r="M948" t="s">
        <v>2115</v>
      </c>
      <c r="Q948" t="s">
        <v>2177</v>
      </c>
      <c r="R948" t="s">
        <v>2178</v>
      </c>
      <c r="T948">
        <v>6.6023800000000001</v>
      </c>
      <c r="U948">
        <v>15</v>
      </c>
      <c r="V948">
        <v>0</v>
      </c>
    </row>
    <row r="949" spans="1:22">
      <c r="A949" t="s">
        <v>1551</v>
      </c>
      <c r="B949" t="s">
        <v>2055</v>
      </c>
      <c r="D949">
        <v>300000</v>
      </c>
      <c r="E949">
        <v>10</v>
      </c>
      <c r="F949">
        <v>30000</v>
      </c>
      <c r="G949">
        <v>5000</v>
      </c>
      <c r="H949">
        <v>20</v>
      </c>
      <c r="I949" t="s">
        <v>2053</v>
      </c>
      <c r="J949" t="s">
        <v>2032</v>
      </c>
      <c r="K949" t="s">
        <v>2136</v>
      </c>
      <c r="L949" t="s">
        <v>2055</v>
      </c>
      <c r="M949" t="s">
        <v>2179</v>
      </c>
      <c r="Q949" t="s">
        <v>2113</v>
      </c>
      <c r="R949" t="s">
        <v>2180</v>
      </c>
      <c r="S949" t="s">
        <v>2180</v>
      </c>
      <c r="T949">
        <v>17</v>
      </c>
      <c r="U949">
        <v>15</v>
      </c>
      <c r="V949">
        <v>0</v>
      </c>
    </row>
    <row r="950" spans="1:22">
      <c r="A950" t="s">
        <v>2181</v>
      </c>
      <c r="B950" t="s">
        <v>2115</v>
      </c>
      <c r="C950" t="s">
        <v>34</v>
      </c>
      <c r="D950">
        <v>1730000</v>
      </c>
      <c r="E950">
        <v>10</v>
      </c>
      <c r="F950">
        <v>173000</v>
      </c>
      <c r="G950">
        <v>40000</v>
      </c>
      <c r="H950">
        <v>15</v>
      </c>
      <c r="I950" t="s">
        <v>2115</v>
      </c>
      <c r="J950" t="s">
        <v>2093</v>
      </c>
      <c r="K950" t="s">
        <v>2115</v>
      </c>
      <c r="L950" t="s">
        <v>2117</v>
      </c>
      <c r="M950" t="s">
        <v>2182</v>
      </c>
      <c r="Q950" t="s">
        <v>2156</v>
      </c>
      <c r="R950" t="s">
        <v>2183</v>
      </c>
      <c r="S950" t="s">
        <v>2183</v>
      </c>
      <c r="T950">
        <v>27.06</v>
      </c>
      <c r="U950">
        <v>10</v>
      </c>
      <c r="V950">
        <v>0</v>
      </c>
    </row>
    <row r="951" spans="1:22">
      <c r="A951" t="s">
        <v>2184</v>
      </c>
      <c r="B951" t="s">
        <v>2086</v>
      </c>
      <c r="C951" t="s">
        <v>34</v>
      </c>
      <c r="D951">
        <v>296036</v>
      </c>
      <c r="E951">
        <v>10</v>
      </c>
      <c r="F951">
        <v>29604</v>
      </c>
      <c r="G951">
        <v>4000</v>
      </c>
      <c r="H951">
        <v>18</v>
      </c>
      <c r="I951" t="s">
        <v>2117</v>
      </c>
      <c r="J951" t="s">
        <v>2136</v>
      </c>
      <c r="K951" t="s">
        <v>2086</v>
      </c>
      <c r="L951" t="s">
        <v>2179</v>
      </c>
      <c r="M951" t="s">
        <v>2129</v>
      </c>
      <c r="Q951" t="s">
        <v>2185</v>
      </c>
      <c r="R951" t="s">
        <v>2186</v>
      </c>
      <c r="S951" t="s">
        <v>2186</v>
      </c>
      <c r="T951">
        <v>18</v>
      </c>
      <c r="U951">
        <v>10</v>
      </c>
      <c r="V951">
        <v>0</v>
      </c>
    </row>
    <row r="952" spans="1:22">
      <c r="A952" t="s">
        <v>2187</v>
      </c>
      <c r="B952" t="s">
        <v>2086</v>
      </c>
      <c r="D952">
        <v>225000</v>
      </c>
      <c r="E952">
        <v>10</v>
      </c>
      <c r="F952">
        <v>22500</v>
      </c>
      <c r="G952">
        <v>5000</v>
      </c>
      <c r="H952">
        <v>12</v>
      </c>
      <c r="I952" t="s">
        <v>2055</v>
      </c>
      <c r="K952" t="s">
        <v>2172</v>
      </c>
      <c r="L952" t="s">
        <v>2056</v>
      </c>
      <c r="M952" t="s">
        <v>2094</v>
      </c>
      <c r="Q952" t="s">
        <v>2180</v>
      </c>
      <c r="R952" t="s">
        <v>2188</v>
      </c>
      <c r="T952">
        <v>24.2</v>
      </c>
      <c r="U952">
        <v>15</v>
      </c>
      <c r="V952">
        <v>0</v>
      </c>
    </row>
    <row r="953" spans="1:22">
      <c r="A953" t="s">
        <v>1607</v>
      </c>
      <c r="B953" t="s">
        <v>2086</v>
      </c>
      <c r="C953" t="s">
        <v>23</v>
      </c>
      <c r="D953">
        <v>1329647</v>
      </c>
      <c r="E953">
        <v>10</v>
      </c>
      <c r="F953">
        <v>132965</v>
      </c>
      <c r="G953">
        <v>6952</v>
      </c>
      <c r="H953">
        <v>82</v>
      </c>
      <c r="I953" t="s">
        <v>2170</v>
      </c>
      <c r="J953" t="s">
        <v>2110</v>
      </c>
      <c r="K953" t="s">
        <v>2066</v>
      </c>
      <c r="L953" t="s">
        <v>2179</v>
      </c>
      <c r="M953" t="s">
        <v>2129</v>
      </c>
      <c r="N953" t="s">
        <v>2170</v>
      </c>
      <c r="O953" t="s">
        <v>2189</v>
      </c>
      <c r="P953" t="s">
        <v>2189</v>
      </c>
      <c r="Q953" t="s">
        <v>2190</v>
      </c>
      <c r="R953" t="s">
        <v>2191</v>
      </c>
      <c r="S953" t="s">
        <v>2191</v>
      </c>
      <c r="T953">
        <v>4.5510000000000002</v>
      </c>
      <c r="U953">
        <v>15</v>
      </c>
      <c r="V953">
        <v>10</v>
      </c>
    </row>
    <row r="954" spans="1:22">
      <c r="A954" t="s">
        <v>2192</v>
      </c>
      <c r="B954" t="s">
        <v>2056</v>
      </c>
      <c r="D954">
        <v>22532732</v>
      </c>
      <c r="E954">
        <v>10</v>
      </c>
      <c r="F954">
        <v>2253273</v>
      </c>
      <c r="G954">
        <v>500000</v>
      </c>
      <c r="H954">
        <v>10</v>
      </c>
      <c r="I954" t="s">
        <v>2081</v>
      </c>
      <c r="J954" t="s">
        <v>2173</v>
      </c>
      <c r="K954" t="s">
        <v>2142</v>
      </c>
      <c r="L954" t="s">
        <v>2193</v>
      </c>
      <c r="M954" t="s">
        <v>2090</v>
      </c>
      <c r="N954" t="s">
        <v>2070</v>
      </c>
      <c r="O954" t="s">
        <v>2155</v>
      </c>
      <c r="P954" t="s">
        <v>2155</v>
      </c>
      <c r="T954">
        <v>18.787800000000001</v>
      </c>
      <c r="U954">
        <v>10</v>
      </c>
      <c r="V954">
        <v>10</v>
      </c>
    </row>
    <row r="955" spans="1:22">
      <c r="A955" t="s">
        <v>1738</v>
      </c>
      <c r="B955" t="s">
        <v>2182</v>
      </c>
      <c r="D955">
        <v>645000</v>
      </c>
      <c r="E955">
        <v>10</v>
      </c>
      <c r="F955">
        <v>64500</v>
      </c>
      <c r="G955">
        <v>5800</v>
      </c>
      <c r="H955">
        <v>13</v>
      </c>
      <c r="I955" t="s">
        <v>2081</v>
      </c>
      <c r="K955" t="s">
        <v>2154</v>
      </c>
      <c r="L955" t="s">
        <v>2182</v>
      </c>
      <c r="M955" t="s">
        <v>2194</v>
      </c>
      <c r="Q955" t="s">
        <v>2195</v>
      </c>
      <c r="R955" t="s">
        <v>2185</v>
      </c>
      <c r="S955" t="s">
        <v>2185</v>
      </c>
      <c r="T955">
        <v>8.3979999999999997</v>
      </c>
      <c r="U955">
        <v>15</v>
      </c>
      <c r="V955">
        <v>0</v>
      </c>
    </row>
    <row r="956" spans="1:22">
      <c r="A956" t="s">
        <v>356</v>
      </c>
      <c r="B956" t="s">
        <v>2090</v>
      </c>
      <c r="C956" t="s">
        <v>34</v>
      </c>
      <c r="D956">
        <v>1220895</v>
      </c>
      <c r="E956">
        <v>10</v>
      </c>
      <c r="F956">
        <v>122089</v>
      </c>
      <c r="G956">
        <v>20000</v>
      </c>
      <c r="H956">
        <v>30</v>
      </c>
      <c r="I956" t="s">
        <v>2173</v>
      </c>
      <c r="J956" t="s">
        <v>2080</v>
      </c>
      <c r="K956" t="s">
        <v>2052</v>
      </c>
      <c r="L956" t="s">
        <v>2196</v>
      </c>
      <c r="M956" t="s">
        <v>2197</v>
      </c>
      <c r="N956" t="s">
        <v>2180</v>
      </c>
      <c r="O956" t="s">
        <v>2198</v>
      </c>
      <c r="P956" t="s">
        <v>2198</v>
      </c>
      <c r="Q956" t="s">
        <v>2199</v>
      </c>
      <c r="R956" t="s">
        <v>2200</v>
      </c>
      <c r="S956" t="s">
        <v>2200</v>
      </c>
      <c r="T956">
        <v>16.872599999999998</v>
      </c>
      <c r="U956">
        <v>15</v>
      </c>
      <c r="V956">
        <v>10</v>
      </c>
    </row>
    <row r="957" spans="1:22">
      <c r="A957" t="s">
        <v>1541</v>
      </c>
      <c r="B957" t="s">
        <v>2196</v>
      </c>
      <c r="D957">
        <v>1680000</v>
      </c>
      <c r="E957">
        <v>10</v>
      </c>
      <c r="F957">
        <v>168000</v>
      </c>
      <c r="G957">
        <v>19000</v>
      </c>
      <c r="H957">
        <v>55</v>
      </c>
      <c r="I957" t="s">
        <v>2056</v>
      </c>
      <c r="J957" t="s">
        <v>2196</v>
      </c>
      <c r="K957" t="s">
        <v>2153</v>
      </c>
      <c r="L957" t="s">
        <v>2196</v>
      </c>
      <c r="M957" t="s">
        <v>2197</v>
      </c>
      <c r="N957" t="s">
        <v>2201</v>
      </c>
      <c r="O957" t="s">
        <v>2107</v>
      </c>
      <c r="P957" t="s">
        <v>2107</v>
      </c>
      <c r="Q957" t="s">
        <v>2175</v>
      </c>
      <c r="R957" t="s">
        <v>2202</v>
      </c>
      <c r="S957" t="s">
        <v>2202</v>
      </c>
      <c r="U957">
        <v>14.21</v>
      </c>
      <c r="V957">
        <v>85.79</v>
      </c>
    </row>
    <row r="958" spans="1:22">
      <c r="A958" t="s">
        <v>2203</v>
      </c>
      <c r="B958" t="s">
        <v>2091</v>
      </c>
      <c r="D958">
        <v>200000</v>
      </c>
      <c r="E958">
        <v>10</v>
      </c>
      <c r="F958">
        <v>20000</v>
      </c>
      <c r="G958">
        <v>5500</v>
      </c>
      <c r="H958">
        <v>13</v>
      </c>
      <c r="I958" t="s">
        <v>2134</v>
      </c>
      <c r="K958" t="s">
        <v>2094</v>
      </c>
      <c r="L958" t="s">
        <v>2204</v>
      </c>
      <c r="M958" t="s">
        <v>2148</v>
      </c>
      <c r="Q958" t="s">
        <v>2205</v>
      </c>
      <c r="R958" t="s">
        <v>2191</v>
      </c>
      <c r="S958" t="s">
        <v>2191</v>
      </c>
      <c r="T958">
        <v>34.137</v>
      </c>
      <c r="U958">
        <v>15</v>
      </c>
      <c r="V958">
        <v>0</v>
      </c>
    </row>
    <row r="959" spans="1:22">
      <c r="A959" t="s">
        <v>2206</v>
      </c>
      <c r="B959" t="s">
        <v>2091</v>
      </c>
      <c r="D959">
        <v>300000</v>
      </c>
      <c r="E959">
        <v>10</v>
      </c>
      <c r="F959">
        <v>30000</v>
      </c>
      <c r="G959">
        <v>8000</v>
      </c>
      <c r="H959">
        <v>12</v>
      </c>
      <c r="I959" t="s">
        <v>2140</v>
      </c>
      <c r="K959" t="s">
        <v>2129</v>
      </c>
      <c r="L959" t="s">
        <v>2204</v>
      </c>
      <c r="M959" t="s">
        <v>2148</v>
      </c>
      <c r="T959">
        <v>31</v>
      </c>
      <c r="U959">
        <v>14.75</v>
      </c>
      <c r="V959">
        <v>0</v>
      </c>
    </row>
    <row r="960" spans="1:22">
      <c r="A960" t="s">
        <v>842</v>
      </c>
      <c r="B960" t="s">
        <v>2091</v>
      </c>
      <c r="D960">
        <v>3891533</v>
      </c>
      <c r="E960">
        <v>10</v>
      </c>
      <c r="F960">
        <v>389153</v>
      </c>
      <c r="G960">
        <v>60000</v>
      </c>
      <c r="H960">
        <v>15</v>
      </c>
      <c r="I960" t="s">
        <v>2173</v>
      </c>
      <c r="K960" t="s">
        <v>2065</v>
      </c>
      <c r="L960" t="s">
        <v>2207</v>
      </c>
      <c r="M960" t="s">
        <v>2144</v>
      </c>
      <c r="T960">
        <v>11.622999999999999</v>
      </c>
      <c r="U960">
        <v>15</v>
      </c>
      <c r="V960">
        <v>10</v>
      </c>
    </row>
    <row r="961" spans="1:22">
      <c r="A961" t="s">
        <v>1142</v>
      </c>
      <c r="B961" t="s">
        <v>2143</v>
      </c>
      <c r="C961" t="s">
        <v>23</v>
      </c>
      <c r="D961">
        <v>305403</v>
      </c>
      <c r="E961">
        <v>10</v>
      </c>
      <c r="F961">
        <v>30540</v>
      </c>
      <c r="G961">
        <v>4500</v>
      </c>
      <c r="H961">
        <v>17</v>
      </c>
      <c r="I961" t="s">
        <v>2117</v>
      </c>
      <c r="J961" t="s">
        <v>2077</v>
      </c>
      <c r="L961" t="s">
        <v>2208</v>
      </c>
      <c r="M961" t="s">
        <v>2189</v>
      </c>
      <c r="T961">
        <v>17.899999999999999</v>
      </c>
      <c r="U961">
        <v>10</v>
      </c>
      <c r="V961">
        <v>0</v>
      </c>
    </row>
    <row r="962" spans="1:22">
      <c r="A962" t="s">
        <v>1475</v>
      </c>
      <c r="B962" t="s">
        <v>2143</v>
      </c>
      <c r="C962" t="s">
        <v>23</v>
      </c>
      <c r="D962">
        <v>924000</v>
      </c>
      <c r="E962">
        <v>10</v>
      </c>
      <c r="F962">
        <v>92400</v>
      </c>
      <c r="G962">
        <v>17600</v>
      </c>
      <c r="H962">
        <v>11</v>
      </c>
      <c r="I962" t="s">
        <v>2086</v>
      </c>
      <c r="J962" t="s">
        <v>2129</v>
      </c>
      <c r="K962" t="s">
        <v>2055</v>
      </c>
      <c r="L962" t="s">
        <v>2208</v>
      </c>
      <c r="M962" t="s">
        <v>2189</v>
      </c>
      <c r="Q962" t="s">
        <v>354</v>
      </c>
      <c r="R962" t="s">
        <v>2209</v>
      </c>
      <c r="S962" t="s">
        <v>2209</v>
      </c>
      <c r="T962">
        <v>20</v>
      </c>
      <c r="U962">
        <v>15</v>
      </c>
      <c r="V962">
        <v>0</v>
      </c>
    </row>
    <row r="963" spans="1:22">
      <c r="A963" t="s">
        <v>1834</v>
      </c>
      <c r="B963" t="s">
        <v>2148</v>
      </c>
      <c r="C963" t="s">
        <v>23</v>
      </c>
      <c r="D963">
        <v>528300</v>
      </c>
      <c r="E963">
        <v>10</v>
      </c>
      <c r="F963">
        <v>52830</v>
      </c>
      <c r="G963">
        <v>6000</v>
      </c>
      <c r="H963">
        <v>17.600000000000001</v>
      </c>
      <c r="I963" t="s">
        <v>2056</v>
      </c>
      <c r="K963" t="s">
        <v>2117</v>
      </c>
      <c r="L963" t="s">
        <v>2144</v>
      </c>
      <c r="M963" t="s">
        <v>2121</v>
      </c>
      <c r="Q963" t="s">
        <v>2210</v>
      </c>
      <c r="R963" t="s">
        <v>2211</v>
      </c>
      <c r="S963" t="s">
        <v>2211</v>
      </c>
      <c r="T963">
        <v>10.9</v>
      </c>
      <c r="U963">
        <v>15</v>
      </c>
      <c r="V963">
        <v>0</v>
      </c>
    </row>
    <row r="964" spans="1:22">
      <c r="A964" t="s">
        <v>535</v>
      </c>
      <c r="B964" t="s">
        <v>2208</v>
      </c>
      <c r="D964">
        <v>445093</v>
      </c>
      <c r="E964">
        <v>10</v>
      </c>
      <c r="F964">
        <v>44509</v>
      </c>
      <c r="G964">
        <v>6000</v>
      </c>
      <c r="H964">
        <v>30</v>
      </c>
      <c r="I964" t="s">
        <v>2129</v>
      </c>
      <c r="J964" t="s">
        <v>2082</v>
      </c>
      <c r="K964" t="s">
        <v>2056</v>
      </c>
      <c r="L964" t="s">
        <v>2189</v>
      </c>
      <c r="M964" t="s">
        <v>2070</v>
      </c>
      <c r="N964" t="s">
        <v>2212</v>
      </c>
      <c r="O964" t="s">
        <v>2124</v>
      </c>
      <c r="P964" t="s">
        <v>2124</v>
      </c>
      <c r="Q964" t="s">
        <v>2164</v>
      </c>
      <c r="R964" t="s">
        <v>2165</v>
      </c>
      <c r="S964" t="s">
        <v>2165</v>
      </c>
      <c r="T964">
        <v>13.1</v>
      </c>
      <c r="U964">
        <v>15</v>
      </c>
      <c r="V964">
        <v>10</v>
      </c>
    </row>
    <row r="965" spans="1:22">
      <c r="A965" t="s">
        <v>2051</v>
      </c>
      <c r="B965" t="s">
        <v>2208</v>
      </c>
      <c r="C965" t="s">
        <v>34</v>
      </c>
      <c r="D965">
        <v>713578</v>
      </c>
      <c r="E965">
        <v>10</v>
      </c>
      <c r="F965">
        <v>71358</v>
      </c>
      <c r="G965">
        <v>10000</v>
      </c>
      <c r="H965">
        <v>10</v>
      </c>
      <c r="I965" t="s">
        <v>2208</v>
      </c>
      <c r="K965" t="s">
        <v>2143</v>
      </c>
      <c r="L965" t="s">
        <v>2213</v>
      </c>
      <c r="M965" t="s">
        <v>2068</v>
      </c>
      <c r="Q965" t="s">
        <v>2124</v>
      </c>
      <c r="R965" t="s">
        <v>2205</v>
      </c>
      <c r="S965" t="s">
        <v>2205</v>
      </c>
      <c r="T965">
        <v>13.853</v>
      </c>
      <c r="U965">
        <v>15</v>
      </c>
      <c r="V965">
        <v>0</v>
      </c>
    </row>
    <row r="966" spans="1:22">
      <c r="A966" t="s">
        <v>2214</v>
      </c>
      <c r="B966" t="s">
        <v>2121</v>
      </c>
      <c r="D966">
        <v>1189990</v>
      </c>
      <c r="E966">
        <v>10</v>
      </c>
      <c r="F966">
        <v>118999</v>
      </c>
      <c r="G966">
        <v>36000</v>
      </c>
      <c r="H966">
        <v>10</v>
      </c>
      <c r="I966" t="s">
        <v>2068</v>
      </c>
      <c r="K966" t="s">
        <v>2148</v>
      </c>
      <c r="L966" t="s">
        <v>2215</v>
      </c>
      <c r="M966" t="s">
        <v>2201</v>
      </c>
      <c r="T966">
        <v>1.3613</v>
      </c>
      <c r="U966">
        <v>10</v>
      </c>
      <c r="V966">
        <v>0</v>
      </c>
    </row>
    <row r="967" spans="1:22">
      <c r="A967" t="s">
        <v>2216</v>
      </c>
      <c r="B967" t="s">
        <v>2215</v>
      </c>
      <c r="D967">
        <v>445000</v>
      </c>
      <c r="E967">
        <v>10</v>
      </c>
      <c r="F967">
        <v>44500</v>
      </c>
      <c r="G967">
        <v>4075</v>
      </c>
      <c r="H967">
        <v>10</v>
      </c>
      <c r="I967" t="s">
        <v>2070</v>
      </c>
      <c r="J967" t="s">
        <v>2077</v>
      </c>
      <c r="K967" t="s">
        <v>2091</v>
      </c>
      <c r="L967" t="s">
        <v>2217</v>
      </c>
      <c r="M967" t="s">
        <v>2140</v>
      </c>
      <c r="Q967" t="s">
        <v>2123</v>
      </c>
      <c r="R967" t="s">
        <v>2123</v>
      </c>
      <c r="T967">
        <v>8.5683000000000007</v>
      </c>
      <c r="U967">
        <v>15</v>
      </c>
      <c r="V967">
        <v>0</v>
      </c>
    </row>
    <row r="968" spans="1:22">
      <c r="A968" t="s">
        <v>2218</v>
      </c>
      <c r="B968" t="s">
        <v>2219</v>
      </c>
      <c r="C968" t="s">
        <v>23</v>
      </c>
      <c r="D968">
        <v>275020</v>
      </c>
      <c r="E968">
        <v>10</v>
      </c>
      <c r="F968">
        <v>27502</v>
      </c>
      <c r="G968">
        <v>4000</v>
      </c>
      <c r="H968">
        <v>15</v>
      </c>
      <c r="I968" t="s">
        <v>2201</v>
      </c>
      <c r="J968" t="s">
        <v>2086</v>
      </c>
      <c r="K968" t="s">
        <v>2068</v>
      </c>
      <c r="L968" t="s">
        <v>2140</v>
      </c>
      <c r="M968" t="s">
        <v>2043</v>
      </c>
      <c r="Q968" t="s">
        <v>2220</v>
      </c>
      <c r="R968" t="s">
        <v>2221</v>
      </c>
      <c r="S968" t="s">
        <v>2221</v>
      </c>
      <c r="T968">
        <v>15.8</v>
      </c>
      <c r="U968">
        <v>15</v>
      </c>
      <c r="V968">
        <v>0</v>
      </c>
    </row>
    <row r="969" spans="1:22">
      <c r="A969" t="s">
        <v>2222</v>
      </c>
      <c r="B969" t="s">
        <v>2140</v>
      </c>
      <c r="D969">
        <v>420000</v>
      </c>
      <c r="E969">
        <v>10</v>
      </c>
      <c r="F969">
        <v>42000</v>
      </c>
      <c r="G969">
        <v>10000</v>
      </c>
      <c r="H969">
        <v>10</v>
      </c>
      <c r="I969" t="s">
        <v>2223</v>
      </c>
      <c r="J969" t="s">
        <v>2134</v>
      </c>
      <c r="K969" t="s">
        <v>2137</v>
      </c>
      <c r="L969" t="s">
        <v>2224</v>
      </c>
      <c r="M969" t="s">
        <v>2225</v>
      </c>
      <c r="Q969" t="s">
        <v>2226</v>
      </c>
      <c r="R969" t="s">
        <v>2227</v>
      </c>
      <c r="T969">
        <v>26.5</v>
      </c>
      <c r="U969">
        <v>15</v>
      </c>
      <c r="V969">
        <v>0</v>
      </c>
    </row>
    <row r="970" spans="1:22">
      <c r="A970" t="s">
        <v>2228</v>
      </c>
      <c r="B970" t="s">
        <v>2140</v>
      </c>
      <c r="D970">
        <v>5732082</v>
      </c>
      <c r="E970">
        <v>10</v>
      </c>
      <c r="F970">
        <v>573208</v>
      </c>
      <c r="G970">
        <v>193208</v>
      </c>
      <c r="H970">
        <v>10</v>
      </c>
      <c r="I970" t="s">
        <v>2137</v>
      </c>
      <c r="K970" t="s">
        <v>2144</v>
      </c>
      <c r="L970" t="s">
        <v>2229</v>
      </c>
      <c r="M970" t="s">
        <v>2168</v>
      </c>
      <c r="N970" t="s">
        <v>2230</v>
      </c>
      <c r="O970" t="s">
        <v>2231</v>
      </c>
      <c r="P970" t="s">
        <v>2231</v>
      </c>
      <c r="T970">
        <v>43.216999999999999</v>
      </c>
      <c r="U970">
        <v>15</v>
      </c>
      <c r="V970">
        <v>0</v>
      </c>
    </row>
    <row r="971" spans="1:22">
      <c r="A971" t="s">
        <v>1447</v>
      </c>
      <c r="B971" t="s">
        <v>2112</v>
      </c>
      <c r="C971" t="s">
        <v>23</v>
      </c>
      <c r="D971">
        <v>3380000</v>
      </c>
      <c r="E971">
        <v>10</v>
      </c>
      <c r="F971">
        <v>338000</v>
      </c>
      <c r="G971">
        <v>30000</v>
      </c>
      <c r="H971">
        <v>43</v>
      </c>
      <c r="I971" t="s">
        <v>2143</v>
      </c>
      <c r="J971" t="s">
        <v>2050</v>
      </c>
      <c r="K971" t="s">
        <v>2094</v>
      </c>
      <c r="L971" t="s">
        <v>2044</v>
      </c>
      <c r="M971" t="s">
        <v>2232</v>
      </c>
      <c r="N971" t="s">
        <v>2233</v>
      </c>
      <c r="O971" t="s">
        <v>2234</v>
      </c>
      <c r="P971" t="s">
        <v>2234</v>
      </c>
      <c r="Q971" t="s">
        <v>2230</v>
      </c>
      <c r="R971" t="s">
        <v>2235</v>
      </c>
      <c r="S971" t="s">
        <v>2235</v>
      </c>
      <c r="T971">
        <v>8.6120000000000001</v>
      </c>
      <c r="U971">
        <v>15</v>
      </c>
      <c r="V971">
        <v>10</v>
      </c>
    </row>
    <row r="972" spans="1:22">
      <c r="A972" t="s">
        <v>2236</v>
      </c>
      <c r="B972" t="s">
        <v>2225</v>
      </c>
      <c r="C972" t="s">
        <v>34</v>
      </c>
      <c r="D972">
        <v>300000</v>
      </c>
      <c r="E972">
        <v>10</v>
      </c>
      <c r="F972">
        <v>30000</v>
      </c>
      <c r="G972">
        <v>20000</v>
      </c>
      <c r="H972">
        <v>20</v>
      </c>
      <c r="I972" t="s">
        <v>2144</v>
      </c>
      <c r="J972" t="s">
        <v>2061</v>
      </c>
      <c r="K972" t="s">
        <v>2143</v>
      </c>
      <c r="L972" t="s">
        <v>2107</v>
      </c>
      <c r="M972" t="s">
        <v>2127</v>
      </c>
      <c r="N972" t="s">
        <v>2237</v>
      </c>
      <c r="O972" t="s">
        <v>2178</v>
      </c>
      <c r="P972" t="s">
        <v>2178</v>
      </c>
      <c r="Q972" t="s">
        <v>2226</v>
      </c>
      <c r="R972" t="s">
        <v>2200</v>
      </c>
      <c r="S972" t="s">
        <v>2200</v>
      </c>
      <c r="T972">
        <v>160</v>
      </c>
      <c r="U972">
        <v>10</v>
      </c>
      <c r="V972">
        <v>10</v>
      </c>
    </row>
    <row r="973" spans="1:22">
      <c r="A973" t="s">
        <v>1517</v>
      </c>
      <c r="B973" t="s">
        <v>2225</v>
      </c>
      <c r="C973" t="s">
        <v>34</v>
      </c>
      <c r="D973">
        <v>429156</v>
      </c>
      <c r="E973">
        <v>10</v>
      </c>
      <c r="F973">
        <v>42916</v>
      </c>
      <c r="G973">
        <v>4300</v>
      </c>
      <c r="H973">
        <v>10</v>
      </c>
      <c r="I973" t="s">
        <v>2043</v>
      </c>
      <c r="J973" t="s">
        <v>2056</v>
      </c>
      <c r="K973" t="s">
        <v>2208</v>
      </c>
      <c r="L973" t="s">
        <v>2107</v>
      </c>
      <c r="M973" t="s">
        <v>2127</v>
      </c>
      <c r="T973">
        <v>9</v>
      </c>
      <c r="U973">
        <v>10</v>
      </c>
      <c r="V973">
        <v>0</v>
      </c>
    </row>
    <row r="974" spans="1:22">
      <c r="A974" t="s">
        <v>599</v>
      </c>
      <c r="B974" t="s">
        <v>2168</v>
      </c>
      <c r="D974">
        <v>260000</v>
      </c>
      <c r="E974">
        <v>10</v>
      </c>
      <c r="F974">
        <v>26000</v>
      </c>
      <c r="G974">
        <v>15000</v>
      </c>
      <c r="H974">
        <v>20</v>
      </c>
      <c r="I974" t="s">
        <v>2068</v>
      </c>
      <c r="J974" t="s">
        <v>2134</v>
      </c>
      <c r="K974" t="s">
        <v>2144</v>
      </c>
      <c r="L974" t="s">
        <v>2232</v>
      </c>
      <c r="M974" t="s">
        <v>2238</v>
      </c>
      <c r="T974">
        <v>49.037999999999997</v>
      </c>
      <c r="U974">
        <v>15</v>
      </c>
      <c r="V974">
        <v>0</v>
      </c>
    </row>
    <row r="975" spans="1:22">
      <c r="A975" t="s">
        <v>2239</v>
      </c>
      <c r="B975" t="s">
        <v>2107</v>
      </c>
      <c r="D975">
        <v>300000</v>
      </c>
      <c r="E975">
        <v>10</v>
      </c>
      <c r="F975">
        <v>30000</v>
      </c>
      <c r="G975">
        <v>20000</v>
      </c>
      <c r="H975">
        <v>10</v>
      </c>
      <c r="I975" t="s">
        <v>2044</v>
      </c>
      <c r="J975" t="s">
        <v>2090</v>
      </c>
      <c r="L975" t="s">
        <v>2127</v>
      </c>
      <c r="M975" t="s">
        <v>2240</v>
      </c>
      <c r="T975">
        <v>180</v>
      </c>
      <c r="U975">
        <v>10</v>
      </c>
      <c r="V975">
        <v>0</v>
      </c>
    </row>
    <row r="976" spans="1:22">
      <c r="A976" t="s">
        <v>2241</v>
      </c>
      <c r="B976" t="s">
        <v>2169</v>
      </c>
      <c r="D976">
        <v>1499334</v>
      </c>
      <c r="E976">
        <v>10</v>
      </c>
      <c r="F976">
        <v>149933</v>
      </c>
      <c r="G976">
        <v>16675</v>
      </c>
      <c r="H976">
        <v>16</v>
      </c>
      <c r="I976" t="s">
        <v>2070</v>
      </c>
      <c r="J976" t="s">
        <v>2094</v>
      </c>
      <c r="K976" t="s">
        <v>2148</v>
      </c>
      <c r="L976" t="s">
        <v>2238</v>
      </c>
      <c r="M976" t="s">
        <v>2242</v>
      </c>
      <c r="Q976" t="s">
        <v>2243</v>
      </c>
      <c r="R976" t="s">
        <v>2244</v>
      </c>
      <c r="S976" t="s">
        <v>2244</v>
      </c>
      <c r="T976">
        <v>11.5998</v>
      </c>
      <c r="U976">
        <v>10</v>
      </c>
      <c r="V976">
        <v>0</v>
      </c>
    </row>
    <row r="977" spans="1:22">
      <c r="A977" t="s">
        <v>2245</v>
      </c>
      <c r="B977" t="s">
        <v>2238</v>
      </c>
      <c r="D977">
        <v>182552</v>
      </c>
      <c r="E977">
        <v>10</v>
      </c>
      <c r="F977">
        <v>18255</v>
      </c>
      <c r="G977">
        <v>4900</v>
      </c>
      <c r="H977">
        <v>15</v>
      </c>
      <c r="I977" t="s">
        <v>2127</v>
      </c>
      <c r="K977" t="s">
        <v>2140</v>
      </c>
      <c r="L977" t="s">
        <v>2069</v>
      </c>
      <c r="M977" t="s">
        <v>2159</v>
      </c>
      <c r="Q977" t="s">
        <v>2246</v>
      </c>
      <c r="R977" t="s">
        <v>2247</v>
      </c>
      <c r="S977" t="s">
        <v>2247</v>
      </c>
      <c r="T977">
        <v>33.020000000000003</v>
      </c>
      <c r="U977">
        <v>10</v>
      </c>
      <c r="V977">
        <v>0</v>
      </c>
    </row>
    <row r="978" spans="1:22">
      <c r="A978" t="s">
        <v>2248</v>
      </c>
      <c r="B978" t="s">
        <v>2238</v>
      </c>
      <c r="C978" t="s">
        <v>23</v>
      </c>
      <c r="D978">
        <v>1870675</v>
      </c>
      <c r="E978">
        <v>10</v>
      </c>
      <c r="F978">
        <v>187068</v>
      </c>
      <c r="G978">
        <v>25000</v>
      </c>
      <c r="H978">
        <v>13.2</v>
      </c>
      <c r="I978" t="s">
        <v>2201</v>
      </c>
      <c r="J978" t="s">
        <v>2053</v>
      </c>
      <c r="K978" t="s">
        <v>2115</v>
      </c>
      <c r="L978" t="s">
        <v>2069</v>
      </c>
      <c r="M978" t="s">
        <v>2159</v>
      </c>
      <c r="N978" t="s">
        <v>2156</v>
      </c>
      <c r="O978" t="s">
        <v>2190</v>
      </c>
      <c r="P978" t="s">
        <v>2190</v>
      </c>
      <c r="Q978" t="s">
        <v>2249</v>
      </c>
      <c r="R978" t="s">
        <v>2250</v>
      </c>
      <c r="S978" t="s">
        <v>2250</v>
      </c>
      <c r="T978">
        <v>11.824999999999999</v>
      </c>
      <c r="U978">
        <v>15</v>
      </c>
      <c r="V978">
        <v>10</v>
      </c>
    </row>
    <row r="979" spans="1:22">
      <c r="A979" t="s">
        <v>1176</v>
      </c>
      <c r="B979" t="s">
        <v>2212</v>
      </c>
      <c r="C979" t="s">
        <v>23</v>
      </c>
      <c r="D979">
        <v>740384</v>
      </c>
      <c r="E979">
        <v>10</v>
      </c>
      <c r="F979">
        <v>74038</v>
      </c>
      <c r="G979">
        <v>6250</v>
      </c>
      <c r="H979">
        <v>50</v>
      </c>
      <c r="I979" t="s">
        <v>2056</v>
      </c>
      <c r="J979" t="s">
        <v>2093</v>
      </c>
      <c r="K979" t="s">
        <v>2055</v>
      </c>
      <c r="L979" t="s">
        <v>2251</v>
      </c>
      <c r="M979" t="s">
        <v>2252</v>
      </c>
      <c r="N979" t="s">
        <v>2156</v>
      </c>
      <c r="O979" t="s">
        <v>2185</v>
      </c>
      <c r="P979" t="s">
        <v>2185</v>
      </c>
      <c r="Q979" t="s">
        <v>2253</v>
      </c>
      <c r="R979" t="s">
        <v>2254</v>
      </c>
      <c r="S979" t="s">
        <v>2254</v>
      </c>
      <c r="T979">
        <v>7.9779999999999998</v>
      </c>
      <c r="U979">
        <v>15</v>
      </c>
      <c r="V979">
        <v>10</v>
      </c>
    </row>
    <row r="980" spans="1:22">
      <c r="A980" t="s">
        <v>1564</v>
      </c>
      <c r="B980" t="s">
        <v>2255</v>
      </c>
      <c r="C980" t="s">
        <v>23</v>
      </c>
      <c r="D980">
        <v>32664767</v>
      </c>
      <c r="E980">
        <v>10</v>
      </c>
      <c r="F980">
        <v>3266477</v>
      </c>
      <c r="G980">
        <v>220000</v>
      </c>
      <c r="H980">
        <v>11.5</v>
      </c>
      <c r="I980" t="s">
        <v>2043</v>
      </c>
      <c r="J980" t="s">
        <v>2055</v>
      </c>
      <c r="K980" t="s">
        <v>2055</v>
      </c>
      <c r="L980" t="s">
        <v>2252</v>
      </c>
      <c r="M980" t="s">
        <v>2256</v>
      </c>
      <c r="N980" t="s">
        <v>2257</v>
      </c>
      <c r="O980" t="s">
        <v>2191</v>
      </c>
      <c r="P980" t="s">
        <v>2191</v>
      </c>
      <c r="Q980" t="s">
        <v>2258</v>
      </c>
      <c r="R980" t="s">
        <v>2259</v>
      </c>
      <c r="S980" t="s">
        <v>2259</v>
      </c>
      <c r="T980">
        <v>5.9978800000000003</v>
      </c>
      <c r="U980">
        <v>10</v>
      </c>
      <c r="V980">
        <v>10</v>
      </c>
    </row>
    <row r="981" spans="1:22">
      <c r="A981" t="s">
        <v>2260</v>
      </c>
      <c r="B981" t="s">
        <v>2159</v>
      </c>
      <c r="C981" t="s">
        <v>34</v>
      </c>
      <c r="D981">
        <v>185800</v>
      </c>
      <c r="E981">
        <v>10</v>
      </c>
      <c r="F981">
        <v>18580</v>
      </c>
      <c r="G981">
        <v>848</v>
      </c>
      <c r="H981">
        <v>12</v>
      </c>
      <c r="I981" t="s">
        <v>2238</v>
      </c>
      <c r="J981" t="s">
        <v>2081</v>
      </c>
      <c r="K981" t="s">
        <v>2112</v>
      </c>
      <c r="L981" t="s">
        <v>2237</v>
      </c>
      <c r="M981" t="s">
        <v>2155</v>
      </c>
      <c r="Q981" t="s">
        <v>2246</v>
      </c>
      <c r="R981" t="s">
        <v>2235</v>
      </c>
      <c r="T981">
        <v>4.6719900000000001</v>
      </c>
      <c r="U981">
        <v>10</v>
      </c>
      <c r="V981">
        <v>0</v>
      </c>
    </row>
    <row r="982" spans="1:22">
      <c r="A982" t="s">
        <v>2261</v>
      </c>
      <c r="B982" t="s">
        <v>2237</v>
      </c>
      <c r="C982" t="s">
        <v>34</v>
      </c>
      <c r="D982">
        <v>276690</v>
      </c>
      <c r="E982">
        <v>10</v>
      </c>
      <c r="F982">
        <v>27669</v>
      </c>
      <c r="G982">
        <v>3000</v>
      </c>
      <c r="H982">
        <v>20</v>
      </c>
      <c r="I982" t="s">
        <v>2237</v>
      </c>
      <c r="J982" t="s">
        <v>2117</v>
      </c>
      <c r="K982" t="s">
        <v>2201</v>
      </c>
      <c r="L982" t="s">
        <v>2262</v>
      </c>
      <c r="M982" t="s">
        <v>2141</v>
      </c>
      <c r="Q982" t="s">
        <v>2249</v>
      </c>
      <c r="R982" t="s">
        <v>2263</v>
      </c>
      <c r="S982" t="s">
        <v>2263</v>
      </c>
      <c r="T982">
        <v>11.769</v>
      </c>
      <c r="U982">
        <v>15</v>
      </c>
      <c r="V982">
        <v>0</v>
      </c>
    </row>
    <row r="983" spans="1:22">
      <c r="A983" t="s">
        <v>502</v>
      </c>
      <c r="B983" t="s">
        <v>2237</v>
      </c>
      <c r="D983">
        <v>1859526</v>
      </c>
      <c r="E983">
        <v>10</v>
      </c>
      <c r="F983">
        <v>185953</v>
      </c>
      <c r="G983">
        <v>62500</v>
      </c>
      <c r="H983">
        <v>16</v>
      </c>
      <c r="I983" t="s">
        <v>2143</v>
      </c>
      <c r="J983" t="s">
        <v>2117</v>
      </c>
      <c r="K983" t="s">
        <v>2170</v>
      </c>
      <c r="L983" t="s">
        <v>2262</v>
      </c>
      <c r="M983" t="s">
        <v>2141</v>
      </c>
      <c r="N983" t="s">
        <v>2255</v>
      </c>
      <c r="O983" t="s">
        <v>2124</v>
      </c>
      <c r="P983" t="s">
        <v>2124</v>
      </c>
      <c r="Q983" t="s">
        <v>2264</v>
      </c>
      <c r="R983" t="s">
        <v>2265</v>
      </c>
      <c r="S983" t="s">
        <v>2265</v>
      </c>
      <c r="T983">
        <v>44.1601</v>
      </c>
      <c r="U983">
        <v>15</v>
      </c>
      <c r="V983">
        <v>10</v>
      </c>
    </row>
    <row r="984" spans="1:22">
      <c r="A984" t="s">
        <v>1999</v>
      </c>
      <c r="B984" t="s">
        <v>2141</v>
      </c>
      <c r="D984">
        <v>491123</v>
      </c>
      <c r="E984">
        <v>10</v>
      </c>
      <c r="F984">
        <v>49112</v>
      </c>
      <c r="G984">
        <v>3600</v>
      </c>
      <c r="H984">
        <v>17</v>
      </c>
      <c r="I984" t="s">
        <v>2233</v>
      </c>
      <c r="J984" t="s">
        <v>2094</v>
      </c>
      <c r="K984" t="s">
        <v>2141</v>
      </c>
      <c r="L984" t="s">
        <v>2180</v>
      </c>
      <c r="M984" t="s">
        <v>2266</v>
      </c>
      <c r="T984">
        <v>7.5523999999999996</v>
      </c>
      <c r="U984">
        <v>10</v>
      </c>
      <c r="V984">
        <v>0</v>
      </c>
    </row>
    <row r="985" spans="1:22">
      <c r="A985" t="s">
        <v>2267</v>
      </c>
      <c r="B985" t="s">
        <v>2180</v>
      </c>
      <c r="D985">
        <v>140140</v>
      </c>
      <c r="E985">
        <v>10</v>
      </c>
      <c r="F985">
        <v>14014</v>
      </c>
      <c r="G985">
        <v>4500</v>
      </c>
      <c r="H985">
        <v>15</v>
      </c>
      <c r="I985" t="s">
        <v>2069</v>
      </c>
      <c r="J985" t="s">
        <v>2070</v>
      </c>
      <c r="K985" t="s">
        <v>2143</v>
      </c>
      <c r="L985" t="s">
        <v>2266</v>
      </c>
      <c r="M985" t="s">
        <v>2268</v>
      </c>
      <c r="Q985" t="s">
        <v>2231</v>
      </c>
      <c r="R985" t="s">
        <v>2269</v>
      </c>
      <c r="T985">
        <v>62</v>
      </c>
      <c r="U985">
        <v>14.58</v>
      </c>
      <c r="V985">
        <v>0</v>
      </c>
    </row>
    <row r="986" spans="1:22">
      <c r="A986" t="s">
        <v>2270</v>
      </c>
      <c r="B986" t="s">
        <v>2156</v>
      </c>
      <c r="C986" t="s">
        <v>23</v>
      </c>
      <c r="D986">
        <v>333500</v>
      </c>
      <c r="E986">
        <v>10</v>
      </c>
      <c r="F986">
        <v>33350</v>
      </c>
      <c r="G986">
        <v>8350</v>
      </c>
      <c r="H986">
        <v>15</v>
      </c>
      <c r="I986" t="s">
        <v>2156</v>
      </c>
      <c r="K986" t="s">
        <v>2233</v>
      </c>
      <c r="L986" t="s">
        <v>2183</v>
      </c>
      <c r="M986" t="s">
        <v>2123</v>
      </c>
      <c r="Q986" t="s">
        <v>2271</v>
      </c>
      <c r="R986" t="s">
        <v>2272</v>
      </c>
      <c r="T986">
        <v>30</v>
      </c>
      <c r="U986">
        <v>10.18</v>
      </c>
      <c r="V986">
        <v>0</v>
      </c>
    </row>
    <row r="987" spans="1:22">
      <c r="A987" t="s">
        <v>484</v>
      </c>
      <c r="B987" t="s">
        <v>2156</v>
      </c>
      <c r="D987">
        <v>8081993</v>
      </c>
      <c r="E987">
        <v>10</v>
      </c>
      <c r="F987">
        <v>808199</v>
      </c>
      <c r="G987">
        <v>100000</v>
      </c>
      <c r="H987">
        <v>12</v>
      </c>
      <c r="I987" t="s">
        <v>2168</v>
      </c>
      <c r="J987" t="s">
        <v>2055</v>
      </c>
      <c r="K987" t="s">
        <v>2143</v>
      </c>
      <c r="L987" t="s">
        <v>2156</v>
      </c>
      <c r="M987" t="s">
        <v>2273</v>
      </c>
      <c r="N987" t="s">
        <v>2274</v>
      </c>
      <c r="O987" t="s">
        <v>2185</v>
      </c>
      <c r="P987" t="s">
        <v>2185</v>
      </c>
      <c r="Q987" t="s">
        <v>2231</v>
      </c>
      <c r="R987" t="s">
        <v>2275</v>
      </c>
      <c r="S987" t="s">
        <v>2275</v>
      </c>
      <c r="T987">
        <v>12.782999999999999</v>
      </c>
      <c r="U987">
        <v>15</v>
      </c>
      <c r="V987">
        <v>10</v>
      </c>
    </row>
    <row r="988" spans="1:22">
      <c r="A988" t="s">
        <v>2276</v>
      </c>
      <c r="B988" t="s">
        <v>2156</v>
      </c>
      <c r="C988" t="s">
        <v>34</v>
      </c>
      <c r="D988">
        <v>168000</v>
      </c>
      <c r="E988">
        <v>10</v>
      </c>
      <c r="F988">
        <v>16800</v>
      </c>
      <c r="G988">
        <v>1850</v>
      </c>
      <c r="H988">
        <v>15</v>
      </c>
      <c r="I988" t="s">
        <v>2274</v>
      </c>
      <c r="J988" t="s">
        <v>2056</v>
      </c>
      <c r="K988" t="s">
        <v>2159</v>
      </c>
      <c r="L988" t="s">
        <v>2183</v>
      </c>
      <c r="M988" t="s">
        <v>2123</v>
      </c>
      <c r="Q988" t="s">
        <v>2271</v>
      </c>
      <c r="R988" t="s">
        <v>2277</v>
      </c>
      <c r="T988">
        <v>12.808</v>
      </c>
      <c r="U988">
        <v>10</v>
      </c>
      <c r="V988">
        <v>0</v>
      </c>
    </row>
    <row r="989" spans="1:22">
      <c r="A989" t="s">
        <v>2278</v>
      </c>
      <c r="B989" t="s">
        <v>2273</v>
      </c>
      <c r="C989" t="s">
        <v>23</v>
      </c>
      <c r="D989">
        <v>1000000</v>
      </c>
      <c r="E989">
        <v>10</v>
      </c>
      <c r="F989">
        <v>100000</v>
      </c>
      <c r="G989">
        <v>15000</v>
      </c>
      <c r="H989">
        <v>10</v>
      </c>
      <c r="I989" t="s">
        <v>2183</v>
      </c>
      <c r="K989" t="s">
        <v>2188</v>
      </c>
      <c r="L989" t="s">
        <v>2274</v>
      </c>
      <c r="M989" t="s">
        <v>2279</v>
      </c>
      <c r="Q989" t="s">
        <v>2280</v>
      </c>
      <c r="R989" t="s">
        <v>2264</v>
      </c>
      <c r="T989">
        <v>15.8</v>
      </c>
      <c r="U989">
        <v>10</v>
      </c>
      <c r="V989">
        <v>0</v>
      </c>
    </row>
    <row r="990" spans="1:22">
      <c r="A990" t="s">
        <v>2281</v>
      </c>
      <c r="B990" t="s">
        <v>2123</v>
      </c>
      <c r="C990" t="s">
        <v>34</v>
      </c>
      <c r="D990">
        <v>412000</v>
      </c>
      <c r="E990">
        <v>10</v>
      </c>
      <c r="F990">
        <v>41200</v>
      </c>
      <c r="G990">
        <v>1200</v>
      </c>
      <c r="H990">
        <v>21</v>
      </c>
      <c r="I990" t="s">
        <v>2273</v>
      </c>
      <c r="J990" t="s">
        <v>2196</v>
      </c>
      <c r="K990" t="s">
        <v>2188</v>
      </c>
      <c r="L990" t="s">
        <v>2257</v>
      </c>
      <c r="M990" t="s">
        <v>2124</v>
      </c>
      <c r="T990">
        <v>3</v>
      </c>
      <c r="U990">
        <v>12.5</v>
      </c>
      <c r="V990">
        <v>0</v>
      </c>
    </row>
    <row r="991" spans="1:22">
      <c r="A991" t="s">
        <v>1929</v>
      </c>
      <c r="B991" t="s">
        <v>2257</v>
      </c>
      <c r="D991">
        <v>610000</v>
      </c>
      <c r="E991">
        <v>10</v>
      </c>
      <c r="F991">
        <v>61000</v>
      </c>
      <c r="G991">
        <v>4900</v>
      </c>
      <c r="H991">
        <v>15</v>
      </c>
      <c r="I991" t="s">
        <v>2155</v>
      </c>
      <c r="J991" t="s">
        <v>2090</v>
      </c>
      <c r="K991" t="s">
        <v>2237</v>
      </c>
      <c r="L991" t="s">
        <v>2282</v>
      </c>
      <c r="M991" t="s">
        <v>2175</v>
      </c>
      <c r="Q991" t="s">
        <v>2283</v>
      </c>
      <c r="R991" t="s">
        <v>2284</v>
      </c>
      <c r="S991" t="s">
        <v>2284</v>
      </c>
      <c r="T991">
        <v>8.3383000000000003</v>
      </c>
      <c r="U991">
        <v>15</v>
      </c>
      <c r="V991">
        <v>0</v>
      </c>
    </row>
    <row r="992" spans="1:22">
      <c r="A992" t="s">
        <v>583</v>
      </c>
      <c r="B992" t="s">
        <v>2257</v>
      </c>
      <c r="C992" t="s">
        <v>23</v>
      </c>
      <c r="D992">
        <v>1708054</v>
      </c>
      <c r="E992">
        <v>10</v>
      </c>
      <c r="F992">
        <v>170805</v>
      </c>
      <c r="G992">
        <v>20000</v>
      </c>
      <c r="H992">
        <v>25.8</v>
      </c>
      <c r="I992" t="s">
        <v>2127</v>
      </c>
      <c r="J992" t="s">
        <v>2055</v>
      </c>
      <c r="K992" t="s">
        <v>2148</v>
      </c>
      <c r="L992" t="s">
        <v>2124</v>
      </c>
      <c r="M992" t="s">
        <v>2132</v>
      </c>
      <c r="N992" t="s">
        <v>2205</v>
      </c>
      <c r="O992" t="s">
        <v>2230</v>
      </c>
      <c r="P992" t="s">
        <v>2230</v>
      </c>
      <c r="Q992" t="s">
        <v>2285</v>
      </c>
      <c r="R992" t="s">
        <v>2286</v>
      </c>
      <c r="S992" t="s">
        <v>2286</v>
      </c>
      <c r="T992">
        <v>11.6676</v>
      </c>
      <c r="U992">
        <v>15</v>
      </c>
      <c r="V992">
        <v>10</v>
      </c>
    </row>
    <row r="993" spans="1:22">
      <c r="A993" t="s">
        <v>2287</v>
      </c>
      <c r="B993" t="s">
        <v>2124</v>
      </c>
      <c r="C993" t="s">
        <v>34</v>
      </c>
      <c r="D993">
        <v>150698</v>
      </c>
      <c r="E993">
        <v>10</v>
      </c>
      <c r="F993">
        <v>15070</v>
      </c>
      <c r="G993">
        <v>1200</v>
      </c>
      <c r="H993">
        <v>12</v>
      </c>
      <c r="I993" t="s">
        <v>2223</v>
      </c>
      <c r="J993" t="s">
        <v>2117</v>
      </c>
      <c r="K993" t="s">
        <v>2113</v>
      </c>
      <c r="L993" t="s">
        <v>2175</v>
      </c>
      <c r="M993" t="s">
        <v>2288</v>
      </c>
      <c r="Q993" t="s">
        <v>2269</v>
      </c>
      <c r="R993" t="s">
        <v>2289</v>
      </c>
      <c r="S993" t="s">
        <v>2289</v>
      </c>
      <c r="T993">
        <v>9</v>
      </c>
      <c r="U993">
        <v>10</v>
      </c>
      <c r="V993">
        <v>0</v>
      </c>
    </row>
    <row r="994" spans="1:22">
      <c r="A994" t="s">
        <v>2290</v>
      </c>
      <c r="B994" t="s">
        <v>2291</v>
      </c>
      <c r="D994">
        <v>870000</v>
      </c>
      <c r="E994">
        <v>10</v>
      </c>
      <c r="F994">
        <v>87000</v>
      </c>
      <c r="G994">
        <v>12000</v>
      </c>
      <c r="H994">
        <v>33</v>
      </c>
      <c r="I994" t="s">
        <v>2124</v>
      </c>
      <c r="K994" t="s">
        <v>2274</v>
      </c>
      <c r="L994" t="s">
        <v>2202</v>
      </c>
      <c r="M994" t="s">
        <v>2098</v>
      </c>
      <c r="Q994" t="s">
        <v>2292</v>
      </c>
      <c r="R994" t="s">
        <v>2209</v>
      </c>
      <c r="S994" t="s">
        <v>2209</v>
      </c>
      <c r="T994">
        <v>13.6</v>
      </c>
      <c r="U994">
        <v>15</v>
      </c>
      <c r="V994">
        <v>0</v>
      </c>
    </row>
    <row r="995" spans="1:22">
      <c r="A995" t="s">
        <v>868</v>
      </c>
      <c r="B995" t="s">
        <v>2234</v>
      </c>
      <c r="C995" t="s">
        <v>23</v>
      </c>
      <c r="D995">
        <v>620000</v>
      </c>
      <c r="E995">
        <v>10</v>
      </c>
      <c r="F995">
        <v>62000</v>
      </c>
      <c r="G995">
        <v>13700</v>
      </c>
      <c r="H995">
        <v>23.5</v>
      </c>
      <c r="I995" t="s">
        <v>2123</v>
      </c>
      <c r="J995" t="s">
        <v>2085</v>
      </c>
      <c r="K995" t="s">
        <v>2273</v>
      </c>
      <c r="L995" t="s">
        <v>2293</v>
      </c>
      <c r="M995" t="s">
        <v>2294</v>
      </c>
      <c r="N995" t="s">
        <v>2295</v>
      </c>
      <c r="O995" t="s">
        <v>2296</v>
      </c>
      <c r="P995" t="s">
        <v>2296</v>
      </c>
      <c r="Q995" t="s">
        <v>2297</v>
      </c>
      <c r="R995" t="s">
        <v>2271</v>
      </c>
      <c r="S995" t="s">
        <v>2271</v>
      </c>
      <c r="T995">
        <v>26.094999999999999</v>
      </c>
      <c r="U995">
        <v>10</v>
      </c>
      <c r="V995">
        <v>10</v>
      </c>
    </row>
    <row r="996" spans="1:22">
      <c r="A996" t="s">
        <v>515</v>
      </c>
      <c r="B996" t="s">
        <v>2234</v>
      </c>
      <c r="D996">
        <v>474424</v>
      </c>
      <c r="E996">
        <v>10</v>
      </c>
      <c r="F996">
        <v>47442</v>
      </c>
      <c r="G996">
        <v>18000</v>
      </c>
      <c r="H996">
        <v>10</v>
      </c>
      <c r="I996" t="s">
        <v>2043</v>
      </c>
      <c r="J996" t="s">
        <v>2166</v>
      </c>
      <c r="K996" t="s">
        <v>2140</v>
      </c>
      <c r="L996" t="s">
        <v>2298</v>
      </c>
      <c r="M996" t="s">
        <v>2190</v>
      </c>
      <c r="Q996" t="s">
        <v>2247</v>
      </c>
      <c r="R996" t="s">
        <v>2264</v>
      </c>
      <c r="S996" t="s">
        <v>2264</v>
      </c>
      <c r="T996">
        <v>51.966000000000001</v>
      </c>
      <c r="U996">
        <v>15</v>
      </c>
      <c r="V996">
        <v>0</v>
      </c>
    </row>
    <row r="997" spans="1:22">
      <c r="A997" t="s">
        <v>423</v>
      </c>
      <c r="B997" t="s">
        <v>2234</v>
      </c>
      <c r="D997">
        <v>418000</v>
      </c>
      <c r="E997">
        <v>10</v>
      </c>
      <c r="F997">
        <v>41800</v>
      </c>
      <c r="G997">
        <v>5000</v>
      </c>
      <c r="H997">
        <v>15</v>
      </c>
      <c r="I997" t="s">
        <v>2274</v>
      </c>
      <c r="K997" t="s">
        <v>2273</v>
      </c>
      <c r="L997" t="s">
        <v>2293</v>
      </c>
      <c r="M997" t="s">
        <v>2294</v>
      </c>
      <c r="Q997" t="s">
        <v>2299</v>
      </c>
      <c r="R997" t="s">
        <v>2300</v>
      </c>
      <c r="S997" t="s">
        <v>2300</v>
      </c>
      <c r="T997">
        <v>11.548</v>
      </c>
      <c r="U997">
        <v>15</v>
      </c>
      <c r="V997">
        <v>0</v>
      </c>
    </row>
    <row r="998" spans="1:22">
      <c r="A998" t="s">
        <v>2301</v>
      </c>
      <c r="B998" t="s">
        <v>2198</v>
      </c>
      <c r="D998">
        <v>130165</v>
      </c>
      <c r="E998">
        <v>10</v>
      </c>
      <c r="F998">
        <v>13017</v>
      </c>
      <c r="G998">
        <v>1500</v>
      </c>
      <c r="H998">
        <v>25</v>
      </c>
      <c r="I998" t="s">
        <v>2274</v>
      </c>
      <c r="K998" t="s">
        <v>2123</v>
      </c>
      <c r="L998" t="s">
        <v>2195</v>
      </c>
      <c r="M998" t="s">
        <v>2302</v>
      </c>
      <c r="T998">
        <v>9.7951999999999995</v>
      </c>
      <c r="U998">
        <v>15</v>
      </c>
      <c r="V998">
        <v>0</v>
      </c>
    </row>
    <row r="999" spans="1:22">
      <c r="A999" t="s">
        <v>1774</v>
      </c>
      <c r="B999" t="s">
        <v>2198</v>
      </c>
      <c r="C999" t="s">
        <v>23</v>
      </c>
      <c r="D999">
        <v>4200000</v>
      </c>
      <c r="E999">
        <v>10</v>
      </c>
      <c r="F999">
        <v>420000</v>
      </c>
      <c r="G999">
        <v>60000</v>
      </c>
      <c r="H999">
        <v>12</v>
      </c>
      <c r="I999" t="s">
        <v>2274</v>
      </c>
      <c r="K999" t="s">
        <v>2183</v>
      </c>
      <c r="L999" t="s">
        <v>2195</v>
      </c>
      <c r="M999" t="s">
        <v>2302</v>
      </c>
      <c r="N999" t="s">
        <v>2274</v>
      </c>
      <c r="O999" t="s">
        <v>2247</v>
      </c>
      <c r="P999" t="s">
        <v>2247</v>
      </c>
      <c r="Q999" t="s">
        <v>2303</v>
      </c>
      <c r="R999" t="s">
        <v>2304</v>
      </c>
      <c r="S999" t="s">
        <v>2304</v>
      </c>
      <c r="T999">
        <v>13.333</v>
      </c>
      <c r="U999">
        <v>10</v>
      </c>
      <c r="V999">
        <v>10</v>
      </c>
    </row>
    <row r="1000" spans="1:22">
      <c r="A1000" t="s">
        <v>2305</v>
      </c>
      <c r="B1000" t="s">
        <v>2294</v>
      </c>
      <c r="C1000" t="s">
        <v>34</v>
      </c>
      <c r="D1000">
        <v>686142</v>
      </c>
      <c r="E1000">
        <v>10</v>
      </c>
      <c r="F1000">
        <v>68614</v>
      </c>
      <c r="G1000">
        <v>15000</v>
      </c>
      <c r="H1000">
        <v>10.5</v>
      </c>
      <c r="I1000" t="s">
        <v>2291</v>
      </c>
      <c r="J1000" t="s">
        <v>2055</v>
      </c>
      <c r="K1000" t="s">
        <v>2257</v>
      </c>
      <c r="L1000" t="s">
        <v>2295</v>
      </c>
      <c r="M1000" t="s">
        <v>2306</v>
      </c>
      <c r="N1000" t="s">
        <v>2211</v>
      </c>
      <c r="O1000" t="s">
        <v>2307</v>
      </c>
      <c r="P1000" t="s">
        <v>2307</v>
      </c>
      <c r="Q1000" t="s">
        <v>2308</v>
      </c>
      <c r="R1000" t="s">
        <v>2309</v>
      </c>
      <c r="S1000" t="s">
        <v>2309</v>
      </c>
      <c r="T1000">
        <v>23.079899999999999</v>
      </c>
      <c r="U1000">
        <v>10</v>
      </c>
      <c r="V1000">
        <v>10</v>
      </c>
    </row>
    <row r="1001" spans="1:22">
      <c r="A1001" t="s">
        <v>789</v>
      </c>
      <c r="B1001" t="s">
        <v>2190</v>
      </c>
      <c r="D1001">
        <v>1942413</v>
      </c>
      <c r="E1001">
        <v>10</v>
      </c>
      <c r="F1001">
        <v>194241</v>
      </c>
      <c r="G1001">
        <v>30000</v>
      </c>
      <c r="H1001">
        <v>19.5</v>
      </c>
      <c r="I1001" t="s">
        <v>2124</v>
      </c>
      <c r="K1001" t="s">
        <v>2121</v>
      </c>
      <c r="L1001" t="s">
        <v>2302</v>
      </c>
      <c r="M1001" t="s">
        <v>2185</v>
      </c>
      <c r="N1001" t="s">
        <v>2198</v>
      </c>
      <c r="O1001" t="s">
        <v>2253</v>
      </c>
      <c r="P1001" t="s">
        <v>2253</v>
      </c>
      <c r="T1001">
        <v>11.646000000000001</v>
      </c>
      <c r="U1001">
        <v>15</v>
      </c>
      <c r="V1001">
        <v>10</v>
      </c>
    </row>
    <row r="1002" spans="1:22">
      <c r="A1002" t="s">
        <v>2310</v>
      </c>
      <c r="B1002" t="s">
        <v>2295</v>
      </c>
      <c r="D1002">
        <v>361000</v>
      </c>
      <c r="E1002">
        <v>10</v>
      </c>
      <c r="F1002">
        <v>36100</v>
      </c>
      <c r="G1002">
        <v>10100</v>
      </c>
      <c r="H1002">
        <v>27.5</v>
      </c>
      <c r="I1002" t="s">
        <v>2190</v>
      </c>
      <c r="K1002" t="s">
        <v>2294</v>
      </c>
      <c r="L1002" t="s">
        <v>2306</v>
      </c>
      <c r="M1002" t="s">
        <v>2311</v>
      </c>
      <c r="Q1002" t="s">
        <v>2285</v>
      </c>
      <c r="R1002" t="s">
        <v>2312</v>
      </c>
      <c r="T1002">
        <v>33</v>
      </c>
      <c r="U1002">
        <v>15</v>
      </c>
      <c r="V1002">
        <v>0</v>
      </c>
    </row>
    <row r="1003" spans="1:22">
      <c r="A1003" t="s">
        <v>2313</v>
      </c>
      <c r="B1003" t="s">
        <v>2186</v>
      </c>
      <c r="D1003">
        <v>410000</v>
      </c>
      <c r="E1003">
        <v>10</v>
      </c>
      <c r="F1003">
        <v>41000</v>
      </c>
      <c r="G1003">
        <v>5000</v>
      </c>
      <c r="H1003">
        <v>15</v>
      </c>
      <c r="I1003" t="s">
        <v>2191</v>
      </c>
      <c r="K1003" t="s">
        <v>2191</v>
      </c>
      <c r="L1003" t="s">
        <v>2311</v>
      </c>
      <c r="M1003" t="s">
        <v>2221</v>
      </c>
      <c r="Q1003" t="s">
        <v>2314</v>
      </c>
      <c r="R1003" t="s">
        <v>2315</v>
      </c>
      <c r="S1003" t="s">
        <v>2315</v>
      </c>
      <c r="T1003">
        <v>12.5</v>
      </c>
      <c r="U1003">
        <v>10</v>
      </c>
      <c r="V1003">
        <v>0</v>
      </c>
    </row>
    <row r="1004" spans="1:22">
      <c r="A1004" t="s">
        <v>2316</v>
      </c>
      <c r="B1004" t="s">
        <v>2164</v>
      </c>
      <c r="D1004">
        <v>200000</v>
      </c>
      <c r="E1004">
        <v>10</v>
      </c>
      <c r="F1004">
        <v>20000</v>
      </c>
      <c r="G1004">
        <v>3000</v>
      </c>
      <c r="H1004">
        <v>12</v>
      </c>
      <c r="I1004" t="s">
        <v>2165</v>
      </c>
      <c r="K1004" t="s">
        <v>2205</v>
      </c>
      <c r="L1004" t="s">
        <v>2210</v>
      </c>
      <c r="M1004" t="s">
        <v>2317</v>
      </c>
      <c r="T1004">
        <v>15.882</v>
      </c>
      <c r="U1004">
        <v>10</v>
      </c>
      <c r="V1004">
        <v>0</v>
      </c>
    </row>
    <row r="1005" spans="1:22">
      <c r="A1005" t="s">
        <v>2000</v>
      </c>
      <c r="B1005" t="s">
        <v>2211</v>
      </c>
      <c r="D1005">
        <v>18000000</v>
      </c>
      <c r="E1005">
        <v>10</v>
      </c>
      <c r="F1005">
        <v>1800000</v>
      </c>
      <c r="G1005">
        <v>300000</v>
      </c>
      <c r="H1005">
        <v>10</v>
      </c>
      <c r="I1005" t="s">
        <v>2185</v>
      </c>
      <c r="J1005" t="s">
        <v>2173</v>
      </c>
      <c r="K1005" t="s">
        <v>2205</v>
      </c>
      <c r="L1005" t="s">
        <v>2199</v>
      </c>
      <c r="M1005" t="s">
        <v>2200</v>
      </c>
      <c r="N1005" t="s">
        <v>2247</v>
      </c>
      <c r="O1005" t="s">
        <v>2286</v>
      </c>
      <c r="P1005" t="s">
        <v>2286</v>
      </c>
      <c r="Q1005" t="s">
        <v>2318</v>
      </c>
      <c r="R1005" t="s">
        <v>2319</v>
      </c>
      <c r="S1005" t="s">
        <v>2319</v>
      </c>
      <c r="T1005">
        <v>15.3</v>
      </c>
      <c r="U1005">
        <v>14.68</v>
      </c>
      <c r="V1005">
        <v>10</v>
      </c>
    </row>
    <row r="1006" spans="1:22">
      <c r="A1006" t="s">
        <v>1322</v>
      </c>
      <c r="B1006" t="s">
        <v>2199</v>
      </c>
      <c r="C1006" t="s">
        <v>23</v>
      </c>
      <c r="D1006">
        <v>420000</v>
      </c>
      <c r="E1006">
        <v>10</v>
      </c>
      <c r="F1006">
        <v>42000</v>
      </c>
      <c r="G1006">
        <v>6000</v>
      </c>
      <c r="H1006">
        <v>12.3</v>
      </c>
      <c r="I1006" t="s">
        <v>2186</v>
      </c>
      <c r="K1006" t="s">
        <v>2202</v>
      </c>
      <c r="L1006" t="s">
        <v>2258</v>
      </c>
      <c r="M1006" t="s">
        <v>2320</v>
      </c>
      <c r="Q1006" t="s">
        <v>2299</v>
      </c>
      <c r="R1006" t="s">
        <v>2300</v>
      </c>
      <c r="S1006" t="s">
        <v>2300</v>
      </c>
      <c r="T1006">
        <v>14.166</v>
      </c>
      <c r="U1006">
        <v>15</v>
      </c>
      <c r="V1006">
        <v>0</v>
      </c>
    </row>
    <row r="1007" spans="1:22">
      <c r="A1007" t="s">
        <v>2321</v>
      </c>
      <c r="B1007" t="s">
        <v>2199</v>
      </c>
      <c r="D1007">
        <v>339500</v>
      </c>
      <c r="E1007">
        <v>10</v>
      </c>
      <c r="F1007">
        <v>33950</v>
      </c>
      <c r="G1007">
        <v>1500</v>
      </c>
      <c r="H1007">
        <v>20</v>
      </c>
      <c r="I1007" t="s">
        <v>2185</v>
      </c>
      <c r="K1007" t="s">
        <v>2233</v>
      </c>
      <c r="L1007" t="s">
        <v>2258</v>
      </c>
      <c r="M1007" t="s">
        <v>2320</v>
      </c>
      <c r="T1007">
        <v>3.7549999999999999</v>
      </c>
      <c r="U1007">
        <v>15</v>
      </c>
      <c r="V1007">
        <v>0</v>
      </c>
    </row>
    <row r="1008" spans="1:22">
      <c r="A1008" t="s">
        <v>1014</v>
      </c>
      <c r="B1008" t="s">
        <v>2253</v>
      </c>
      <c r="C1008" t="s">
        <v>34</v>
      </c>
      <c r="D1008">
        <v>204887</v>
      </c>
      <c r="E1008">
        <v>10</v>
      </c>
      <c r="F1008">
        <v>20489</v>
      </c>
      <c r="G1008">
        <v>2300</v>
      </c>
      <c r="H1008">
        <v>15</v>
      </c>
      <c r="I1008" t="s">
        <v>2186</v>
      </c>
      <c r="J1008" t="s">
        <v>2193</v>
      </c>
      <c r="K1008" t="s">
        <v>2205</v>
      </c>
      <c r="L1008" t="s">
        <v>2226</v>
      </c>
      <c r="M1008" t="s">
        <v>2296</v>
      </c>
      <c r="Q1008" t="s">
        <v>2300</v>
      </c>
      <c r="R1008" t="s">
        <v>2244</v>
      </c>
      <c r="S1008" t="s">
        <v>2244</v>
      </c>
      <c r="T1008">
        <v>11.8</v>
      </c>
      <c r="U1008">
        <v>15</v>
      </c>
      <c r="V1008">
        <v>0</v>
      </c>
    </row>
    <row r="1009" spans="1:22">
      <c r="A1009" t="s">
        <v>1820</v>
      </c>
      <c r="B1009" t="s">
        <v>2230</v>
      </c>
      <c r="C1009" t="s">
        <v>34</v>
      </c>
      <c r="D1009">
        <v>370000</v>
      </c>
      <c r="E1009">
        <v>10</v>
      </c>
      <c r="F1009">
        <v>37000</v>
      </c>
      <c r="G1009">
        <v>2000</v>
      </c>
      <c r="H1009">
        <v>18</v>
      </c>
      <c r="I1009" t="s">
        <v>2164</v>
      </c>
      <c r="K1009" t="s">
        <v>2221</v>
      </c>
      <c r="L1009" t="s">
        <v>2322</v>
      </c>
      <c r="M1009" t="s">
        <v>2235</v>
      </c>
      <c r="Q1009" t="s">
        <v>2323</v>
      </c>
      <c r="R1009" t="s">
        <v>2324</v>
      </c>
      <c r="S1009" t="s">
        <v>2324</v>
      </c>
      <c r="T1009">
        <v>5</v>
      </c>
      <c r="U1009">
        <v>12.5</v>
      </c>
      <c r="V1009">
        <v>0</v>
      </c>
    </row>
    <row r="1010" spans="1:22">
      <c r="A1010" t="s">
        <v>2325</v>
      </c>
      <c r="B1010" t="s">
        <v>2227</v>
      </c>
      <c r="D1010">
        <v>587780</v>
      </c>
      <c r="E1010">
        <v>10</v>
      </c>
      <c r="F1010">
        <v>58778</v>
      </c>
      <c r="G1010">
        <v>6222</v>
      </c>
      <c r="H1010">
        <v>10</v>
      </c>
      <c r="I1010" t="s">
        <v>2210</v>
      </c>
      <c r="K1010" t="s">
        <v>2123</v>
      </c>
      <c r="L1010" t="s">
        <v>2246</v>
      </c>
      <c r="M1010" t="s">
        <v>2254</v>
      </c>
      <c r="T1010">
        <v>9</v>
      </c>
      <c r="U1010">
        <v>15</v>
      </c>
      <c r="V1010">
        <v>0</v>
      </c>
    </row>
    <row r="1011" spans="1:22">
      <c r="A1011" t="s">
        <v>2057</v>
      </c>
      <c r="B1011" t="s">
        <v>2326</v>
      </c>
      <c r="C1011" t="s">
        <v>400</v>
      </c>
      <c r="D1011">
        <v>267000</v>
      </c>
      <c r="E1011">
        <v>10</v>
      </c>
      <c r="F1011">
        <v>26700</v>
      </c>
      <c r="G1011">
        <v>4000</v>
      </c>
      <c r="H1011">
        <v>10</v>
      </c>
      <c r="I1011" t="s">
        <v>2253</v>
      </c>
      <c r="J1011" t="s">
        <v>2124</v>
      </c>
      <c r="K1011" t="s">
        <v>2221</v>
      </c>
      <c r="L1011" t="s">
        <v>2250</v>
      </c>
      <c r="M1011" t="s">
        <v>2307</v>
      </c>
      <c r="Q1011" t="s">
        <v>2319</v>
      </c>
      <c r="R1011" t="s">
        <v>2299</v>
      </c>
      <c r="S1011" t="s">
        <v>2299</v>
      </c>
      <c r="T1011">
        <v>21.145</v>
      </c>
      <c r="U1011">
        <v>10</v>
      </c>
      <c r="V1011">
        <v>0</v>
      </c>
    </row>
    <row r="1012" spans="1:22">
      <c r="A1012" t="s">
        <v>2327</v>
      </c>
      <c r="B1012" t="s">
        <v>2249</v>
      </c>
      <c r="C1012" t="s">
        <v>23</v>
      </c>
      <c r="D1012">
        <v>200000</v>
      </c>
      <c r="E1012">
        <v>10</v>
      </c>
      <c r="F1012">
        <v>20000</v>
      </c>
      <c r="G1012">
        <v>5000</v>
      </c>
      <c r="H1012">
        <v>30</v>
      </c>
      <c r="I1012" t="s">
        <v>2250</v>
      </c>
      <c r="K1012" t="s">
        <v>2326</v>
      </c>
      <c r="L1012" t="s">
        <v>2328</v>
      </c>
      <c r="M1012" t="s">
        <v>2247</v>
      </c>
      <c r="Q1012" t="s">
        <v>2283</v>
      </c>
      <c r="R1012" t="s">
        <v>2329</v>
      </c>
      <c r="T1012">
        <v>30</v>
      </c>
      <c r="U1012">
        <v>10</v>
      </c>
      <c r="V1012">
        <v>0</v>
      </c>
    </row>
    <row r="1013" spans="1:22">
      <c r="A1013" t="s">
        <v>434</v>
      </c>
      <c r="B1013" t="s">
        <v>2231</v>
      </c>
      <c r="C1013" t="s">
        <v>23</v>
      </c>
      <c r="D1013">
        <v>1200000</v>
      </c>
      <c r="E1013">
        <v>10</v>
      </c>
      <c r="F1013">
        <v>120000</v>
      </c>
      <c r="G1013">
        <v>12000</v>
      </c>
      <c r="H1013">
        <v>16</v>
      </c>
      <c r="I1013" t="s">
        <v>2247</v>
      </c>
      <c r="K1013" t="s">
        <v>2250</v>
      </c>
      <c r="L1013" t="s">
        <v>2247</v>
      </c>
      <c r="M1013" t="s">
        <v>2330</v>
      </c>
      <c r="T1013">
        <v>9.4440000000000008</v>
      </c>
      <c r="U1013">
        <v>15</v>
      </c>
      <c r="V1013">
        <v>0</v>
      </c>
    </row>
    <row r="1014" spans="1:22">
      <c r="A1014" t="s">
        <v>2331</v>
      </c>
      <c r="B1014" t="s">
        <v>2332</v>
      </c>
      <c r="D1014">
        <v>24976600</v>
      </c>
      <c r="E1014">
        <v>10</v>
      </c>
      <c r="F1014">
        <v>2497660</v>
      </c>
      <c r="G1014">
        <v>361910</v>
      </c>
      <c r="H1014">
        <v>21</v>
      </c>
      <c r="I1014" t="s">
        <v>2332</v>
      </c>
      <c r="K1014" t="s">
        <v>2249</v>
      </c>
      <c r="L1014" t="s">
        <v>2275</v>
      </c>
      <c r="M1014" t="s">
        <v>2271</v>
      </c>
      <c r="Q1014" t="s">
        <v>2244</v>
      </c>
      <c r="R1014" t="s">
        <v>2304</v>
      </c>
      <c r="T1014">
        <v>15.2508</v>
      </c>
      <c r="U1014">
        <v>10</v>
      </c>
      <c r="V1014">
        <v>0</v>
      </c>
    </row>
    <row r="1015" spans="1:22">
      <c r="A1015" t="s">
        <v>2333</v>
      </c>
      <c r="B1015" t="s">
        <v>2275</v>
      </c>
      <c r="C1015" t="s">
        <v>23</v>
      </c>
      <c r="D1015">
        <v>480600</v>
      </c>
      <c r="E1015">
        <v>10</v>
      </c>
      <c r="F1015">
        <v>48060</v>
      </c>
      <c r="G1015">
        <v>6000</v>
      </c>
      <c r="H1015">
        <v>18</v>
      </c>
      <c r="I1015" t="s">
        <v>2246</v>
      </c>
      <c r="K1015" t="s">
        <v>2258</v>
      </c>
      <c r="L1015" t="s">
        <v>2297</v>
      </c>
      <c r="M1015" t="s">
        <v>2334</v>
      </c>
      <c r="T1015">
        <v>10.612</v>
      </c>
      <c r="U1015">
        <v>15</v>
      </c>
      <c r="V1015">
        <v>0</v>
      </c>
    </row>
    <row r="1016" spans="1:22">
      <c r="A1016" t="s">
        <v>2335</v>
      </c>
      <c r="B1016" t="s">
        <v>2263</v>
      </c>
      <c r="D1016">
        <v>175700</v>
      </c>
      <c r="E1016">
        <v>10</v>
      </c>
      <c r="F1016">
        <v>17570</v>
      </c>
      <c r="G1016">
        <v>1500</v>
      </c>
      <c r="H1016">
        <v>10</v>
      </c>
      <c r="I1016" t="s">
        <v>2297</v>
      </c>
      <c r="J1016" t="s">
        <v>2093</v>
      </c>
      <c r="K1016" t="s">
        <v>2259</v>
      </c>
      <c r="L1016" t="s">
        <v>2280</v>
      </c>
      <c r="M1016" t="s">
        <v>2264</v>
      </c>
      <c r="Q1016" t="s">
        <v>2336</v>
      </c>
      <c r="R1016" t="s">
        <v>2337</v>
      </c>
      <c r="S1016" t="s">
        <v>2337</v>
      </c>
      <c r="T1016">
        <v>7.9</v>
      </c>
      <c r="U1016">
        <v>15</v>
      </c>
      <c r="V1016">
        <v>0</v>
      </c>
    </row>
    <row r="1017" spans="1:22">
      <c r="A1017" t="s">
        <v>2338</v>
      </c>
      <c r="B1017" t="s">
        <v>2297</v>
      </c>
      <c r="C1017" t="s">
        <v>23</v>
      </c>
      <c r="D1017">
        <v>396747</v>
      </c>
      <c r="E1017">
        <v>10</v>
      </c>
      <c r="F1017">
        <v>39675</v>
      </c>
      <c r="G1017">
        <v>7000</v>
      </c>
      <c r="H1017">
        <v>28</v>
      </c>
      <c r="I1017" t="s">
        <v>2280</v>
      </c>
      <c r="L1017" t="s">
        <v>2271</v>
      </c>
      <c r="M1017" t="s">
        <v>2339</v>
      </c>
      <c r="T1017">
        <v>18.3</v>
      </c>
      <c r="U1017">
        <v>14.58</v>
      </c>
      <c r="V1017">
        <v>0</v>
      </c>
    </row>
    <row r="1018" spans="1:22">
      <c r="A1018" t="s">
        <v>2340</v>
      </c>
      <c r="B1018" t="s">
        <v>2280</v>
      </c>
      <c r="D1018">
        <v>231200</v>
      </c>
      <c r="E1018">
        <v>10</v>
      </c>
      <c r="F1018">
        <v>23120</v>
      </c>
      <c r="G1018">
        <v>3000</v>
      </c>
      <c r="H1018">
        <v>15</v>
      </c>
      <c r="I1018" t="s">
        <v>2271</v>
      </c>
      <c r="K1018" t="s">
        <v>2263</v>
      </c>
      <c r="L1018" t="s">
        <v>2341</v>
      </c>
      <c r="M1018" t="s">
        <v>2342</v>
      </c>
      <c r="Q1018" t="s">
        <v>2323</v>
      </c>
      <c r="R1018" t="s">
        <v>2300</v>
      </c>
      <c r="T1018">
        <v>12.67</v>
      </c>
      <c r="U1018">
        <v>15</v>
      </c>
      <c r="V1018">
        <v>0</v>
      </c>
    </row>
    <row r="1019" spans="1:22">
      <c r="A1019" t="s">
        <v>941</v>
      </c>
      <c r="B1019" t="s">
        <v>2280</v>
      </c>
      <c r="D1019">
        <v>538075</v>
      </c>
      <c r="E1019">
        <v>10</v>
      </c>
      <c r="F1019">
        <v>53807</v>
      </c>
      <c r="G1019">
        <v>20000</v>
      </c>
      <c r="H1019">
        <v>10</v>
      </c>
      <c r="I1019" t="s">
        <v>2164</v>
      </c>
      <c r="J1019" t="s">
        <v>2094</v>
      </c>
      <c r="K1019" t="s">
        <v>2234</v>
      </c>
      <c r="L1019" t="s">
        <v>2322</v>
      </c>
      <c r="M1019" t="s">
        <v>2297</v>
      </c>
      <c r="N1019" t="s">
        <v>2259</v>
      </c>
      <c r="O1019" t="s">
        <v>2343</v>
      </c>
      <c r="P1019" t="s">
        <v>2343</v>
      </c>
      <c r="Q1019" t="s">
        <v>2344</v>
      </c>
      <c r="R1019" t="s">
        <v>2345</v>
      </c>
      <c r="S1019" t="s">
        <v>2345</v>
      </c>
      <c r="T1019">
        <v>44.3</v>
      </c>
      <c r="U1019">
        <v>15</v>
      </c>
      <c r="V1019">
        <v>10</v>
      </c>
    </row>
    <row r="1020" spans="1:22">
      <c r="A1020" t="s">
        <v>55</v>
      </c>
      <c r="B1020" t="s">
        <v>2264</v>
      </c>
      <c r="D1020">
        <v>1637554</v>
      </c>
      <c r="E1020">
        <v>10</v>
      </c>
      <c r="F1020">
        <v>163755</v>
      </c>
      <c r="G1020">
        <v>50000</v>
      </c>
      <c r="H1020">
        <v>17.7</v>
      </c>
      <c r="I1020" t="s">
        <v>2200</v>
      </c>
      <c r="K1020" t="s">
        <v>2258</v>
      </c>
      <c r="L1020" t="s">
        <v>2342</v>
      </c>
      <c r="M1020" t="s">
        <v>2346</v>
      </c>
      <c r="T1020">
        <v>22.9</v>
      </c>
      <c r="U1020">
        <v>15</v>
      </c>
      <c r="V1020">
        <v>10</v>
      </c>
    </row>
    <row r="1021" spans="1:22">
      <c r="A1021" t="s">
        <v>274</v>
      </c>
      <c r="B1021" t="s">
        <v>2347</v>
      </c>
      <c r="C1021" t="s">
        <v>23</v>
      </c>
      <c r="D1021">
        <v>6764669</v>
      </c>
      <c r="E1021">
        <v>10</v>
      </c>
      <c r="F1021">
        <v>676467</v>
      </c>
      <c r="G1021">
        <v>60000</v>
      </c>
      <c r="H1021">
        <v>28</v>
      </c>
      <c r="I1021" t="s">
        <v>2280</v>
      </c>
      <c r="J1021" t="s">
        <v>2153</v>
      </c>
      <c r="K1021" t="s">
        <v>2253</v>
      </c>
      <c r="L1021" t="s">
        <v>2277</v>
      </c>
      <c r="M1021" t="s">
        <v>2292</v>
      </c>
      <c r="N1021" t="s">
        <v>2283</v>
      </c>
      <c r="O1021" t="s">
        <v>2348</v>
      </c>
      <c r="P1021" t="s">
        <v>2348</v>
      </c>
      <c r="Q1021" t="s">
        <v>2349</v>
      </c>
      <c r="R1021" t="s">
        <v>2350</v>
      </c>
      <c r="S1021" t="s">
        <v>2350</v>
      </c>
      <c r="T1021">
        <v>7.7859999999999996</v>
      </c>
      <c r="U1021">
        <v>10</v>
      </c>
      <c r="V1021">
        <v>10</v>
      </c>
    </row>
    <row r="1022" spans="1:22">
      <c r="A1022" t="s">
        <v>1628</v>
      </c>
      <c r="B1022" t="s">
        <v>2347</v>
      </c>
      <c r="D1022">
        <v>1133970</v>
      </c>
      <c r="E1022">
        <v>10</v>
      </c>
      <c r="F1022">
        <v>113397</v>
      </c>
      <c r="G1022">
        <v>34000</v>
      </c>
      <c r="H1022">
        <v>22</v>
      </c>
      <c r="I1022" t="s">
        <v>2271</v>
      </c>
      <c r="K1022" t="s">
        <v>2259</v>
      </c>
      <c r="L1022" t="s">
        <v>2277</v>
      </c>
      <c r="M1022" t="s">
        <v>2292</v>
      </c>
      <c r="Q1022" t="s">
        <v>2345</v>
      </c>
      <c r="R1022" t="s">
        <v>2351</v>
      </c>
      <c r="S1022" t="s">
        <v>2351</v>
      </c>
      <c r="T1022">
        <v>36.4</v>
      </c>
      <c r="U1022">
        <v>15</v>
      </c>
      <c r="V1022">
        <v>0</v>
      </c>
    </row>
    <row r="1023" spans="1:22">
      <c r="A1023" t="s">
        <v>2352</v>
      </c>
      <c r="B1023" t="s">
        <v>2286</v>
      </c>
      <c r="D1023">
        <v>300000</v>
      </c>
      <c r="E1023">
        <v>10</v>
      </c>
      <c r="F1023">
        <v>30000</v>
      </c>
      <c r="G1023">
        <v>10000</v>
      </c>
      <c r="H1023">
        <v>10</v>
      </c>
      <c r="I1023" t="s">
        <v>2314</v>
      </c>
      <c r="J1023" t="s">
        <v>2271</v>
      </c>
      <c r="K1023" t="s">
        <v>2312</v>
      </c>
      <c r="L1023" t="s">
        <v>2353</v>
      </c>
      <c r="M1023" t="s">
        <v>2354</v>
      </c>
      <c r="Q1023" t="s">
        <v>2355</v>
      </c>
      <c r="R1023" t="s">
        <v>2304</v>
      </c>
      <c r="T1023">
        <v>42.5</v>
      </c>
      <c r="U1023">
        <v>15</v>
      </c>
      <c r="V1023">
        <v>0</v>
      </c>
    </row>
    <row r="1024" spans="1:22">
      <c r="A1024" t="s">
        <v>2356</v>
      </c>
      <c r="B1024" t="s">
        <v>2286</v>
      </c>
      <c r="C1024" t="s">
        <v>23</v>
      </c>
      <c r="D1024">
        <v>1103880</v>
      </c>
      <c r="E1024">
        <v>10</v>
      </c>
      <c r="F1024">
        <v>110388</v>
      </c>
      <c r="G1024">
        <v>20000</v>
      </c>
      <c r="H1024">
        <v>21</v>
      </c>
      <c r="I1024" t="s">
        <v>2231</v>
      </c>
      <c r="K1024" t="s">
        <v>2164</v>
      </c>
      <c r="L1024" t="s">
        <v>353</v>
      </c>
      <c r="M1024" t="s">
        <v>354</v>
      </c>
      <c r="N1024" t="s">
        <v>2318</v>
      </c>
      <c r="O1024" t="s">
        <v>2357</v>
      </c>
      <c r="P1024" t="s">
        <v>2357</v>
      </c>
      <c r="Q1024" t="s">
        <v>2358</v>
      </c>
      <c r="R1024" t="s">
        <v>2304</v>
      </c>
      <c r="S1024" t="s">
        <v>2304</v>
      </c>
      <c r="T1024">
        <v>16.594999999999999</v>
      </c>
      <c r="U1024">
        <v>15</v>
      </c>
      <c r="V1024">
        <v>10</v>
      </c>
    </row>
    <row r="1025" spans="1:22">
      <c r="A1025" t="s">
        <v>713</v>
      </c>
      <c r="B1025" t="s">
        <v>2359</v>
      </c>
      <c r="D1025">
        <v>1700000</v>
      </c>
      <c r="E1025">
        <v>10</v>
      </c>
      <c r="F1025">
        <v>170000</v>
      </c>
      <c r="G1025">
        <v>123520</v>
      </c>
      <c r="H1025">
        <v>4.93</v>
      </c>
      <c r="I1025" t="s">
        <v>2254</v>
      </c>
      <c r="J1025" t="s">
        <v>2094</v>
      </c>
      <c r="K1025" t="s">
        <v>2113</v>
      </c>
      <c r="L1025" t="s">
        <v>2309</v>
      </c>
      <c r="M1025" t="s">
        <v>2300</v>
      </c>
      <c r="Q1025" t="s">
        <v>2360</v>
      </c>
      <c r="R1025" t="s">
        <v>2361</v>
      </c>
      <c r="S1025" t="s">
        <v>2361</v>
      </c>
      <c r="T1025">
        <v>239.1</v>
      </c>
      <c r="U1025">
        <v>10</v>
      </c>
      <c r="V1025">
        <v>0</v>
      </c>
    </row>
    <row r="1026" spans="1:22">
      <c r="A1026" t="s">
        <v>2362</v>
      </c>
      <c r="B1026" t="s">
        <v>2359</v>
      </c>
      <c r="D1026">
        <v>356104</v>
      </c>
      <c r="E1026">
        <v>10</v>
      </c>
      <c r="F1026">
        <v>35610</v>
      </c>
      <c r="G1026">
        <v>3200</v>
      </c>
      <c r="H1026">
        <v>20</v>
      </c>
      <c r="I1026" t="s">
        <v>2289</v>
      </c>
      <c r="K1026" t="s">
        <v>2272</v>
      </c>
      <c r="L1026" t="s">
        <v>2309</v>
      </c>
      <c r="M1026" t="s">
        <v>2363</v>
      </c>
      <c r="Q1026" t="s">
        <v>2364</v>
      </c>
      <c r="R1026" t="s">
        <v>2365</v>
      </c>
      <c r="S1026" t="s">
        <v>2365</v>
      </c>
      <c r="T1026">
        <v>8.3919999999999995</v>
      </c>
      <c r="U1026">
        <v>15</v>
      </c>
      <c r="V1026">
        <v>0</v>
      </c>
    </row>
    <row r="1027" spans="1:22">
      <c r="A1027" t="s">
        <v>1911</v>
      </c>
      <c r="B1027" t="s">
        <v>2284</v>
      </c>
      <c r="C1027" t="s">
        <v>34</v>
      </c>
      <c r="D1027">
        <v>507090</v>
      </c>
      <c r="E1027">
        <v>10</v>
      </c>
      <c r="F1027">
        <v>50709</v>
      </c>
      <c r="G1027">
        <v>4780</v>
      </c>
      <c r="H1027">
        <v>35</v>
      </c>
      <c r="I1027" t="s">
        <v>2366</v>
      </c>
      <c r="K1027" t="s">
        <v>2285</v>
      </c>
      <c r="L1027" t="s">
        <v>2336</v>
      </c>
      <c r="M1027" t="s">
        <v>2367</v>
      </c>
      <c r="N1027" t="s">
        <v>2308</v>
      </c>
      <c r="O1027" t="s">
        <v>2368</v>
      </c>
      <c r="P1027" t="s">
        <v>2368</v>
      </c>
      <c r="Q1027" t="s">
        <v>2357</v>
      </c>
      <c r="R1027" t="s">
        <v>2358</v>
      </c>
      <c r="S1027" t="s">
        <v>2358</v>
      </c>
      <c r="U1027">
        <v>15</v>
      </c>
      <c r="V1027">
        <v>49.44</v>
      </c>
    </row>
    <row r="1028" spans="1:22">
      <c r="A1028" t="s">
        <v>2228</v>
      </c>
      <c r="B1028" t="s">
        <v>2369</v>
      </c>
      <c r="D1028">
        <v>1100000</v>
      </c>
      <c r="E1028">
        <v>10</v>
      </c>
      <c r="F1028">
        <v>110000</v>
      </c>
      <c r="G1028">
        <v>100000</v>
      </c>
      <c r="H1028">
        <v>10</v>
      </c>
      <c r="I1028" t="s">
        <v>2370</v>
      </c>
      <c r="K1028" t="s">
        <v>2363</v>
      </c>
      <c r="L1028" t="s">
        <v>2371</v>
      </c>
      <c r="M1028" t="s">
        <v>2319</v>
      </c>
      <c r="N1028" t="s">
        <v>2372</v>
      </c>
      <c r="O1028" t="s">
        <v>2373</v>
      </c>
      <c r="T1028">
        <v>850</v>
      </c>
      <c r="U1028">
        <v>15</v>
      </c>
      <c r="V1028">
        <v>0</v>
      </c>
    </row>
    <row r="1029" spans="1:22">
      <c r="A1029" t="s">
        <v>2374</v>
      </c>
      <c r="B1029" t="s">
        <v>2318</v>
      </c>
      <c r="D1029">
        <v>210000</v>
      </c>
      <c r="E1029">
        <v>10</v>
      </c>
      <c r="F1029">
        <v>21000</v>
      </c>
      <c r="G1029">
        <v>3000</v>
      </c>
      <c r="H1029">
        <v>60</v>
      </c>
      <c r="I1029" t="s">
        <v>2371</v>
      </c>
      <c r="K1029" t="s">
        <v>2371</v>
      </c>
      <c r="L1029" t="s">
        <v>2367</v>
      </c>
      <c r="M1029" t="s">
        <v>2368</v>
      </c>
      <c r="Q1029" t="s">
        <v>2375</v>
      </c>
      <c r="R1029" t="s">
        <v>2376</v>
      </c>
      <c r="S1029" t="s">
        <v>2376</v>
      </c>
      <c r="T1029">
        <v>14.166</v>
      </c>
      <c r="U1029">
        <v>15</v>
      </c>
      <c r="V1029">
        <v>0</v>
      </c>
    </row>
    <row r="1030" spans="1:22">
      <c r="A1030" t="s">
        <v>246</v>
      </c>
      <c r="B1030" t="s">
        <v>2318</v>
      </c>
      <c r="C1030" t="s">
        <v>34</v>
      </c>
      <c r="D1030">
        <v>876328</v>
      </c>
      <c r="E1030">
        <v>10</v>
      </c>
      <c r="F1030">
        <v>87633</v>
      </c>
      <c r="G1030">
        <v>22000</v>
      </c>
      <c r="H1030">
        <v>11</v>
      </c>
      <c r="I1030" t="s">
        <v>354</v>
      </c>
      <c r="K1030" t="s">
        <v>2314</v>
      </c>
      <c r="L1030" t="s">
        <v>2367</v>
      </c>
      <c r="M1030" t="s">
        <v>2368</v>
      </c>
      <c r="N1030" t="s">
        <v>2244</v>
      </c>
      <c r="O1030" t="s">
        <v>2361</v>
      </c>
      <c r="P1030" t="s">
        <v>2361</v>
      </c>
      <c r="Q1030" t="s">
        <v>2377</v>
      </c>
      <c r="R1030" t="s">
        <v>2378</v>
      </c>
      <c r="S1030" t="s">
        <v>2378</v>
      </c>
      <c r="T1030">
        <v>25.14</v>
      </c>
      <c r="U1030">
        <v>15</v>
      </c>
      <c r="V1030">
        <v>10</v>
      </c>
    </row>
    <row r="1031" spans="1:22">
      <c r="A1031" t="s">
        <v>1604</v>
      </c>
      <c r="B1031" t="s">
        <v>2337</v>
      </c>
      <c r="D1031">
        <v>34896550</v>
      </c>
      <c r="E1031">
        <v>10</v>
      </c>
      <c r="F1031">
        <v>3489655</v>
      </c>
      <c r="G1031">
        <v>500000</v>
      </c>
      <c r="H1031">
        <v>10</v>
      </c>
      <c r="I1031" t="s">
        <v>2209</v>
      </c>
      <c r="J1031" t="s">
        <v>2111</v>
      </c>
      <c r="K1031" t="s">
        <v>2379</v>
      </c>
      <c r="L1031" t="s">
        <v>2368</v>
      </c>
      <c r="M1031" t="s">
        <v>2380</v>
      </c>
      <c r="Q1031" t="s">
        <v>2381</v>
      </c>
      <c r="R1031" t="s">
        <v>2382</v>
      </c>
      <c r="S1031" t="s">
        <v>2382</v>
      </c>
      <c r="T1031">
        <v>15.140499999999999</v>
      </c>
      <c r="U1031">
        <v>10</v>
      </c>
      <c r="V1031">
        <v>0</v>
      </c>
    </row>
    <row r="1032" spans="1:22">
      <c r="A1032" t="s">
        <v>1965</v>
      </c>
      <c r="B1032" t="s">
        <v>2337</v>
      </c>
      <c r="C1032" t="s">
        <v>400</v>
      </c>
      <c r="D1032">
        <v>175000</v>
      </c>
      <c r="E1032">
        <v>10</v>
      </c>
      <c r="F1032">
        <v>17500</v>
      </c>
      <c r="G1032">
        <v>3000</v>
      </c>
      <c r="H1032">
        <v>10</v>
      </c>
      <c r="I1032" t="s">
        <v>2337</v>
      </c>
      <c r="J1032" t="s">
        <v>2254</v>
      </c>
      <c r="K1032" t="s">
        <v>2337</v>
      </c>
      <c r="L1032" t="s">
        <v>2368</v>
      </c>
      <c r="M1032" t="s">
        <v>2380</v>
      </c>
      <c r="T1032">
        <v>15.42</v>
      </c>
      <c r="U1032">
        <v>10</v>
      </c>
      <c r="V1032">
        <v>0</v>
      </c>
    </row>
    <row r="1033" spans="1:22">
      <c r="A1033" t="s">
        <v>2383</v>
      </c>
      <c r="B1033" t="s">
        <v>2319</v>
      </c>
      <c r="D1033">
        <v>800000</v>
      </c>
      <c r="E1033">
        <v>10</v>
      </c>
      <c r="F1033">
        <v>80000</v>
      </c>
      <c r="G1033">
        <v>15000</v>
      </c>
      <c r="H1033">
        <v>25</v>
      </c>
      <c r="I1033" t="s">
        <v>2363</v>
      </c>
      <c r="J1033" t="s">
        <v>353</v>
      </c>
      <c r="K1033" t="s">
        <v>2209</v>
      </c>
      <c r="L1033" t="s">
        <v>2384</v>
      </c>
      <c r="M1033" t="s">
        <v>2299</v>
      </c>
      <c r="Q1033" t="s">
        <v>2303</v>
      </c>
      <c r="R1033" t="s">
        <v>2385</v>
      </c>
      <c r="S1033" t="s">
        <v>2385</v>
      </c>
      <c r="T1033">
        <v>19.614999999999998</v>
      </c>
      <c r="U1033">
        <v>15</v>
      </c>
      <c r="V1033">
        <v>0</v>
      </c>
    </row>
    <row r="1034" spans="1:22">
      <c r="A1034" t="s">
        <v>2386</v>
      </c>
      <c r="B1034" t="s">
        <v>2387</v>
      </c>
      <c r="C1034" t="s">
        <v>23</v>
      </c>
      <c r="D1034">
        <v>11953026</v>
      </c>
      <c r="E1034">
        <v>10</v>
      </c>
      <c r="F1034">
        <v>1195303</v>
      </c>
      <c r="G1034">
        <v>100000</v>
      </c>
      <c r="H1034">
        <v>20</v>
      </c>
      <c r="I1034" t="s">
        <v>2309</v>
      </c>
      <c r="J1034" t="s">
        <v>2111</v>
      </c>
      <c r="K1034" t="s">
        <v>2315</v>
      </c>
      <c r="L1034" t="s">
        <v>2323</v>
      </c>
      <c r="M1034" t="s">
        <v>2329</v>
      </c>
      <c r="N1034" t="s">
        <v>2388</v>
      </c>
      <c r="O1034" t="s">
        <v>2389</v>
      </c>
      <c r="P1034" t="s">
        <v>2389</v>
      </c>
      <c r="Q1034" t="s">
        <v>2390</v>
      </c>
      <c r="R1034" t="s">
        <v>2391</v>
      </c>
      <c r="S1034" t="s">
        <v>2391</v>
      </c>
      <c r="T1034">
        <v>7.3038999999999996</v>
      </c>
      <c r="U1034">
        <v>10</v>
      </c>
      <c r="V1034">
        <v>10</v>
      </c>
    </row>
    <row r="1035" spans="1:22">
      <c r="A1035" t="s">
        <v>1610</v>
      </c>
      <c r="B1035" t="s">
        <v>2387</v>
      </c>
      <c r="C1035" t="s">
        <v>23</v>
      </c>
      <c r="D1035">
        <v>6870000</v>
      </c>
      <c r="E1035">
        <v>10</v>
      </c>
      <c r="F1035">
        <v>687000</v>
      </c>
      <c r="G1035">
        <v>67000</v>
      </c>
      <c r="H1035">
        <v>12</v>
      </c>
      <c r="I1035" t="s">
        <v>2343</v>
      </c>
      <c r="K1035" t="s">
        <v>2263</v>
      </c>
      <c r="L1035" t="s">
        <v>2323</v>
      </c>
      <c r="M1035" t="s">
        <v>2329</v>
      </c>
      <c r="Q1035" t="s">
        <v>2392</v>
      </c>
      <c r="R1035" t="s">
        <v>2393</v>
      </c>
      <c r="S1035" t="s">
        <v>2393</v>
      </c>
      <c r="T1035">
        <v>9.7249999999999996</v>
      </c>
      <c r="U1035">
        <v>10</v>
      </c>
      <c r="V1035">
        <v>0</v>
      </c>
    </row>
    <row r="1036" spans="1:22">
      <c r="A1036" t="s">
        <v>2394</v>
      </c>
      <c r="B1036" t="s">
        <v>2329</v>
      </c>
      <c r="C1036" t="s">
        <v>23</v>
      </c>
      <c r="D1036">
        <v>31812455</v>
      </c>
      <c r="E1036">
        <v>10</v>
      </c>
      <c r="F1036">
        <v>3181245</v>
      </c>
      <c r="G1036">
        <v>208333</v>
      </c>
      <c r="H1036">
        <v>24</v>
      </c>
      <c r="I1036" t="s">
        <v>2395</v>
      </c>
      <c r="K1036" t="s">
        <v>2209</v>
      </c>
      <c r="L1036" t="s">
        <v>2324</v>
      </c>
      <c r="M1036" t="s">
        <v>2396</v>
      </c>
      <c r="N1036" t="s">
        <v>2358</v>
      </c>
      <c r="O1036" t="s">
        <v>2397</v>
      </c>
      <c r="P1036" t="s">
        <v>2397</v>
      </c>
      <c r="Q1036" t="s">
        <v>2398</v>
      </c>
      <c r="R1036" t="s">
        <v>2399</v>
      </c>
      <c r="S1036" t="s">
        <v>2399</v>
      </c>
      <c r="T1036">
        <v>5.2582599999999999</v>
      </c>
      <c r="U1036">
        <v>15</v>
      </c>
      <c r="V1036">
        <v>10</v>
      </c>
    </row>
    <row r="1037" spans="1:22">
      <c r="A1037" t="s">
        <v>2400</v>
      </c>
      <c r="B1037" t="s">
        <v>2348</v>
      </c>
      <c r="D1037">
        <v>330000</v>
      </c>
      <c r="E1037">
        <v>10</v>
      </c>
      <c r="F1037">
        <v>33000</v>
      </c>
      <c r="G1037">
        <v>9863</v>
      </c>
      <c r="H1037">
        <v>14</v>
      </c>
      <c r="I1037" t="s">
        <v>2371</v>
      </c>
      <c r="K1037" t="s">
        <v>2370</v>
      </c>
      <c r="L1037" t="s">
        <v>2243</v>
      </c>
      <c r="M1037" t="s">
        <v>2401</v>
      </c>
      <c r="Q1037" t="s">
        <v>2402</v>
      </c>
      <c r="R1037" t="s">
        <v>2403</v>
      </c>
      <c r="S1037" t="s">
        <v>2403</v>
      </c>
      <c r="T1037">
        <v>38.369999999999997</v>
      </c>
      <c r="U1037">
        <v>10</v>
      </c>
      <c r="V1037">
        <v>0</v>
      </c>
    </row>
    <row r="1038" spans="1:22">
      <c r="A1038" t="s">
        <v>2054</v>
      </c>
      <c r="B1038" t="s">
        <v>2243</v>
      </c>
      <c r="D1038">
        <v>1800000</v>
      </c>
      <c r="E1038">
        <v>10</v>
      </c>
      <c r="F1038">
        <v>180000</v>
      </c>
      <c r="G1038">
        <v>30000</v>
      </c>
      <c r="H1038">
        <v>10</v>
      </c>
      <c r="I1038" t="s">
        <v>2384</v>
      </c>
      <c r="K1038" t="s">
        <v>2343</v>
      </c>
      <c r="L1038" t="s">
        <v>2401</v>
      </c>
      <c r="M1038" t="s">
        <v>2404</v>
      </c>
      <c r="Q1038" t="s">
        <v>2405</v>
      </c>
      <c r="R1038" t="s">
        <v>2406</v>
      </c>
      <c r="S1038" t="s">
        <v>2406</v>
      </c>
      <c r="T1038">
        <v>18</v>
      </c>
      <c r="U1038">
        <v>10</v>
      </c>
      <c r="V1038">
        <v>0</v>
      </c>
    </row>
    <row r="1039" spans="1:22">
      <c r="A1039" t="s">
        <v>2278</v>
      </c>
      <c r="B1039" t="s">
        <v>2407</v>
      </c>
      <c r="C1039" t="s">
        <v>23</v>
      </c>
      <c r="D1039">
        <v>1030000</v>
      </c>
      <c r="E1039">
        <v>10</v>
      </c>
      <c r="F1039">
        <v>103000</v>
      </c>
      <c r="G1039">
        <v>3000</v>
      </c>
      <c r="H1039">
        <v>40</v>
      </c>
      <c r="I1039" t="s">
        <v>2299</v>
      </c>
      <c r="K1039" t="s">
        <v>2337</v>
      </c>
      <c r="L1039" t="s">
        <v>2408</v>
      </c>
      <c r="M1039" t="s">
        <v>2409</v>
      </c>
      <c r="Q1039" t="s">
        <v>2403</v>
      </c>
      <c r="R1039" t="s">
        <v>2381</v>
      </c>
      <c r="S1039" t="s">
        <v>2381</v>
      </c>
      <c r="T1039">
        <v>2.7</v>
      </c>
      <c r="U1039">
        <v>10</v>
      </c>
      <c r="V1039">
        <v>0</v>
      </c>
    </row>
    <row r="1040" spans="1:22">
      <c r="A1040" t="s">
        <v>2410</v>
      </c>
      <c r="B1040" t="s">
        <v>2360</v>
      </c>
      <c r="C1040" t="s">
        <v>34</v>
      </c>
      <c r="D1040">
        <v>167500</v>
      </c>
      <c r="E1040">
        <v>10</v>
      </c>
      <c r="F1040">
        <v>16750</v>
      </c>
      <c r="G1040">
        <v>1750</v>
      </c>
      <c r="H1040">
        <v>10</v>
      </c>
      <c r="I1040" t="s">
        <v>2411</v>
      </c>
      <c r="K1040" t="s">
        <v>2319</v>
      </c>
      <c r="L1040" t="s">
        <v>2412</v>
      </c>
      <c r="M1040" t="s">
        <v>2413</v>
      </c>
      <c r="Q1040" t="s">
        <v>2414</v>
      </c>
      <c r="R1040" t="s">
        <v>2381</v>
      </c>
      <c r="S1040" t="s">
        <v>2381</v>
      </c>
      <c r="T1040">
        <v>10.5</v>
      </c>
      <c r="U1040">
        <v>10</v>
      </c>
      <c r="V1040">
        <v>0</v>
      </c>
    </row>
    <row r="1041" spans="1:22">
      <c r="A1041" t="s">
        <v>1053</v>
      </c>
      <c r="B1041" t="s">
        <v>2360</v>
      </c>
      <c r="D1041">
        <v>250000</v>
      </c>
      <c r="E1041">
        <v>10</v>
      </c>
      <c r="F1041">
        <v>25000</v>
      </c>
      <c r="G1041">
        <v>5000</v>
      </c>
      <c r="H1041">
        <v>10</v>
      </c>
      <c r="I1041" t="s">
        <v>2368</v>
      </c>
      <c r="J1041" t="s">
        <v>2055</v>
      </c>
      <c r="K1041" t="s">
        <v>2337</v>
      </c>
      <c r="L1041" t="s">
        <v>2415</v>
      </c>
      <c r="M1041" t="s">
        <v>2416</v>
      </c>
      <c r="T1041">
        <v>17</v>
      </c>
      <c r="U1041">
        <v>15</v>
      </c>
      <c r="V1041">
        <v>0</v>
      </c>
    </row>
    <row r="1042" spans="1:22">
      <c r="A1042" t="s">
        <v>434</v>
      </c>
      <c r="B1042" t="s">
        <v>2417</v>
      </c>
      <c r="C1042" t="s">
        <v>23</v>
      </c>
      <c r="D1042">
        <v>1425000</v>
      </c>
      <c r="E1042">
        <v>10</v>
      </c>
      <c r="F1042">
        <v>142500</v>
      </c>
      <c r="G1042">
        <v>22500</v>
      </c>
      <c r="H1042">
        <v>16</v>
      </c>
      <c r="I1042" t="s">
        <v>2404</v>
      </c>
      <c r="K1042" t="s">
        <v>2337</v>
      </c>
      <c r="L1042" t="s">
        <v>2349</v>
      </c>
      <c r="M1042" t="s">
        <v>2303</v>
      </c>
      <c r="T1042">
        <v>15.9375</v>
      </c>
      <c r="U1042">
        <v>15</v>
      </c>
      <c r="V1042">
        <v>0</v>
      </c>
    </row>
    <row r="1043" spans="1:22">
      <c r="A1043" t="s">
        <v>2418</v>
      </c>
      <c r="B1043" t="s">
        <v>2417</v>
      </c>
      <c r="C1043" t="s">
        <v>23</v>
      </c>
      <c r="D1043">
        <v>18253941</v>
      </c>
      <c r="E1043">
        <v>10</v>
      </c>
      <c r="F1043">
        <v>1825394</v>
      </c>
      <c r="G1043">
        <v>300000</v>
      </c>
      <c r="H1043">
        <v>10</v>
      </c>
      <c r="I1043" t="s">
        <v>2368</v>
      </c>
      <c r="J1043" t="s">
        <v>2173</v>
      </c>
      <c r="K1043" t="s">
        <v>2337</v>
      </c>
      <c r="L1043" t="s">
        <v>2349</v>
      </c>
      <c r="M1043" t="s">
        <v>2303</v>
      </c>
      <c r="N1043" t="s">
        <v>2419</v>
      </c>
      <c r="O1043" t="s">
        <v>2390</v>
      </c>
      <c r="P1043" t="s">
        <v>2390</v>
      </c>
      <c r="Q1043" t="s">
        <v>2403</v>
      </c>
      <c r="R1043" t="s">
        <v>2381</v>
      </c>
      <c r="S1043" t="s">
        <v>2381</v>
      </c>
      <c r="T1043">
        <v>15.813000000000001</v>
      </c>
      <c r="U1043">
        <v>10</v>
      </c>
      <c r="V1043">
        <v>10</v>
      </c>
    </row>
    <row r="1044" spans="1:22">
      <c r="A1044" t="s">
        <v>2420</v>
      </c>
      <c r="B1044" t="s">
        <v>2417</v>
      </c>
      <c r="D1044">
        <v>18344284</v>
      </c>
      <c r="E1044">
        <v>10</v>
      </c>
      <c r="F1044">
        <v>1834428</v>
      </c>
      <c r="G1044">
        <v>400000</v>
      </c>
      <c r="H1044">
        <v>10.1</v>
      </c>
      <c r="I1044" t="s">
        <v>2299</v>
      </c>
      <c r="K1044" t="s">
        <v>2337</v>
      </c>
      <c r="L1044" t="s">
        <v>2349</v>
      </c>
      <c r="M1044" t="s">
        <v>2303</v>
      </c>
      <c r="N1044" t="s">
        <v>2419</v>
      </c>
      <c r="O1044" t="s">
        <v>2421</v>
      </c>
      <c r="P1044" t="s">
        <v>2421</v>
      </c>
      <c r="Q1044" t="s">
        <v>2422</v>
      </c>
      <c r="R1044" t="s">
        <v>2423</v>
      </c>
      <c r="S1044" t="s">
        <v>2423</v>
      </c>
      <c r="T1044">
        <v>17.8</v>
      </c>
      <c r="U1044">
        <v>15</v>
      </c>
      <c r="V1044">
        <v>10</v>
      </c>
    </row>
    <row r="1045" spans="1:22">
      <c r="A1045" t="s">
        <v>799</v>
      </c>
      <c r="B1045" t="s">
        <v>2417</v>
      </c>
      <c r="D1045">
        <v>347200</v>
      </c>
      <c r="E1045">
        <v>10</v>
      </c>
      <c r="F1045">
        <v>34720</v>
      </c>
      <c r="G1045">
        <v>7000</v>
      </c>
      <c r="H1045">
        <v>20</v>
      </c>
      <c r="I1045" t="s">
        <v>2407</v>
      </c>
      <c r="K1045" t="s">
        <v>2319</v>
      </c>
      <c r="L1045" t="s">
        <v>2349</v>
      </c>
      <c r="M1045" t="s">
        <v>2303</v>
      </c>
      <c r="Q1045" t="s">
        <v>2424</v>
      </c>
      <c r="R1045" t="s">
        <v>2425</v>
      </c>
      <c r="S1045" t="s">
        <v>2425</v>
      </c>
      <c r="T1045">
        <v>21.5</v>
      </c>
      <c r="U1045">
        <v>14.86</v>
      </c>
      <c r="V1045">
        <v>0</v>
      </c>
    </row>
    <row r="1046" spans="1:22">
      <c r="A1046" t="s">
        <v>256</v>
      </c>
      <c r="B1046" t="s">
        <v>2415</v>
      </c>
      <c r="C1046" t="s">
        <v>34</v>
      </c>
      <c r="D1046">
        <v>1205581</v>
      </c>
      <c r="E1046">
        <v>10</v>
      </c>
      <c r="F1046">
        <v>120558</v>
      </c>
      <c r="G1046">
        <v>15000</v>
      </c>
      <c r="H1046">
        <v>10.5</v>
      </c>
      <c r="I1046" t="s">
        <v>2348</v>
      </c>
      <c r="K1046" t="s">
        <v>2318</v>
      </c>
      <c r="L1046" t="s">
        <v>2358</v>
      </c>
      <c r="M1046" t="s">
        <v>2426</v>
      </c>
      <c r="N1046" t="s">
        <v>2350</v>
      </c>
      <c r="O1046" t="s">
        <v>2427</v>
      </c>
      <c r="P1046" t="s">
        <v>2427</v>
      </c>
      <c r="Q1046" t="s">
        <v>2428</v>
      </c>
      <c r="R1046" t="s">
        <v>2373</v>
      </c>
      <c r="S1046" t="s">
        <v>2373</v>
      </c>
      <c r="T1046">
        <v>2.61</v>
      </c>
      <c r="U1046">
        <v>15</v>
      </c>
      <c r="V1046">
        <v>36.67</v>
      </c>
    </row>
    <row r="1047" spans="1:22">
      <c r="A1047" t="s">
        <v>2429</v>
      </c>
      <c r="B1047" t="s">
        <v>2392</v>
      </c>
      <c r="C1047" t="s">
        <v>23</v>
      </c>
      <c r="D1047">
        <v>1525889</v>
      </c>
      <c r="E1047">
        <v>10</v>
      </c>
      <c r="F1047">
        <v>152589</v>
      </c>
      <c r="G1047">
        <v>15000</v>
      </c>
      <c r="H1047">
        <v>23.4</v>
      </c>
      <c r="I1047" t="s">
        <v>2303</v>
      </c>
      <c r="K1047" t="s">
        <v>2408</v>
      </c>
      <c r="L1047" t="s">
        <v>2377</v>
      </c>
      <c r="M1047" t="s">
        <v>2375</v>
      </c>
      <c r="N1047" t="s">
        <v>2430</v>
      </c>
      <c r="O1047" t="s">
        <v>2431</v>
      </c>
      <c r="P1047" t="s">
        <v>2431</v>
      </c>
      <c r="Q1047" t="s">
        <v>2432</v>
      </c>
      <c r="R1047" t="s">
        <v>2433</v>
      </c>
      <c r="S1047" t="s">
        <v>2433</v>
      </c>
      <c r="T1047">
        <v>8.1765299999999996</v>
      </c>
      <c r="U1047">
        <v>15</v>
      </c>
      <c r="V1047">
        <v>10</v>
      </c>
    </row>
    <row r="1048" spans="1:22">
      <c r="A1048" t="s">
        <v>2016</v>
      </c>
      <c r="B1048" t="s">
        <v>2434</v>
      </c>
      <c r="D1048">
        <v>750000</v>
      </c>
      <c r="E1048">
        <v>10</v>
      </c>
      <c r="F1048">
        <v>75000</v>
      </c>
      <c r="G1048">
        <v>6000</v>
      </c>
      <c r="H1048">
        <v>10</v>
      </c>
      <c r="I1048" t="s">
        <v>2421</v>
      </c>
      <c r="K1048" t="s">
        <v>2434</v>
      </c>
      <c r="L1048" t="s">
        <v>2435</v>
      </c>
      <c r="M1048" t="s">
        <v>2436</v>
      </c>
      <c r="Q1048" t="s">
        <v>2437</v>
      </c>
      <c r="R1048" t="s">
        <v>2438</v>
      </c>
      <c r="T1048">
        <v>7.8</v>
      </c>
      <c r="U1048">
        <v>10</v>
      </c>
      <c r="V1048">
        <v>0</v>
      </c>
    </row>
    <row r="1049" spans="1:22">
      <c r="A1049" t="s">
        <v>2122</v>
      </c>
      <c r="B1049" t="s">
        <v>2391</v>
      </c>
      <c r="C1049" t="s">
        <v>23</v>
      </c>
      <c r="D1049">
        <v>1492697</v>
      </c>
      <c r="E1049">
        <v>10</v>
      </c>
      <c r="F1049">
        <v>149270</v>
      </c>
      <c r="G1049">
        <v>20000</v>
      </c>
      <c r="H1049">
        <v>23</v>
      </c>
      <c r="I1049" t="s">
        <v>2397</v>
      </c>
      <c r="K1049" t="s">
        <v>2385</v>
      </c>
      <c r="L1049" t="s">
        <v>2439</v>
      </c>
      <c r="M1049" t="s">
        <v>2399</v>
      </c>
      <c r="N1049" t="s">
        <v>2402</v>
      </c>
      <c r="O1049" t="s">
        <v>2440</v>
      </c>
      <c r="P1049" t="s">
        <v>2440</v>
      </c>
      <c r="Q1049" t="s">
        <v>2441</v>
      </c>
      <c r="R1049" t="s">
        <v>2438</v>
      </c>
      <c r="S1049" t="s">
        <v>2438</v>
      </c>
      <c r="T1049">
        <v>11.6037</v>
      </c>
      <c r="U1049">
        <v>15</v>
      </c>
      <c r="V1049">
        <v>10</v>
      </c>
    </row>
    <row r="1050" spans="1:22">
      <c r="A1050" t="s">
        <v>223</v>
      </c>
      <c r="B1050" t="s">
        <v>2442</v>
      </c>
      <c r="C1050" t="s">
        <v>23</v>
      </c>
      <c r="D1050">
        <v>1547206</v>
      </c>
      <c r="E1050">
        <v>10</v>
      </c>
      <c r="F1050">
        <v>154721</v>
      </c>
      <c r="G1050">
        <v>20000</v>
      </c>
      <c r="H1050">
        <v>62.5</v>
      </c>
      <c r="I1050" t="s">
        <v>2443</v>
      </c>
      <c r="L1050" t="s">
        <v>2399</v>
      </c>
      <c r="M1050" t="s">
        <v>2444</v>
      </c>
      <c r="N1050" t="s">
        <v>2392</v>
      </c>
      <c r="O1050" t="s">
        <v>2431</v>
      </c>
      <c r="P1050" t="s">
        <v>2431</v>
      </c>
      <c r="Q1050" t="s">
        <v>2445</v>
      </c>
      <c r="R1050" t="s">
        <v>2446</v>
      </c>
      <c r="S1050" t="s">
        <v>2446</v>
      </c>
      <c r="T1050">
        <v>11.1341</v>
      </c>
      <c r="U1050">
        <v>15</v>
      </c>
      <c r="V1050">
        <v>10</v>
      </c>
    </row>
    <row r="1051" spans="1:22">
      <c r="A1051" t="s">
        <v>2000</v>
      </c>
      <c r="B1051" t="s">
        <v>2447</v>
      </c>
      <c r="D1051">
        <v>20000000</v>
      </c>
      <c r="E1051">
        <v>10</v>
      </c>
      <c r="F1051">
        <v>2000000</v>
      </c>
      <c r="G1051">
        <v>200000</v>
      </c>
      <c r="H1051">
        <v>10</v>
      </c>
      <c r="I1051" t="s">
        <v>2448</v>
      </c>
      <c r="J1051" t="s">
        <v>2173</v>
      </c>
      <c r="K1051" t="s">
        <v>2376</v>
      </c>
      <c r="L1051" t="s">
        <v>2449</v>
      </c>
      <c r="M1051" t="s">
        <v>2428</v>
      </c>
      <c r="N1051" t="s">
        <v>2431</v>
      </c>
      <c r="O1051" t="s">
        <v>2450</v>
      </c>
      <c r="P1051" t="s">
        <v>2450</v>
      </c>
      <c r="Q1051" t="s">
        <v>2451</v>
      </c>
      <c r="R1051" t="s">
        <v>2406</v>
      </c>
      <c r="S1051" t="s">
        <v>2406</v>
      </c>
      <c r="T1051">
        <v>8.5</v>
      </c>
      <c r="U1051">
        <v>14.49</v>
      </c>
      <c r="V1051">
        <v>10</v>
      </c>
    </row>
    <row r="1052" spans="1:22">
      <c r="A1052" t="s">
        <v>2100</v>
      </c>
      <c r="B1052" t="s">
        <v>2447</v>
      </c>
      <c r="C1052" t="s">
        <v>23</v>
      </c>
      <c r="D1052">
        <v>42857220</v>
      </c>
      <c r="E1052">
        <v>10</v>
      </c>
      <c r="F1052">
        <v>4285722</v>
      </c>
      <c r="G1052">
        <v>600000</v>
      </c>
      <c r="H1052">
        <v>10</v>
      </c>
      <c r="I1052" t="s">
        <v>2390</v>
      </c>
      <c r="J1052" t="s">
        <v>2452</v>
      </c>
      <c r="K1052" t="s">
        <v>2376</v>
      </c>
      <c r="L1052" t="s">
        <v>2449</v>
      </c>
      <c r="M1052" t="s">
        <v>2428</v>
      </c>
      <c r="N1052" t="s">
        <v>2423</v>
      </c>
      <c r="O1052" t="s">
        <v>2450</v>
      </c>
      <c r="P1052" t="s">
        <v>2450</v>
      </c>
      <c r="Q1052" t="s">
        <v>2453</v>
      </c>
      <c r="R1052" t="s">
        <v>2406</v>
      </c>
      <c r="S1052" t="s">
        <v>2406</v>
      </c>
      <c r="T1052">
        <v>12.2</v>
      </c>
      <c r="U1052">
        <v>15</v>
      </c>
      <c r="V1052">
        <v>10</v>
      </c>
    </row>
    <row r="1053" spans="1:22">
      <c r="A1053" t="s">
        <v>2454</v>
      </c>
      <c r="B1053" t="s">
        <v>2399</v>
      </c>
      <c r="C1053" t="s">
        <v>23</v>
      </c>
      <c r="D1053">
        <v>646000</v>
      </c>
      <c r="E1053">
        <v>10</v>
      </c>
      <c r="F1053">
        <v>64600</v>
      </c>
      <c r="G1053">
        <v>30000</v>
      </c>
      <c r="H1053">
        <v>1.83</v>
      </c>
      <c r="I1053" t="s">
        <v>2398</v>
      </c>
      <c r="J1053" t="s">
        <v>2173</v>
      </c>
      <c r="K1053" t="s">
        <v>2455</v>
      </c>
      <c r="L1053" t="s">
        <v>2456</v>
      </c>
      <c r="M1053" t="s">
        <v>2457</v>
      </c>
      <c r="Q1053" t="s">
        <v>2458</v>
      </c>
      <c r="R1053" t="s">
        <v>2459</v>
      </c>
      <c r="S1053" t="s">
        <v>2459</v>
      </c>
      <c r="U1053">
        <v>0</v>
      </c>
      <c r="V1053">
        <v>0</v>
      </c>
    </row>
    <row r="1054" spans="1:22">
      <c r="A1054" t="s">
        <v>1882</v>
      </c>
      <c r="B1054" t="s">
        <v>2428</v>
      </c>
      <c r="C1054" t="s">
        <v>34</v>
      </c>
      <c r="D1054">
        <v>388280</v>
      </c>
      <c r="E1054">
        <v>10</v>
      </c>
      <c r="F1054">
        <v>38828</v>
      </c>
      <c r="G1054">
        <v>2500</v>
      </c>
      <c r="H1054">
        <v>42.2</v>
      </c>
      <c r="I1054" t="s">
        <v>2421</v>
      </c>
      <c r="J1054" t="s">
        <v>2364</v>
      </c>
      <c r="K1054" t="s">
        <v>2376</v>
      </c>
      <c r="L1054" t="s">
        <v>2460</v>
      </c>
      <c r="M1054" t="s">
        <v>2461</v>
      </c>
      <c r="N1054" t="s">
        <v>2462</v>
      </c>
      <c r="O1054" t="s">
        <v>2463</v>
      </c>
      <c r="P1054" t="s">
        <v>2463</v>
      </c>
      <c r="Q1054" t="s">
        <v>2464</v>
      </c>
      <c r="R1054" t="s">
        <v>2405</v>
      </c>
      <c r="S1054" t="s">
        <v>2405</v>
      </c>
      <c r="T1054">
        <v>5.1612999999999998</v>
      </c>
      <c r="U1054">
        <v>15</v>
      </c>
      <c r="V1054">
        <v>10</v>
      </c>
    </row>
    <row r="1055" spans="1:22">
      <c r="A1055" t="s">
        <v>1448</v>
      </c>
      <c r="B1055" t="s">
        <v>2428</v>
      </c>
      <c r="C1055" t="s">
        <v>23</v>
      </c>
      <c r="D1055">
        <v>4116534</v>
      </c>
      <c r="E1055">
        <v>10</v>
      </c>
      <c r="F1055">
        <v>411653</v>
      </c>
      <c r="G1055">
        <v>36000</v>
      </c>
      <c r="H1055">
        <v>73</v>
      </c>
      <c r="I1055" t="s">
        <v>2465</v>
      </c>
      <c r="K1055" t="s">
        <v>2427</v>
      </c>
      <c r="L1055" t="s">
        <v>2460</v>
      </c>
      <c r="M1055" t="s">
        <v>2461</v>
      </c>
      <c r="N1055" t="s">
        <v>2463</v>
      </c>
      <c r="O1055" t="s">
        <v>2466</v>
      </c>
      <c r="P1055" t="s">
        <v>2466</v>
      </c>
      <c r="Q1055" t="s">
        <v>2451</v>
      </c>
      <c r="R1055" t="s">
        <v>2438</v>
      </c>
      <c r="S1055" t="s">
        <v>2438</v>
      </c>
      <c r="T1055">
        <v>7.1870000000000003</v>
      </c>
      <c r="U1055">
        <v>15</v>
      </c>
      <c r="V1055">
        <v>10</v>
      </c>
    </row>
    <row r="1056" spans="1:22">
      <c r="A1056" t="s">
        <v>2467</v>
      </c>
      <c r="B1056" t="s">
        <v>2402</v>
      </c>
      <c r="D1056">
        <v>520204</v>
      </c>
      <c r="E1056">
        <v>10</v>
      </c>
      <c r="F1056">
        <v>52020</v>
      </c>
      <c r="G1056">
        <v>4900</v>
      </c>
      <c r="H1056">
        <v>12</v>
      </c>
      <c r="I1056" t="s">
        <v>2436</v>
      </c>
      <c r="K1056" t="s">
        <v>2436</v>
      </c>
      <c r="L1056" t="s">
        <v>2468</v>
      </c>
      <c r="M1056" t="s">
        <v>2469</v>
      </c>
      <c r="Q1056" t="s">
        <v>2470</v>
      </c>
      <c r="R1056" t="s">
        <v>2471</v>
      </c>
      <c r="S1056" t="s">
        <v>2471</v>
      </c>
      <c r="T1056">
        <v>8.8390000000000004</v>
      </c>
      <c r="U1056">
        <v>15</v>
      </c>
      <c r="V1056">
        <v>0</v>
      </c>
    </row>
    <row r="1057" spans="1:22">
      <c r="A1057" t="s">
        <v>2472</v>
      </c>
      <c r="B1057" t="s">
        <v>2402</v>
      </c>
      <c r="C1057" t="s">
        <v>23</v>
      </c>
      <c r="D1057">
        <v>21000000</v>
      </c>
      <c r="E1057">
        <v>10</v>
      </c>
      <c r="F1057">
        <v>2100000</v>
      </c>
      <c r="G1057">
        <v>600000</v>
      </c>
      <c r="H1057">
        <v>14</v>
      </c>
      <c r="I1057" t="s">
        <v>2460</v>
      </c>
      <c r="K1057" t="s">
        <v>2402</v>
      </c>
      <c r="L1057" t="s">
        <v>2473</v>
      </c>
      <c r="M1057" t="s">
        <v>2424</v>
      </c>
      <c r="Q1057" t="s">
        <v>2474</v>
      </c>
      <c r="R1057" t="s">
        <v>2475</v>
      </c>
      <c r="S1057" t="s">
        <v>2475</v>
      </c>
      <c r="T1057">
        <v>36</v>
      </c>
      <c r="U1057">
        <v>10</v>
      </c>
      <c r="V1057">
        <v>0</v>
      </c>
    </row>
    <row r="1058" spans="1:22">
      <c r="A1058" t="s">
        <v>2476</v>
      </c>
      <c r="B1058" t="s">
        <v>2402</v>
      </c>
      <c r="D1058">
        <v>600000</v>
      </c>
      <c r="E1058">
        <v>10</v>
      </c>
      <c r="F1058">
        <v>60000</v>
      </c>
      <c r="G1058">
        <v>20000</v>
      </c>
      <c r="H1058">
        <v>11</v>
      </c>
      <c r="I1058" t="s">
        <v>2434</v>
      </c>
      <c r="J1058" t="s">
        <v>2358</v>
      </c>
      <c r="K1058" t="s">
        <v>2378</v>
      </c>
      <c r="L1058" t="s">
        <v>2473</v>
      </c>
      <c r="M1058" t="s">
        <v>2424</v>
      </c>
      <c r="N1058" t="s">
        <v>2477</v>
      </c>
      <c r="O1058" t="s">
        <v>2433</v>
      </c>
      <c r="P1058" t="s">
        <v>2433</v>
      </c>
      <c r="Q1058" t="s">
        <v>2478</v>
      </c>
      <c r="R1058" t="s">
        <v>2451</v>
      </c>
      <c r="S1058" t="s">
        <v>2451</v>
      </c>
      <c r="T1058">
        <v>40</v>
      </c>
      <c r="U1058">
        <v>10</v>
      </c>
      <c r="V1058">
        <v>10</v>
      </c>
    </row>
    <row r="1059" spans="1:22">
      <c r="A1059" t="s">
        <v>1602</v>
      </c>
      <c r="B1059" t="s">
        <v>2425</v>
      </c>
      <c r="D1059">
        <v>16747600</v>
      </c>
      <c r="E1059">
        <v>10</v>
      </c>
      <c r="F1059">
        <v>1674760</v>
      </c>
      <c r="G1059">
        <v>350000</v>
      </c>
      <c r="H1059">
        <v>10</v>
      </c>
      <c r="I1059" t="s">
        <v>2414</v>
      </c>
      <c r="J1059" t="s">
        <v>2479</v>
      </c>
      <c r="K1059" t="s">
        <v>2461</v>
      </c>
      <c r="L1059" t="s">
        <v>2480</v>
      </c>
      <c r="M1059" t="s">
        <v>2422</v>
      </c>
      <c r="Q1059" t="s">
        <v>2481</v>
      </c>
      <c r="R1059" t="s">
        <v>2405</v>
      </c>
      <c r="T1059">
        <v>23.78</v>
      </c>
      <c r="U1059">
        <v>10</v>
      </c>
      <c r="V1059">
        <v>0</v>
      </c>
    </row>
    <row r="1060" spans="1:22">
      <c r="A1060" t="s">
        <v>599</v>
      </c>
      <c r="B1060" t="s">
        <v>2482</v>
      </c>
      <c r="D1060">
        <v>334843</v>
      </c>
      <c r="E1060">
        <v>10</v>
      </c>
      <c r="F1060">
        <v>33484</v>
      </c>
      <c r="G1060">
        <v>5000</v>
      </c>
      <c r="H1060">
        <v>10</v>
      </c>
      <c r="I1060" t="s">
        <v>2483</v>
      </c>
      <c r="J1060" t="s">
        <v>2134</v>
      </c>
      <c r="K1060" t="s">
        <v>2477</v>
      </c>
      <c r="L1060" t="s">
        <v>2432</v>
      </c>
      <c r="M1060" t="s">
        <v>2484</v>
      </c>
      <c r="Q1060" t="s">
        <v>2485</v>
      </c>
      <c r="R1060" t="s">
        <v>2486</v>
      </c>
      <c r="S1060" t="s">
        <v>2486</v>
      </c>
      <c r="T1060">
        <v>16.346</v>
      </c>
      <c r="U1060">
        <v>15</v>
      </c>
      <c r="V1060">
        <v>0</v>
      </c>
    </row>
    <row r="1061" spans="1:22">
      <c r="A1061" t="s">
        <v>2487</v>
      </c>
      <c r="B1061" t="s">
        <v>2482</v>
      </c>
      <c r="D1061">
        <v>679253</v>
      </c>
      <c r="E1061">
        <v>10</v>
      </c>
      <c r="F1061">
        <v>67925</v>
      </c>
      <c r="G1061">
        <v>6000</v>
      </c>
      <c r="H1061">
        <v>28</v>
      </c>
      <c r="I1061" t="s">
        <v>2488</v>
      </c>
      <c r="J1061" t="s">
        <v>2403</v>
      </c>
      <c r="K1061" t="s">
        <v>2489</v>
      </c>
      <c r="L1061" t="s">
        <v>2432</v>
      </c>
      <c r="M1061" t="s">
        <v>2484</v>
      </c>
      <c r="N1061" t="s">
        <v>2490</v>
      </c>
      <c r="O1061" t="s">
        <v>2491</v>
      </c>
      <c r="P1061" t="s">
        <v>2491</v>
      </c>
      <c r="Q1061" t="s">
        <v>2492</v>
      </c>
      <c r="R1061" t="s">
        <v>2493</v>
      </c>
      <c r="S1061" t="s">
        <v>2493</v>
      </c>
      <c r="T1061">
        <v>8.6018500000000007</v>
      </c>
      <c r="U1061">
        <v>15</v>
      </c>
      <c r="V1061">
        <v>10</v>
      </c>
    </row>
    <row r="1062" spans="1:22">
      <c r="A1062" t="s">
        <v>1360</v>
      </c>
      <c r="B1062" t="s">
        <v>2484</v>
      </c>
      <c r="D1062">
        <v>267300</v>
      </c>
      <c r="E1062">
        <v>10</v>
      </c>
      <c r="F1062">
        <v>26730</v>
      </c>
      <c r="G1062">
        <v>5000</v>
      </c>
      <c r="H1062">
        <v>10</v>
      </c>
      <c r="I1062" t="s">
        <v>2382</v>
      </c>
      <c r="J1062" t="s">
        <v>2407</v>
      </c>
      <c r="K1062" t="s">
        <v>2373</v>
      </c>
      <c r="L1062" t="s">
        <v>2433</v>
      </c>
      <c r="M1062" t="s">
        <v>2464</v>
      </c>
      <c r="Q1062" t="s">
        <v>2494</v>
      </c>
      <c r="R1062" t="s">
        <v>2456</v>
      </c>
      <c r="S1062" t="s">
        <v>2456</v>
      </c>
      <c r="T1062">
        <v>19.5</v>
      </c>
      <c r="U1062">
        <v>15</v>
      </c>
      <c r="V1062">
        <v>0</v>
      </c>
    </row>
    <row r="1063" spans="1:22">
      <c r="A1063" t="s">
        <v>672</v>
      </c>
      <c r="B1063" t="s">
        <v>2495</v>
      </c>
      <c r="D1063">
        <v>1926464</v>
      </c>
      <c r="E1063">
        <v>10</v>
      </c>
      <c r="F1063">
        <v>192646</v>
      </c>
      <c r="G1063">
        <v>18000</v>
      </c>
      <c r="H1063">
        <v>98</v>
      </c>
      <c r="I1063" t="s">
        <v>2496</v>
      </c>
      <c r="K1063" t="s">
        <v>2422</v>
      </c>
      <c r="L1063" t="s">
        <v>2497</v>
      </c>
      <c r="M1063" t="s">
        <v>2498</v>
      </c>
      <c r="N1063" t="s">
        <v>2499</v>
      </c>
      <c r="O1063" t="s">
        <v>2500</v>
      </c>
      <c r="P1063" t="s">
        <v>2500</v>
      </c>
      <c r="Q1063" t="s">
        <v>2501</v>
      </c>
      <c r="R1063" t="s">
        <v>2502</v>
      </c>
      <c r="S1063" t="s">
        <v>2502</v>
      </c>
      <c r="T1063">
        <v>8.2449999999999992</v>
      </c>
      <c r="U1063">
        <v>10</v>
      </c>
      <c r="V1063">
        <v>10</v>
      </c>
    </row>
    <row r="1064" spans="1:22">
      <c r="A1064" t="s">
        <v>1145</v>
      </c>
      <c r="B1064" t="s">
        <v>2464</v>
      </c>
      <c r="C1064" t="s">
        <v>34</v>
      </c>
      <c r="D1064">
        <v>250000</v>
      </c>
      <c r="E1064">
        <v>10</v>
      </c>
      <c r="F1064">
        <v>25000</v>
      </c>
      <c r="G1064">
        <v>5000</v>
      </c>
      <c r="H1064">
        <v>10</v>
      </c>
      <c r="I1064" t="s">
        <v>2440</v>
      </c>
      <c r="K1064" t="s">
        <v>2424</v>
      </c>
      <c r="L1064" t="s">
        <v>2481</v>
      </c>
      <c r="M1064" t="s">
        <v>2503</v>
      </c>
      <c r="Q1064" t="s">
        <v>2504</v>
      </c>
      <c r="R1064" t="s">
        <v>2505</v>
      </c>
      <c r="S1064" t="s">
        <v>2505</v>
      </c>
      <c r="T1064">
        <v>22.5</v>
      </c>
      <c r="U1064">
        <v>10</v>
      </c>
      <c r="V1064">
        <v>0</v>
      </c>
    </row>
    <row r="1065" spans="1:22">
      <c r="A1065" t="s">
        <v>689</v>
      </c>
      <c r="B1065" t="s">
        <v>2497</v>
      </c>
      <c r="C1065" t="s">
        <v>23</v>
      </c>
      <c r="D1065">
        <v>1615218</v>
      </c>
      <c r="E1065">
        <v>10</v>
      </c>
      <c r="F1065">
        <v>161522</v>
      </c>
      <c r="G1065">
        <v>8000</v>
      </c>
      <c r="H1065">
        <v>14.5</v>
      </c>
      <c r="I1065" t="s">
        <v>2506</v>
      </c>
      <c r="J1065" t="s">
        <v>2450</v>
      </c>
      <c r="K1065" t="s">
        <v>2431</v>
      </c>
      <c r="L1065" t="s">
        <v>2507</v>
      </c>
      <c r="M1065" t="s">
        <v>2508</v>
      </c>
      <c r="N1065" t="s">
        <v>2382</v>
      </c>
      <c r="O1065" t="s">
        <v>2509</v>
      </c>
      <c r="P1065" t="s">
        <v>2509</v>
      </c>
      <c r="Q1065" t="s">
        <v>2510</v>
      </c>
      <c r="R1065" t="s">
        <v>2511</v>
      </c>
      <c r="S1065" t="s">
        <v>2511</v>
      </c>
      <c r="T1065">
        <v>4.1710000000000003</v>
      </c>
      <c r="U1065">
        <v>10</v>
      </c>
      <c r="V1065">
        <v>10</v>
      </c>
    </row>
    <row r="1066" spans="1:22">
      <c r="A1066" t="s">
        <v>1191</v>
      </c>
      <c r="B1066" t="s">
        <v>2497</v>
      </c>
      <c r="D1066">
        <v>1002000</v>
      </c>
      <c r="E1066">
        <v>10</v>
      </c>
      <c r="F1066">
        <v>100200</v>
      </c>
      <c r="G1066">
        <v>30000</v>
      </c>
      <c r="H1066">
        <v>18</v>
      </c>
      <c r="I1066" t="s">
        <v>2512</v>
      </c>
      <c r="J1066" t="s">
        <v>2513</v>
      </c>
      <c r="K1066" t="s">
        <v>2514</v>
      </c>
      <c r="L1066" t="s">
        <v>2507</v>
      </c>
      <c r="M1066" t="s">
        <v>2508</v>
      </c>
      <c r="Q1066" t="s">
        <v>2511</v>
      </c>
      <c r="R1066" t="s">
        <v>2515</v>
      </c>
      <c r="S1066" t="s">
        <v>2515</v>
      </c>
      <c r="T1066">
        <v>45</v>
      </c>
      <c r="U1066">
        <v>10</v>
      </c>
      <c r="V1066">
        <v>0</v>
      </c>
    </row>
    <row r="1067" spans="1:22">
      <c r="A1067" t="s">
        <v>1551</v>
      </c>
      <c r="B1067" t="s">
        <v>2508</v>
      </c>
      <c r="D1067">
        <v>350000</v>
      </c>
      <c r="E1067">
        <v>10</v>
      </c>
      <c r="F1067">
        <v>35000</v>
      </c>
      <c r="G1067">
        <v>5000</v>
      </c>
      <c r="H1067">
        <v>16</v>
      </c>
      <c r="I1067" t="s">
        <v>2432</v>
      </c>
      <c r="K1067" t="s">
        <v>2516</v>
      </c>
      <c r="L1067" t="s">
        <v>2517</v>
      </c>
      <c r="M1067" t="s">
        <v>2518</v>
      </c>
      <c r="Q1067" t="s">
        <v>2519</v>
      </c>
      <c r="R1067" t="s">
        <v>2502</v>
      </c>
      <c r="S1067" t="s">
        <v>2502</v>
      </c>
      <c r="T1067">
        <v>15</v>
      </c>
      <c r="U1067">
        <v>10</v>
      </c>
      <c r="V1067">
        <v>0</v>
      </c>
    </row>
    <row r="1068" spans="1:22">
      <c r="A1068" t="s">
        <v>2520</v>
      </c>
      <c r="B1068" t="s">
        <v>2445</v>
      </c>
      <c r="C1068" t="s">
        <v>34</v>
      </c>
      <c r="D1068">
        <v>147900</v>
      </c>
      <c r="E1068">
        <v>10</v>
      </c>
      <c r="F1068">
        <v>14790</v>
      </c>
      <c r="G1068">
        <v>4990</v>
      </c>
      <c r="H1068">
        <v>12</v>
      </c>
      <c r="I1068" t="s">
        <v>2470</v>
      </c>
      <c r="J1068" t="s">
        <v>2484</v>
      </c>
      <c r="K1068" t="s">
        <v>2445</v>
      </c>
      <c r="L1068" t="s">
        <v>2470</v>
      </c>
      <c r="M1068" t="s">
        <v>2521</v>
      </c>
      <c r="T1068">
        <v>56.137500000000003</v>
      </c>
      <c r="U1068">
        <v>10</v>
      </c>
      <c r="V1068">
        <v>0</v>
      </c>
    </row>
    <row r="1069" spans="1:22">
      <c r="A1069" t="s">
        <v>2522</v>
      </c>
      <c r="B1069" t="s">
        <v>2445</v>
      </c>
      <c r="D1069">
        <v>18000000</v>
      </c>
      <c r="E1069">
        <v>10</v>
      </c>
      <c r="F1069">
        <v>1800000</v>
      </c>
      <c r="G1069">
        <v>300000</v>
      </c>
      <c r="H1069">
        <v>10</v>
      </c>
      <c r="I1069" t="s">
        <v>2523</v>
      </c>
      <c r="J1069" t="s">
        <v>2402</v>
      </c>
      <c r="K1069" t="s">
        <v>2422</v>
      </c>
      <c r="L1069" t="s">
        <v>2470</v>
      </c>
      <c r="M1069" t="s">
        <v>2521</v>
      </c>
      <c r="T1069">
        <v>0</v>
      </c>
      <c r="U1069">
        <v>0</v>
      </c>
      <c r="V1069">
        <v>0</v>
      </c>
    </row>
    <row r="1070" spans="1:22">
      <c r="A1070" t="s">
        <v>2524</v>
      </c>
      <c r="B1070" t="s">
        <v>2517</v>
      </c>
      <c r="C1070" t="s">
        <v>23</v>
      </c>
      <c r="D1070">
        <v>1782531</v>
      </c>
      <c r="E1070">
        <v>10</v>
      </c>
      <c r="F1070">
        <v>178253</v>
      </c>
      <c r="G1070">
        <v>7273</v>
      </c>
      <c r="H1070">
        <v>24</v>
      </c>
      <c r="I1070" t="s">
        <v>2432</v>
      </c>
      <c r="J1070" t="s">
        <v>2490</v>
      </c>
      <c r="K1070" t="s">
        <v>2525</v>
      </c>
      <c r="L1070" t="s">
        <v>2446</v>
      </c>
      <c r="M1070" t="s">
        <v>2526</v>
      </c>
      <c r="N1070" t="s">
        <v>2509</v>
      </c>
      <c r="O1070" t="s">
        <v>2527</v>
      </c>
      <c r="P1070" t="s">
        <v>2527</v>
      </c>
      <c r="Q1070" t="s">
        <v>2528</v>
      </c>
      <c r="R1070" t="s">
        <v>2529</v>
      </c>
      <c r="S1070" t="s">
        <v>2529</v>
      </c>
      <c r="T1070">
        <v>3.403</v>
      </c>
      <c r="U1070">
        <v>10</v>
      </c>
      <c r="V1070">
        <v>10</v>
      </c>
    </row>
    <row r="1071" spans="1:22">
      <c r="A1071" t="s">
        <v>64</v>
      </c>
      <c r="B1071" t="s">
        <v>2517</v>
      </c>
      <c r="D1071">
        <v>1530144</v>
      </c>
      <c r="E1071">
        <v>10</v>
      </c>
      <c r="F1071">
        <v>153014</v>
      </c>
      <c r="G1071">
        <v>35000</v>
      </c>
      <c r="H1071">
        <v>11.6</v>
      </c>
      <c r="I1071" t="s">
        <v>2484</v>
      </c>
      <c r="J1071" t="s">
        <v>2516</v>
      </c>
      <c r="K1071" t="s">
        <v>2484</v>
      </c>
      <c r="L1071" t="s">
        <v>2446</v>
      </c>
      <c r="M1071" t="s">
        <v>2526</v>
      </c>
      <c r="N1071" t="s">
        <v>2446</v>
      </c>
      <c r="O1071" t="s">
        <v>2530</v>
      </c>
      <c r="P1071" t="s">
        <v>2530</v>
      </c>
      <c r="Q1071" t="s">
        <v>2504</v>
      </c>
      <c r="R1071" t="s">
        <v>2502</v>
      </c>
      <c r="S1071" t="s">
        <v>2502</v>
      </c>
      <c r="T1071">
        <v>23.0975</v>
      </c>
      <c r="U1071">
        <v>15</v>
      </c>
      <c r="V1071">
        <v>10</v>
      </c>
    </row>
    <row r="1072" spans="1:22">
      <c r="A1072" t="s">
        <v>1486</v>
      </c>
      <c r="B1072" t="s">
        <v>2521</v>
      </c>
      <c r="C1072" t="s">
        <v>23</v>
      </c>
      <c r="D1072">
        <v>2054381</v>
      </c>
      <c r="E1072">
        <v>10</v>
      </c>
      <c r="F1072">
        <v>205438</v>
      </c>
      <c r="G1072">
        <v>35000</v>
      </c>
      <c r="H1072">
        <v>37.5</v>
      </c>
      <c r="I1072" t="s">
        <v>2464</v>
      </c>
      <c r="J1072" t="s">
        <v>2490</v>
      </c>
      <c r="K1072" t="s">
        <v>2531</v>
      </c>
      <c r="L1072" t="s">
        <v>2491</v>
      </c>
      <c r="M1072" t="s">
        <v>2532</v>
      </c>
      <c r="N1072" t="s">
        <v>2406</v>
      </c>
      <c r="O1072" t="s">
        <v>2493</v>
      </c>
      <c r="P1072" t="s">
        <v>2493</v>
      </c>
      <c r="Q1072" t="s">
        <v>2533</v>
      </c>
      <c r="R1072" t="s">
        <v>2455</v>
      </c>
      <c r="S1072" t="s">
        <v>2455</v>
      </c>
      <c r="T1072">
        <v>18.169699999999999</v>
      </c>
      <c r="U1072">
        <v>10</v>
      </c>
      <c r="V1072">
        <v>10</v>
      </c>
    </row>
    <row r="1073" spans="1:22">
      <c r="A1073" t="s">
        <v>211</v>
      </c>
      <c r="B1073" t="s">
        <v>2471</v>
      </c>
      <c r="C1073" t="s">
        <v>34</v>
      </c>
      <c r="D1073">
        <v>1201724</v>
      </c>
      <c r="E1073">
        <v>10</v>
      </c>
      <c r="F1073">
        <v>120172</v>
      </c>
      <c r="G1073">
        <v>11500</v>
      </c>
      <c r="H1073">
        <v>48</v>
      </c>
      <c r="I1073" t="s">
        <v>2464</v>
      </c>
      <c r="J1073" t="s">
        <v>2490</v>
      </c>
      <c r="K1073" t="s">
        <v>2495</v>
      </c>
      <c r="L1073" t="s">
        <v>2534</v>
      </c>
      <c r="M1073" t="s">
        <v>2478</v>
      </c>
      <c r="N1073" t="s">
        <v>2535</v>
      </c>
      <c r="O1073" t="s">
        <v>2536</v>
      </c>
      <c r="P1073" t="s">
        <v>2536</v>
      </c>
      <c r="Q1073" t="s">
        <v>2537</v>
      </c>
      <c r="R1073" t="s">
        <v>2519</v>
      </c>
      <c r="S1073" t="s">
        <v>2519</v>
      </c>
      <c r="T1073">
        <v>9.7970000000000006</v>
      </c>
      <c r="U1073">
        <v>15</v>
      </c>
      <c r="V1073">
        <v>10</v>
      </c>
    </row>
    <row r="1074" spans="1:22">
      <c r="A1074" t="s">
        <v>423</v>
      </c>
      <c r="B1074" t="s">
        <v>2471</v>
      </c>
      <c r="D1074">
        <v>468000</v>
      </c>
      <c r="E1074">
        <v>10</v>
      </c>
      <c r="F1074">
        <v>46800</v>
      </c>
      <c r="G1074">
        <v>5000</v>
      </c>
      <c r="H1074">
        <v>15</v>
      </c>
      <c r="I1074" t="s">
        <v>2517</v>
      </c>
      <c r="K1074" t="s">
        <v>2464</v>
      </c>
      <c r="L1074" t="s">
        <v>2534</v>
      </c>
      <c r="M1074" t="s">
        <v>2478</v>
      </c>
      <c r="Q1074" t="s">
        <v>2538</v>
      </c>
      <c r="R1074" t="s">
        <v>2539</v>
      </c>
      <c r="S1074" t="s">
        <v>2539</v>
      </c>
      <c r="T1074">
        <v>10.167</v>
      </c>
      <c r="U1074">
        <v>15</v>
      </c>
      <c r="V1074">
        <v>0</v>
      </c>
    </row>
    <row r="1075" spans="1:22">
      <c r="A1075" t="s">
        <v>1774</v>
      </c>
      <c r="B1075" t="s">
        <v>2441</v>
      </c>
      <c r="C1075" t="s">
        <v>23</v>
      </c>
      <c r="D1075">
        <v>5000000</v>
      </c>
      <c r="E1075">
        <v>10</v>
      </c>
      <c r="F1075">
        <v>500000</v>
      </c>
      <c r="G1075">
        <v>80000</v>
      </c>
      <c r="H1075">
        <v>11.5</v>
      </c>
      <c r="I1075" t="s">
        <v>2507</v>
      </c>
      <c r="J1075" t="s">
        <v>2440</v>
      </c>
      <c r="K1075" t="s">
        <v>2433</v>
      </c>
      <c r="L1075" t="s">
        <v>2478</v>
      </c>
      <c r="M1075" t="s">
        <v>2540</v>
      </c>
      <c r="N1075" t="s">
        <v>2541</v>
      </c>
      <c r="O1075" t="s">
        <v>2542</v>
      </c>
      <c r="P1075" t="s">
        <v>2542</v>
      </c>
      <c r="Q1075" t="s">
        <v>2543</v>
      </c>
      <c r="R1075" t="s">
        <v>2544</v>
      </c>
      <c r="S1075" t="s">
        <v>2544</v>
      </c>
      <c r="T1075">
        <v>15.238</v>
      </c>
      <c r="U1075">
        <v>10</v>
      </c>
      <c r="V1075">
        <v>10</v>
      </c>
    </row>
    <row r="1076" spans="1:22">
      <c r="A1076" t="s">
        <v>2545</v>
      </c>
      <c r="B1076" t="s">
        <v>2478</v>
      </c>
      <c r="C1076" t="s">
        <v>23</v>
      </c>
      <c r="D1076">
        <v>4250000</v>
      </c>
      <c r="E1076">
        <v>10</v>
      </c>
      <c r="F1076">
        <v>425000</v>
      </c>
      <c r="G1076">
        <v>250000</v>
      </c>
      <c r="H1076">
        <v>1</v>
      </c>
      <c r="I1076" t="s">
        <v>2405</v>
      </c>
      <c r="J1076" t="s">
        <v>2507</v>
      </c>
      <c r="L1076" t="s">
        <v>2546</v>
      </c>
      <c r="M1076" t="s">
        <v>2451</v>
      </c>
      <c r="Q1076" t="s">
        <v>2547</v>
      </c>
      <c r="R1076" t="s">
        <v>2548</v>
      </c>
      <c r="S1076" t="s">
        <v>2548</v>
      </c>
      <c r="U1076">
        <v>0</v>
      </c>
      <c r="V1076">
        <v>0</v>
      </c>
    </row>
    <row r="1077" spans="1:22">
      <c r="A1077" t="s">
        <v>1125</v>
      </c>
      <c r="B1077" t="s">
        <v>2437</v>
      </c>
      <c r="C1077" t="s">
        <v>23</v>
      </c>
      <c r="D1077">
        <v>1364074</v>
      </c>
      <c r="E1077">
        <v>10</v>
      </c>
      <c r="F1077">
        <v>136407</v>
      </c>
      <c r="G1077">
        <v>17000</v>
      </c>
      <c r="H1077">
        <v>55</v>
      </c>
      <c r="I1077" t="s">
        <v>2517</v>
      </c>
      <c r="J1077" t="s">
        <v>2433</v>
      </c>
      <c r="K1077" t="s">
        <v>2508</v>
      </c>
      <c r="L1077" t="s">
        <v>2549</v>
      </c>
      <c r="M1077" t="s">
        <v>2453</v>
      </c>
      <c r="N1077" t="s">
        <v>2509</v>
      </c>
      <c r="O1077" t="s">
        <v>2550</v>
      </c>
      <c r="P1077" t="s">
        <v>2550</v>
      </c>
      <c r="Q1077" t="s">
        <v>2502</v>
      </c>
      <c r="R1077" t="s">
        <v>2551</v>
      </c>
      <c r="S1077" t="s">
        <v>2551</v>
      </c>
      <c r="T1077">
        <v>12.542</v>
      </c>
      <c r="U1077">
        <v>15</v>
      </c>
      <c r="V1077">
        <v>10</v>
      </c>
    </row>
    <row r="1078" spans="1:22">
      <c r="A1078" t="s">
        <v>484</v>
      </c>
      <c r="B1078" t="s">
        <v>2438</v>
      </c>
      <c r="D1078">
        <v>8081993</v>
      </c>
      <c r="E1078">
        <v>10</v>
      </c>
      <c r="F1078">
        <v>808199</v>
      </c>
      <c r="G1078">
        <v>120000</v>
      </c>
      <c r="H1078">
        <v>10</v>
      </c>
      <c r="I1078" t="s">
        <v>2481</v>
      </c>
      <c r="J1078" t="s">
        <v>2516</v>
      </c>
      <c r="K1078" t="s">
        <v>2506</v>
      </c>
      <c r="L1078" t="s">
        <v>2552</v>
      </c>
      <c r="M1078" t="s">
        <v>2553</v>
      </c>
      <c r="T1078">
        <v>12.659000000000001</v>
      </c>
      <c r="U1078">
        <v>15</v>
      </c>
      <c r="V1078">
        <v>0</v>
      </c>
    </row>
    <row r="1079" spans="1:22">
      <c r="A1079" t="s">
        <v>1327</v>
      </c>
      <c r="B1079" t="s">
        <v>2438</v>
      </c>
      <c r="C1079" t="s">
        <v>34</v>
      </c>
      <c r="D1079">
        <v>598411</v>
      </c>
      <c r="E1079">
        <v>10</v>
      </c>
      <c r="F1079">
        <v>59841</v>
      </c>
      <c r="G1079">
        <v>7500</v>
      </c>
      <c r="H1079">
        <v>30.5</v>
      </c>
      <c r="I1079" t="s">
        <v>2471</v>
      </c>
      <c r="J1079" t="s">
        <v>2516</v>
      </c>
      <c r="L1079" t="s">
        <v>2552</v>
      </c>
      <c r="M1079" t="s">
        <v>2553</v>
      </c>
      <c r="N1079" t="s">
        <v>2493</v>
      </c>
      <c r="O1079" t="s">
        <v>2554</v>
      </c>
      <c r="P1079" t="s">
        <v>2554</v>
      </c>
      <c r="Q1079" t="s">
        <v>2555</v>
      </c>
      <c r="R1079" t="s">
        <v>2556</v>
      </c>
      <c r="S1079" t="s">
        <v>2556</v>
      </c>
      <c r="T1079">
        <v>12.7684</v>
      </c>
      <c r="U1079">
        <v>10</v>
      </c>
      <c r="V1079">
        <v>10</v>
      </c>
    </row>
    <row r="1080" spans="1:22">
      <c r="A1080" t="s">
        <v>2557</v>
      </c>
      <c r="B1080" t="s">
        <v>2558</v>
      </c>
      <c r="C1080" t="s">
        <v>34</v>
      </c>
      <c r="D1080">
        <v>1523000</v>
      </c>
      <c r="E1080">
        <v>10</v>
      </c>
      <c r="F1080">
        <v>152300</v>
      </c>
      <c r="G1080">
        <v>30000</v>
      </c>
      <c r="H1080">
        <v>31.8</v>
      </c>
      <c r="I1080" t="s">
        <v>2478</v>
      </c>
      <c r="J1080" t="s">
        <v>2440</v>
      </c>
      <c r="K1080" t="s">
        <v>2405</v>
      </c>
      <c r="L1080" t="s">
        <v>2541</v>
      </c>
      <c r="M1080" t="s">
        <v>2559</v>
      </c>
      <c r="N1080" t="s">
        <v>2560</v>
      </c>
      <c r="O1080" t="s">
        <v>2561</v>
      </c>
      <c r="P1080" t="s">
        <v>2561</v>
      </c>
      <c r="Q1080" t="s">
        <v>2562</v>
      </c>
      <c r="R1080" t="s">
        <v>2563</v>
      </c>
      <c r="S1080" t="s">
        <v>2563</v>
      </c>
      <c r="T1080">
        <v>18.397400000000001</v>
      </c>
      <c r="U1080">
        <v>15</v>
      </c>
      <c r="V1080">
        <v>10</v>
      </c>
    </row>
    <row r="1081" spans="1:22">
      <c r="A1081" t="s">
        <v>2564</v>
      </c>
      <c r="B1081" t="s">
        <v>2541</v>
      </c>
      <c r="C1081" t="s">
        <v>34</v>
      </c>
      <c r="D1081">
        <v>451033</v>
      </c>
      <c r="E1081">
        <v>10</v>
      </c>
      <c r="F1081">
        <v>45103</v>
      </c>
      <c r="G1081">
        <v>4400</v>
      </c>
      <c r="H1081">
        <v>50</v>
      </c>
      <c r="I1081" t="s">
        <v>2509</v>
      </c>
      <c r="J1081" t="s">
        <v>2497</v>
      </c>
      <c r="K1081" t="s">
        <v>2546</v>
      </c>
      <c r="L1081" t="s">
        <v>2536</v>
      </c>
      <c r="M1081" t="s">
        <v>2474</v>
      </c>
      <c r="Q1081" t="s">
        <v>2563</v>
      </c>
      <c r="R1081" t="s">
        <v>2565</v>
      </c>
      <c r="S1081" t="s">
        <v>2565</v>
      </c>
      <c r="T1081">
        <v>14.176</v>
      </c>
      <c r="U1081">
        <v>10</v>
      </c>
      <c r="V1081">
        <v>0</v>
      </c>
    </row>
    <row r="1082" spans="1:22">
      <c r="A1082" t="s">
        <v>2566</v>
      </c>
      <c r="B1082" t="s">
        <v>2541</v>
      </c>
      <c r="C1082" t="s">
        <v>34</v>
      </c>
      <c r="D1082">
        <v>198800</v>
      </c>
      <c r="E1082">
        <v>10</v>
      </c>
      <c r="F1082">
        <v>19880</v>
      </c>
      <c r="G1082">
        <v>4990</v>
      </c>
      <c r="H1082">
        <v>10</v>
      </c>
      <c r="I1082" t="s">
        <v>2567</v>
      </c>
      <c r="J1082" t="s">
        <v>2484</v>
      </c>
      <c r="K1082" t="s">
        <v>2568</v>
      </c>
      <c r="L1082" t="s">
        <v>2536</v>
      </c>
      <c r="M1082" t="s">
        <v>2474</v>
      </c>
      <c r="Q1082" t="s">
        <v>2569</v>
      </c>
      <c r="R1082" t="s">
        <v>2456</v>
      </c>
      <c r="T1082">
        <v>31.919</v>
      </c>
      <c r="U1082">
        <v>10</v>
      </c>
      <c r="V1082">
        <v>0</v>
      </c>
    </row>
    <row r="1083" spans="1:22">
      <c r="A1083" t="s">
        <v>2570</v>
      </c>
      <c r="B1083" t="s">
        <v>2537</v>
      </c>
      <c r="C1083" t="s">
        <v>34</v>
      </c>
      <c r="D1083">
        <v>579952</v>
      </c>
      <c r="E1083">
        <v>10</v>
      </c>
      <c r="F1083">
        <v>57995</v>
      </c>
      <c r="G1083">
        <v>5750</v>
      </c>
      <c r="H1083">
        <v>40</v>
      </c>
      <c r="I1083" t="s">
        <v>2492</v>
      </c>
      <c r="J1083" t="s">
        <v>2507</v>
      </c>
      <c r="K1083" t="s">
        <v>2485</v>
      </c>
      <c r="L1083" t="s">
        <v>2571</v>
      </c>
      <c r="M1083" t="s">
        <v>2572</v>
      </c>
      <c r="Q1083" t="s">
        <v>2573</v>
      </c>
      <c r="R1083" t="s">
        <v>2574</v>
      </c>
      <c r="S1083" t="s">
        <v>2574</v>
      </c>
      <c r="T1083">
        <v>9.9</v>
      </c>
      <c r="U1083">
        <v>10</v>
      </c>
      <c r="V1083">
        <v>0</v>
      </c>
    </row>
    <row r="1084" spans="1:22">
      <c r="A1084" t="s">
        <v>2575</v>
      </c>
      <c r="B1084" t="s">
        <v>2576</v>
      </c>
      <c r="C1084" t="s">
        <v>34</v>
      </c>
      <c r="D1084">
        <v>2670064</v>
      </c>
      <c r="E1084">
        <v>10</v>
      </c>
      <c r="F1084">
        <v>267006</v>
      </c>
      <c r="G1084">
        <v>56000</v>
      </c>
      <c r="H1084">
        <v>17.5</v>
      </c>
      <c r="I1084" t="s">
        <v>2577</v>
      </c>
      <c r="K1084" t="s">
        <v>2567</v>
      </c>
      <c r="L1084" t="s">
        <v>2560</v>
      </c>
      <c r="M1084" t="s">
        <v>2578</v>
      </c>
      <c r="N1084" t="s">
        <v>2502</v>
      </c>
      <c r="O1084" t="s">
        <v>2556</v>
      </c>
      <c r="P1084" t="s">
        <v>2556</v>
      </c>
      <c r="Q1084" t="s">
        <v>2579</v>
      </c>
      <c r="R1084" t="s">
        <v>2580</v>
      </c>
      <c r="S1084" t="s">
        <v>2580</v>
      </c>
      <c r="T1084">
        <v>20</v>
      </c>
      <c r="U1084">
        <v>14.64</v>
      </c>
      <c r="V1084">
        <v>10</v>
      </c>
    </row>
    <row r="1085" spans="1:22">
      <c r="A1085" t="s">
        <v>1471</v>
      </c>
      <c r="B1085" t="s">
        <v>2560</v>
      </c>
      <c r="C1085" t="s">
        <v>23</v>
      </c>
      <c r="D1085">
        <v>3255875</v>
      </c>
      <c r="E1085">
        <v>10</v>
      </c>
      <c r="F1085">
        <v>325588</v>
      </c>
      <c r="G1085">
        <v>28000</v>
      </c>
      <c r="H1085">
        <v>75</v>
      </c>
      <c r="I1085" t="s">
        <v>2568</v>
      </c>
      <c r="J1085" t="s">
        <v>2516</v>
      </c>
      <c r="K1085" t="s">
        <v>2517</v>
      </c>
      <c r="L1085" t="s">
        <v>2581</v>
      </c>
      <c r="M1085" t="s">
        <v>2582</v>
      </c>
      <c r="N1085" t="s">
        <v>2475</v>
      </c>
      <c r="O1085" t="s">
        <v>2551</v>
      </c>
      <c r="P1085" t="s">
        <v>2551</v>
      </c>
      <c r="Q1085" t="s">
        <v>2569</v>
      </c>
      <c r="R1085" t="s">
        <v>2583</v>
      </c>
      <c r="S1085" t="s">
        <v>2583</v>
      </c>
      <c r="T1085">
        <v>8.8575199999999992</v>
      </c>
      <c r="U1085">
        <v>15</v>
      </c>
      <c r="V1085">
        <v>10</v>
      </c>
    </row>
    <row r="1086" spans="1:22">
      <c r="A1086" t="s">
        <v>2584</v>
      </c>
      <c r="B1086" t="s">
        <v>2585</v>
      </c>
      <c r="C1086" t="s">
        <v>23</v>
      </c>
      <c r="D1086">
        <v>10843343</v>
      </c>
      <c r="E1086">
        <v>10</v>
      </c>
      <c r="F1086">
        <v>1084334</v>
      </c>
      <c r="G1086">
        <v>360000</v>
      </c>
      <c r="H1086">
        <v>10.7</v>
      </c>
      <c r="I1086" t="s">
        <v>2500</v>
      </c>
      <c r="J1086" t="s">
        <v>2433</v>
      </c>
      <c r="K1086" t="s">
        <v>2586</v>
      </c>
      <c r="L1086" t="s">
        <v>2578</v>
      </c>
      <c r="M1086" t="s">
        <v>2510</v>
      </c>
      <c r="N1086" t="s">
        <v>2585</v>
      </c>
      <c r="O1086" t="s">
        <v>2574</v>
      </c>
      <c r="P1086" t="s">
        <v>2574</v>
      </c>
      <c r="Q1086" t="s">
        <v>2587</v>
      </c>
      <c r="R1086" t="s">
        <v>2588</v>
      </c>
      <c r="S1086" t="s">
        <v>2588</v>
      </c>
      <c r="T1086">
        <v>39.7881</v>
      </c>
      <c r="U1086">
        <v>10</v>
      </c>
      <c r="V1086">
        <v>10</v>
      </c>
    </row>
    <row r="1087" spans="1:22">
      <c r="A1087" t="s">
        <v>763</v>
      </c>
      <c r="B1087" t="s">
        <v>2486</v>
      </c>
      <c r="C1087" t="s">
        <v>23</v>
      </c>
      <c r="D1087">
        <v>979280</v>
      </c>
      <c r="E1087">
        <v>10</v>
      </c>
      <c r="F1087">
        <v>97928</v>
      </c>
      <c r="G1087">
        <v>10000</v>
      </c>
      <c r="H1087">
        <v>18.5</v>
      </c>
      <c r="I1087" t="s">
        <v>2560</v>
      </c>
      <c r="J1087" t="s">
        <v>2077</v>
      </c>
      <c r="K1087" t="s">
        <v>2492</v>
      </c>
      <c r="L1087" t="s">
        <v>2502</v>
      </c>
      <c r="M1087" t="s">
        <v>2589</v>
      </c>
      <c r="N1087" t="s">
        <v>2590</v>
      </c>
      <c r="O1087" t="s">
        <v>2591</v>
      </c>
      <c r="P1087" t="s">
        <v>2591</v>
      </c>
      <c r="Q1087" t="s">
        <v>2592</v>
      </c>
      <c r="R1087" t="s">
        <v>2593</v>
      </c>
      <c r="S1087" t="s">
        <v>2593</v>
      </c>
      <c r="T1087">
        <v>9.0983000000000001</v>
      </c>
      <c r="U1087">
        <v>10</v>
      </c>
      <c r="V1087">
        <v>10</v>
      </c>
    </row>
    <row r="1088" spans="1:22">
      <c r="A1088" t="s">
        <v>2383</v>
      </c>
      <c r="B1088" t="s">
        <v>2511</v>
      </c>
      <c r="D1088">
        <v>1211632</v>
      </c>
      <c r="E1088">
        <v>10</v>
      </c>
      <c r="F1088">
        <v>121163</v>
      </c>
      <c r="G1088">
        <v>17600</v>
      </c>
      <c r="H1088">
        <v>28</v>
      </c>
      <c r="I1088" t="s">
        <v>2572</v>
      </c>
      <c r="K1088" t="s">
        <v>2537</v>
      </c>
      <c r="L1088" t="s">
        <v>2538</v>
      </c>
      <c r="M1088" t="s">
        <v>2539</v>
      </c>
      <c r="Q1088" t="s">
        <v>2594</v>
      </c>
      <c r="R1088" t="s">
        <v>2595</v>
      </c>
      <c r="S1088" t="s">
        <v>2595</v>
      </c>
      <c r="T1088">
        <v>15.3</v>
      </c>
      <c r="U1088">
        <v>10</v>
      </c>
      <c r="V1088">
        <v>0</v>
      </c>
    </row>
    <row r="1089" spans="1:22">
      <c r="A1089" t="s">
        <v>1748</v>
      </c>
      <c r="B1089" t="s">
        <v>2538</v>
      </c>
      <c r="C1089" t="s">
        <v>34</v>
      </c>
      <c r="D1089">
        <v>516801</v>
      </c>
      <c r="E1089">
        <v>10</v>
      </c>
      <c r="F1089">
        <v>51680</v>
      </c>
      <c r="G1089">
        <v>4500</v>
      </c>
      <c r="H1089">
        <v>110</v>
      </c>
      <c r="I1089" t="s">
        <v>2585</v>
      </c>
      <c r="J1089" t="s">
        <v>2530</v>
      </c>
      <c r="K1089" t="s">
        <v>2537</v>
      </c>
      <c r="L1089" t="s">
        <v>2551</v>
      </c>
      <c r="M1089" t="s">
        <v>2596</v>
      </c>
      <c r="N1089" t="s">
        <v>2539</v>
      </c>
      <c r="O1089" t="s">
        <v>2573</v>
      </c>
      <c r="P1089" t="s">
        <v>2573</v>
      </c>
      <c r="Q1089" t="s">
        <v>2597</v>
      </c>
      <c r="R1089" t="s">
        <v>2457</v>
      </c>
      <c r="S1089" t="s">
        <v>2457</v>
      </c>
      <c r="T1089">
        <v>7.1534399999999998</v>
      </c>
      <c r="U1089">
        <v>15</v>
      </c>
      <c r="V1089">
        <v>10</v>
      </c>
    </row>
    <row r="1090" spans="1:22">
      <c r="A1090" t="s">
        <v>2598</v>
      </c>
      <c r="B1090" t="s">
        <v>2589</v>
      </c>
      <c r="D1090">
        <v>268036</v>
      </c>
      <c r="E1090">
        <v>10</v>
      </c>
      <c r="F1090">
        <v>26804</v>
      </c>
      <c r="G1090">
        <v>5000</v>
      </c>
      <c r="H1090">
        <v>35</v>
      </c>
      <c r="I1090" t="s">
        <v>2538</v>
      </c>
      <c r="K1090" t="s">
        <v>2501</v>
      </c>
      <c r="L1090" t="s">
        <v>2590</v>
      </c>
      <c r="M1090" t="s">
        <v>2528</v>
      </c>
      <c r="Q1090" t="s">
        <v>2592</v>
      </c>
      <c r="R1090" t="s">
        <v>2599</v>
      </c>
      <c r="S1090" t="s">
        <v>2599</v>
      </c>
      <c r="T1090">
        <v>20.6</v>
      </c>
      <c r="U1090">
        <v>10</v>
      </c>
      <c r="V1090">
        <v>0</v>
      </c>
    </row>
    <row r="1091" spans="1:22">
      <c r="A1091" t="s">
        <v>2600</v>
      </c>
      <c r="B1091" t="s">
        <v>2590</v>
      </c>
      <c r="C1091" t="s">
        <v>34</v>
      </c>
      <c r="D1091">
        <v>309914</v>
      </c>
      <c r="E1091">
        <v>10</v>
      </c>
      <c r="F1091">
        <v>30991</v>
      </c>
      <c r="G1091">
        <v>6000</v>
      </c>
      <c r="H1091">
        <v>14.5</v>
      </c>
      <c r="I1091" t="s">
        <v>2537</v>
      </c>
      <c r="K1091" t="s">
        <v>2500</v>
      </c>
      <c r="L1091" t="s">
        <v>2601</v>
      </c>
      <c r="M1091" t="s">
        <v>2561</v>
      </c>
      <c r="N1091" t="s">
        <v>2528</v>
      </c>
      <c r="O1091" t="s">
        <v>2494</v>
      </c>
      <c r="P1091" t="s">
        <v>2494</v>
      </c>
      <c r="Q1091" t="s">
        <v>2563</v>
      </c>
      <c r="R1091" t="s">
        <v>2602</v>
      </c>
      <c r="S1091" t="s">
        <v>2602</v>
      </c>
      <c r="T1091">
        <v>18.006</v>
      </c>
      <c r="U1091">
        <v>10</v>
      </c>
      <c r="V1091">
        <v>15</v>
      </c>
    </row>
    <row r="1092" spans="1:22">
      <c r="A1092" t="s">
        <v>1996</v>
      </c>
      <c r="B1092" t="s">
        <v>2539</v>
      </c>
      <c r="C1092" t="s">
        <v>34</v>
      </c>
      <c r="D1092">
        <v>247595</v>
      </c>
      <c r="E1092">
        <v>10</v>
      </c>
      <c r="F1092">
        <v>24759</v>
      </c>
      <c r="G1092">
        <v>3500</v>
      </c>
      <c r="H1092">
        <v>20</v>
      </c>
      <c r="I1092" t="s">
        <v>2586</v>
      </c>
      <c r="J1092" t="s">
        <v>2495</v>
      </c>
      <c r="K1092" t="s">
        <v>2471</v>
      </c>
      <c r="L1092" t="s">
        <v>2554</v>
      </c>
      <c r="M1092" t="s">
        <v>2603</v>
      </c>
      <c r="N1092" t="s">
        <v>2539</v>
      </c>
      <c r="O1092" t="s">
        <v>2604</v>
      </c>
      <c r="P1092" t="s">
        <v>2604</v>
      </c>
      <c r="Q1092" t="s">
        <v>2544</v>
      </c>
      <c r="R1092" t="s">
        <v>2602</v>
      </c>
      <c r="S1092" t="s">
        <v>2602</v>
      </c>
      <c r="T1092">
        <v>15.473699999999999</v>
      </c>
      <c r="U1092">
        <v>10</v>
      </c>
      <c r="V1092">
        <v>10</v>
      </c>
    </row>
    <row r="1093" spans="1:22">
      <c r="A1093" t="s">
        <v>2605</v>
      </c>
      <c r="B1093" t="s">
        <v>2528</v>
      </c>
      <c r="C1093" t="s">
        <v>23</v>
      </c>
      <c r="D1093">
        <v>873923</v>
      </c>
      <c r="E1093">
        <v>10</v>
      </c>
      <c r="F1093">
        <v>87392</v>
      </c>
      <c r="G1093">
        <v>13000</v>
      </c>
      <c r="H1093">
        <v>20</v>
      </c>
      <c r="I1093" t="s">
        <v>2606</v>
      </c>
      <c r="J1093" t="s">
        <v>2450</v>
      </c>
      <c r="K1093" t="s">
        <v>2510</v>
      </c>
      <c r="L1093" t="s">
        <v>2561</v>
      </c>
      <c r="M1093" t="s">
        <v>2607</v>
      </c>
      <c r="N1093" t="s">
        <v>2608</v>
      </c>
      <c r="O1093" t="s">
        <v>2574</v>
      </c>
      <c r="P1093" t="s">
        <v>2574</v>
      </c>
      <c r="Q1093" t="s">
        <v>2609</v>
      </c>
      <c r="R1093" t="s">
        <v>2457</v>
      </c>
      <c r="S1093" t="s">
        <v>2457</v>
      </c>
      <c r="T1093">
        <v>15.094200000000001</v>
      </c>
      <c r="U1093">
        <v>15</v>
      </c>
      <c r="V1093">
        <v>10</v>
      </c>
    </row>
    <row r="1094" spans="1:22">
      <c r="A1094" t="s">
        <v>2222</v>
      </c>
      <c r="B1094" t="s">
        <v>2561</v>
      </c>
      <c r="D1094">
        <v>500000</v>
      </c>
      <c r="E1094">
        <v>10</v>
      </c>
      <c r="F1094">
        <v>50000</v>
      </c>
      <c r="G1094">
        <v>8000</v>
      </c>
      <c r="H1094">
        <v>10</v>
      </c>
      <c r="I1094" t="s">
        <v>2529</v>
      </c>
      <c r="K1094" t="s">
        <v>2528</v>
      </c>
      <c r="L1094" t="s">
        <v>2529</v>
      </c>
      <c r="M1094" t="s">
        <v>2610</v>
      </c>
      <c r="Q1094" t="s">
        <v>2611</v>
      </c>
      <c r="R1094" t="s">
        <v>2612</v>
      </c>
      <c r="T1094">
        <v>16.100000000000001</v>
      </c>
      <c r="U1094">
        <v>15</v>
      </c>
      <c r="V1094">
        <v>0</v>
      </c>
    </row>
    <row r="1095" spans="1:22">
      <c r="A1095" t="s">
        <v>1468</v>
      </c>
      <c r="B1095" t="s">
        <v>2608</v>
      </c>
      <c r="C1095" t="s">
        <v>23</v>
      </c>
      <c r="D1095">
        <v>2320717</v>
      </c>
      <c r="E1095">
        <v>10</v>
      </c>
      <c r="F1095">
        <v>232072</v>
      </c>
      <c r="G1095">
        <v>24000</v>
      </c>
      <c r="H1095">
        <v>25</v>
      </c>
      <c r="I1095" t="s">
        <v>2493</v>
      </c>
      <c r="K1095" t="s">
        <v>2492</v>
      </c>
      <c r="L1095" t="s">
        <v>2603</v>
      </c>
      <c r="M1095" t="s">
        <v>2613</v>
      </c>
      <c r="N1095" t="s">
        <v>2529</v>
      </c>
      <c r="O1095" t="s">
        <v>2583</v>
      </c>
      <c r="P1095" t="s">
        <v>2583</v>
      </c>
      <c r="Q1095" t="s">
        <v>2614</v>
      </c>
      <c r="R1095" t="s">
        <v>2615</v>
      </c>
      <c r="S1095" t="s">
        <v>2615</v>
      </c>
      <c r="T1095">
        <v>9.1999999999999993</v>
      </c>
      <c r="U1095">
        <v>10</v>
      </c>
      <c r="V1095">
        <v>10</v>
      </c>
    </row>
    <row r="1096" spans="1:22">
      <c r="A1096" t="s">
        <v>2616</v>
      </c>
      <c r="B1096" t="s">
        <v>2608</v>
      </c>
      <c r="C1096" t="s">
        <v>34</v>
      </c>
      <c r="D1096">
        <v>684918</v>
      </c>
      <c r="E1096">
        <v>10</v>
      </c>
      <c r="F1096">
        <v>68492</v>
      </c>
      <c r="G1096">
        <v>6000</v>
      </c>
      <c r="H1096">
        <v>5</v>
      </c>
      <c r="I1096" t="s">
        <v>2554</v>
      </c>
      <c r="K1096" t="s">
        <v>2504</v>
      </c>
      <c r="L1096" t="s">
        <v>2603</v>
      </c>
      <c r="M1096" t="s">
        <v>2613</v>
      </c>
      <c r="Q1096" t="s">
        <v>2599</v>
      </c>
      <c r="R1096" t="s">
        <v>2617</v>
      </c>
      <c r="T1096">
        <v>9.6</v>
      </c>
      <c r="U1096">
        <v>0</v>
      </c>
      <c r="V1096">
        <v>0</v>
      </c>
    </row>
    <row r="1097" spans="1:22">
      <c r="A1097" t="s">
        <v>431</v>
      </c>
      <c r="B1097" t="s">
        <v>2613</v>
      </c>
      <c r="C1097" t="s">
        <v>23</v>
      </c>
      <c r="D1097">
        <v>838100</v>
      </c>
      <c r="E1097">
        <v>10</v>
      </c>
      <c r="F1097">
        <v>83810</v>
      </c>
      <c r="G1097">
        <v>10000</v>
      </c>
      <c r="H1097">
        <v>40</v>
      </c>
      <c r="I1097" t="s">
        <v>2551</v>
      </c>
      <c r="J1097" t="s">
        <v>2516</v>
      </c>
      <c r="K1097" t="s">
        <v>2538</v>
      </c>
      <c r="L1097" t="s">
        <v>2455</v>
      </c>
      <c r="M1097" t="s">
        <v>2618</v>
      </c>
      <c r="N1097" t="s">
        <v>2573</v>
      </c>
      <c r="O1097" t="s">
        <v>2544</v>
      </c>
      <c r="P1097" t="s">
        <v>2544</v>
      </c>
      <c r="Q1097" t="s">
        <v>2592</v>
      </c>
      <c r="R1097" t="s">
        <v>2617</v>
      </c>
      <c r="S1097" t="s">
        <v>2617</v>
      </c>
      <c r="T1097">
        <v>10.161</v>
      </c>
      <c r="U1097">
        <v>15</v>
      </c>
      <c r="V1097">
        <v>10</v>
      </c>
    </row>
    <row r="1098" spans="1:22">
      <c r="A1098" t="s">
        <v>2619</v>
      </c>
      <c r="B1098" t="s">
        <v>2533</v>
      </c>
      <c r="C1098" t="s">
        <v>34</v>
      </c>
      <c r="D1098">
        <v>662637</v>
      </c>
      <c r="E1098">
        <v>10</v>
      </c>
      <c r="F1098">
        <v>66264</v>
      </c>
      <c r="G1098">
        <v>20000</v>
      </c>
      <c r="H1098">
        <v>10</v>
      </c>
      <c r="I1098" t="s">
        <v>2501</v>
      </c>
      <c r="J1098" t="s">
        <v>2475</v>
      </c>
      <c r="K1098" t="s">
        <v>2504</v>
      </c>
      <c r="L1098" t="s">
        <v>2618</v>
      </c>
      <c r="M1098" t="s">
        <v>2620</v>
      </c>
      <c r="T1098">
        <v>26.56</v>
      </c>
      <c r="U1098">
        <v>10</v>
      </c>
      <c r="V1098">
        <v>10</v>
      </c>
    </row>
    <row r="1099" spans="1:22">
      <c r="A1099" t="s">
        <v>172</v>
      </c>
      <c r="B1099" t="s">
        <v>2455</v>
      </c>
      <c r="C1099" t="s">
        <v>34</v>
      </c>
      <c r="D1099">
        <v>1128475</v>
      </c>
      <c r="E1099">
        <v>10</v>
      </c>
      <c r="F1099">
        <v>112848</v>
      </c>
      <c r="G1099">
        <v>10000</v>
      </c>
      <c r="H1099">
        <v>45</v>
      </c>
      <c r="I1099" t="s">
        <v>2590</v>
      </c>
      <c r="J1099" t="s">
        <v>2535</v>
      </c>
      <c r="K1099" t="s">
        <v>2486</v>
      </c>
      <c r="L1099" t="s">
        <v>2515</v>
      </c>
      <c r="M1099" t="s">
        <v>2621</v>
      </c>
      <c r="N1099" t="s">
        <v>2590</v>
      </c>
      <c r="O1099" t="s">
        <v>2622</v>
      </c>
      <c r="P1099" t="s">
        <v>2622</v>
      </c>
      <c r="Q1099" t="s">
        <v>2623</v>
      </c>
      <c r="R1099" t="s">
        <v>2624</v>
      </c>
      <c r="S1099" t="s">
        <v>2624</v>
      </c>
      <c r="T1099">
        <v>7.2923499999999999</v>
      </c>
      <c r="U1099">
        <v>15</v>
      </c>
      <c r="V1099">
        <v>10</v>
      </c>
    </row>
    <row r="1100" spans="1:22">
      <c r="A1100" t="s">
        <v>2016</v>
      </c>
      <c r="B1100" t="s">
        <v>2618</v>
      </c>
      <c r="D1100">
        <v>1050000</v>
      </c>
      <c r="E1100">
        <v>10</v>
      </c>
      <c r="F1100">
        <v>105000</v>
      </c>
      <c r="G1100">
        <v>30000</v>
      </c>
      <c r="H1100">
        <v>5</v>
      </c>
      <c r="I1100" t="s">
        <v>2625</v>
      </c>
      <c r="K1100" t="s">
        <v>2515</v>
      </c>
      <c r="L1100" t="s">
        <v>2625</v>
      </c>
      <c r="M1100" t="s">
        <v>2626</v>
      </c>
      <c r="Q1100" t="s">
        <v>2593</v>
      </c>
      <c r="R1100" t="s">
        <v>2627</v>
      </c>
      <c r="T1100">
        <v>36</v>
      </c>
      <c r="U1100">
        <v>10</v>
      </c>
      <c r="V1100">
        <v>0</v>
      </c>
    </row>
    <row r="1101" spans="1:22">
      <c r="A1101" t="s">
        <v>2628</v>
      </c>
      <c r="B1101" t="s">
        <v>2625</v>
      </c>
      <c r="C1101" t="s">
        <v>34</v>
      </c>
      <c r="D1101">
        <v>625000</v>
      </c>
      <c r="E1101">
        <v>10</v>
      </c>
      <c r="F1101">
        <v>62500</v>
      </c>
      <c r="G1101">
        <v>5000</v>
      </c>
      <c r="H1101">
        <v>35</v>
      </c>
      <c r="I1101" t="s">
        <v>2610</v>
      </c>
      <c r="J1101" t="s">
        <v>2531</v>
      </c>
      <c r="K1101" t="s">
        <v>2585</v>
      </c>
      <c r="L1101" t="s">
        <v>2620</v>
      </c>
      <c r="M1101" t="s">
        <v>2629</v>
      </c>
      <c r="Q1101" t="s">
        <v>2630</v>
      </c>
      <c r="R1101" t="s">
        <v>2631</v>
      </c>
      <c r="S1101" t="s">
        <v>2631</v>
      </c>
      <c r="T1101">
        <v>8.5</v>
      </c>
      <c r="U1101">
        <v>15</v>
      </c>
      <c r="V1101">
        <v>0</v>
      </c>
    </row>
    <row r="1102" spans="1:22">
      <c r="A1102" t="s">
        <v>1849</v>
      </c>
      <c r="B1102" t="s">
        <v>2625</v>
      </c>
      <c r="D1102">
        <v>255704</v>
      </c>
      <c r="E1102">
        <v>10</v>
      </c>
      <c r="F1102">
        <v>25570</v>
      </c>
      <c r="G1102">
        <v>4900</v>
      </c>
      <c r="H1102">
        <v>10</v>
      </c>
      <c r="I1102" t="s">
        <v>2528</v>
      </c>
      <c r="K1102" t="s">
        <v>2590</v>
      </c>
      <c r="L1102" t="s">
        <v>2620</v>
      </c>
      <c r="M1102" t="s">
        <v>2629</v>
      </c>
      <c r="Q1102" t="s">
        <v>2632</v>
      </c>
      <c r="R1102" t="s">
        <v>2633</v>
      </c>
      <c r="S1102" t="s">
        <v>2633</v>
      </c>
      <c r="T1102">
        <v>20.149000000000001</v>
      </c>
      <c r="U1102">
        <v>15</v>
      </c>
      <c r="V1102">
        <v>0</v>
      </c>
    </row>
    <row r="1103" spans="1:22">
      <c r="A1103" t="s">
        <v>711</v>
      </c>
      <c r="B1103" t="s">
        <v>2625</v>
      </c>
      <c r="C1103" t="s">
        <v>34</v>
      </c>
      <c r="D1103">
        <v>2000000</v>
      </c>
      <c r="E1103">
        <v>10</v>
      </c>
      <c r="F1103">
        <v>200000</v>
      </c>
      <c r="G1103">
        <v>16000</v>
      </c>
      <c r="H1103">
        <v>9</v>
      </c>
      <c r="I1103" t="s">
        <v>2626</v>
      </c>
      <c r="L1103" t="s">
        <v>2620</v>
      </c>
      <c r="M1103" t="s">
        <v>2629</v>
      </c>
      <c r="T1103">
        <v>7.8</v>
      </c>
      <c r="U1103">
        <v>10</v>
      </c>
      <c r="V1103">
        <v>0</v>
      </c>
    </row>
    <row r="1104" spans="1:22">
      <c r="A1104" t="s">
        <v>2634</v>
      </c>
      <c r="B1104" t="s">
        <v>2635</v>
      </c>
      <c r="C1104" t="s">
        <v>34</v>
      </c>
      <c r="D1104">
        <v>636295</v>
      </c>
      <c r="E1104">
        <v>10</v>
      </c>
      <c r="F1104">
        <v>63629</v>
      </c>
      <c r="G1104">
        <v>15000</v>
      </c>
      <c r="H1104">
        <v>20</v>
      </c>
      <c r="I1104" t="s">
        <v>2505</v>
      </c>
      <c r="K1104" t="s">
        <v>2528</v>
      </c>
      <c r="L1104" t="s">
        <v>2556</v>
      </c>
      <c r="M1104" t="s">
        <v>2604</v>
      </c>
      <c r="N1104" t="s">
        <v>2636</v>
      </c>
      <c r="O1104" t="s">
        <v>2622</v>
      </c>
      <c r="P1104" t="s">
        <v>2622</v>
      </c>
      <c r="Q1104" t="s">
        <v>2637</v>
      </c>
      <c r="R1104" t="s">
        <v>2638</v>
      </c>
      <c r="S1104" t="s">
        <v>2638</v>
      </c>
      <c r="T1104">
        <v>24.675999999999998</v>
      </c>
      <c r="U1104">
        <v>10</v>
      </c>
      <c r="V1104">
        <v>10</v>
      </c>
    </row>
    <row r="1105" spans="1:22">
      <c r="A1105" t="s">
        <v>2218</v>
      </c>
      <c r="B1105" t="s">
        <v>2639</v>
      </c>
      <c r="C1105" t="s">
        <v>23</v>
      </c>
      <c r="D1105">
        <v>330000</v>
      </c>
      <c r="E1105">
        <v>10</v>
      </c>
      <c r="F1105">
        <v>33000</v>
      </c>
      <c r="G1105">
        <v>1500</v>
      </c>
      <c r="H1105">
        <v>28.5</v>
      </c>
      <c r="I1105" t="s">
        <v>2555</v>
      </c>
      <c r="J1105" t="s">
        <v>2550</v>
      </c>
      <c r="K1105" t="s">
        <v>2455</v>
      </c>
      <c r="L1105" t="s">
        <v>2574</v>
      </c>
      <c r="M1105" t="s">
        <v>2456</v>
      </c>
      <c r="Q1105" t="s">
        <v>2599</v>
      </c>
      <c r="R1105" t="s">
        <v>2633</v>
      </c>
      <c r="S1105" t="s">
        <v>2633</v>
      </c>
      <c r="T1105">
        <v>4.2857099999999999</v>
      </c>
      <c r="U1105">
        <v>10</v>
      </c>
      <c r="V1105">
        <v>0</v>
      </c>
    </row>
    <row r="1106" spans="1:22">
      <c r="A1106" t="s">
        <v>621</v>
      </c>
      <c r="B1106" t="s">
        <v>2456</v>
      </c>
      <c r="D1106">
        <v>1364051</v>
      </c>
      <c r="E1106">
        <v>10</v>
      </c>
      <c r="F1106">
        <v>136405</v>
      </c>
      <c r="G1106">
        <v>20000</v>
      </c>
      <c r="H1106">
        <v>10</v>
      </c>
      <c r="I1106" t="s">
        <v>2555</v>
      </c>
      <c r="J1106" t="s">
        <v>2538</v>
      </c>
      <c r="K1106" t="s">
        <v>2515</v>
      </c>
      <c r="L1106" t="s">
        <v>2591</v>
      </c>
      <c r="M1106" t="s">
        <v>2640</v>
      </c>
      <c r="T1106">
        <v>61.8</v>
      </c>
      <c r="U1106">
        <v>10</v>
      </c>
      <c r="V1106">
        <v>0</v>
      </c>
    </row>
    <row r="1107" spans="1:22">
      <c r="A1107" t="s">
        <v>2641</v>
      </c>
      <c r="B1107" t="s">
        <v>2562</v>
      </c>
      <c r="C1107" t="s">
        <v>23</v>
      </c>
      <c r="D1107">
        <v>601765</v>
      </c>
      <c r="E1107">
        <v>10</v>
      </c>
      <c r="F1107">
        <v>60176</v>
      </c>
      <c r="G1107">
        <v>3000</v>
      </c>
      <c r="H1107">
        <v>18</v>
      </c>
      <c r="I1107" t="s">
        <v>2583</v>
      </c>
      <c r="K1107" t="s">
        <v>2639</v>
      </c>
      <c r="L1107" t="s">
        <v>2563</v>
      </c>
      <c r="M1107" t="s">
        <v>2642</v>
      </c>
      <c r="Q1107" t="s">
        <v>2587</v>
      </c>
      <c r="R1107" t="s">
        <v>2643</v>
      </c>
      <c r="S1107" t="s">
        <v>2643</v>
      </c>
      <c r="T1107">
        <v>4.4598800000000001</v>
      </c>
      <c r="U1107">
        <v>15</v>
      </c>
      <c r="V1107">
        <v>0</v>
      </c>
    </row>
    <row r="1108" spans="1:22">
      <c r="A1108" t="s">
        <v>2374</v>
      </c>
      <c r="B1108" t="s">
        <v>2644</v>
      </c>
      <c r="D1108">
        <v>251580</v>
      </c>
      <c r="E1108">
        <v>10</v>
      </c>
      <c r="F1108">
        <v>25158</v>
      </c>
      <c r="G1108">
        <v>3000</v>
      </c>
      <c r="H1108">
        <v>175</v>
      </c>
      <c r="I1108" t="s">
        <v>2574</v>
      </c>
      <c r="J1108" t="s">
        <v>2450</v>
      </c>
      <c r="K1108" t="s">
        <v>2574</v>
      </c>
      <c r="L1108" t="s">
        <v>2645</v>
      </c>
      <c r="M1108" t="s">
        <v>2579</v>
      </c>
      <c r="Q1108" t="s">
        <v>2646</v>
      </c>
      <c r="R1108" t="s">
        <v>2638</v>
      </c>
      <c r="S1108" t="s">
        <v>2638</v>
      </c>
      <c r="T1108">
        <v>11.507999999999999</v>
      </c>
      <c r="U1108">
        <v>15</v>
      </c>
      <c r="V1108">
        <v>0</v>
      </c>
    </row>
    <row r="1109" spans="1:22">
      <c r="A1109" t="s">
        <v>492</v>
      </c>
      <c r="B1109" t="s">
        <v>2644</v>
      </c>
      <c r="C1109" t="s">
        <v>23</v>
      </c>
      <c r="D1109">
        <v>891500</v>
      </c>
      <c r="E1109">
        <v>10</v>
      </c>
      <c r="F1109">
        <v>89150</v>
      </c>
      <c r="G1109">
        <v>25000</v>
      </c>
      <c r="H1109">
        <v>24</v>
      </c>
      <c r="I1109" t="s">
        <v>2563</v>
      </c>
      <c r="J1109" t="s">
        <v>2477</v>
      </c>
      <c r="K1109" t="s">
        <v>2604</v>
      </c>
      <c r="L1109" t="s">
        <v>2645</v>
      </c>
      <c r="M1109" t="s">
        <v>2579</v>
      </c>
      <c r="N1109" t="s">
        <v>2614</v>
      </c>
      <c r="O1109" t="s">
        <v>2593</v>
      </c>
      <c r="P1109" t="s">
        <v>2593</v>
      </c>
      <c r="Q1109" t="s">
        <v>2623</v>
      </c>
      <c r="R1109" t="s">
        <v>2647</v>
      </c>
      <c r="S1109" t="s">
        <v>2647</v>
      </c>
      <c r="T1109">
        <v>31</v>
      </c>
      <c r="U1109">
        <v>10.45</v>
      </c>
      <c r="V1109">
        <v>10</v>
      </c>
    </row>
    <row r="1110" spans="1:22">
      <c r="A1110" t="s">
        <v>1177</v>
      </c>
      <c r="B1110" t="s">
        <v>2645</v>
      </c>
      <c r="C1110" t="s">
        <v>23</v>
      </c>
      <c r="D1110">
        <v>5234000</v>
      </c>
      <c r="E1110">
        <v>10</v>
      </c>
      <c r="F1110">
        <v>523400</v>
      </c>
      <c r="G1110">
        <v>40000</v>
      </c>
      <c r="H1110">
        <v>15</v>
      </c>
      <c r="I1110" t="s">
        <v>2645</v>
      </c>
      <c r="J1110" t="s">
        <v>2515</v>
      </c>
      <c r="K1110" t="s">
        <v>2640</v>
      </c>
      <c r="L1110" t="s">
        <v>2579</v>
      </c>
      <c r="M1110" t="s">
        <v>2648</v>
      </c>
      <c r="Q1110" t="s">
        <v>2649</v>
      </c>
      <c r="R1110" t="s">
        <v>2650</v>
      </c>
      <c r="T1110">
        <v>7.4472500000000004</v>
      </c>
      <c r="U1110">
        <v>10</v>
      </c>
      <c r="V1110">
        <v>0</v>
      </c>
    </row>
    <row r="1111" spans="1:22">
      <c r="A1111" t="s">
        <v>2651</v>
      </c>
      <c r="B1111" t="s">
        <v>2645</v>
      </c>
      <c r="C1111" t="s">
        <v>23</v>
      </c>
      <c r="D1111">
        <v>949969</v>
      </c>
      <c r="E1111">
        <v>10</v>
      </c>
      <c r="F1111">
        <v>94997</v>
      </c>
      <c r="G1111">
        <v>15000</v>
      </c>
      <c r="H1111">
        <v>20</v>
      </c>
      <c r="I1111" t="s">
        <v>2556</v>
      </c>
      <c r="J1111" t="s">
        <v>2516</v>
      </c>
      <c r="K1111" t="s">
        <v>2635</v>
      </c>
      <c r="L1111" t="s">
        <v>2652</v>
      </c>
      <c r="M1111" t="s">
        <v>2653</v>
      </c>
      <c r="N1111" t="s">
        <v>2593</v>
      </c>
      <c r="O1111" t="s">
        <v>2654</v>
      </c>
      <c r="P1111" t="s">
        <v>2654</v>
      </c>
      <c r="Q1111" t="s">
        <v>2655</v>
      </c>
      <c r="R1111" t="s">
        <v>2656</v>
      </c>
      <c r="S1111" t="s">
        <v>2656</v>
      </c>
      <c r="T1111">
        <v>15.0006</v>
      </c>
      <c r="U1111">
        <v>10</v>
      </c>
      <c r="V1111">
        <v>10</v>
      </c>
    </row>
    <row r="1112" spans="1:22">
      <c r="A1112" t="s">
        <v>2657</v>
      </c>
      <c r="B1112" t="s">
        <v>2579</v>
      </c>
      <c r="C1112" t="s">
        <v>23</v>
      </c>
      <c r="D1112">
        <v>1291793</v>
      </c>
      <c r="E1112">
        <v>10</v>
      </c>
      <c r="F1112">
        <v>129179</v>
      </c>
      <c r="G1112">
        <v>20000</v>
      </c>
      <c r="H1112">
        <v>13.5</v>
      </c>
      <c r="I1112" t="s">
        <v>2563</v>
      </c>
      <c r="K1112" t="s">
        <v>2562</v>
      </c>
      <c r="L1112" t="s">
        <v>2653</v>
      </c>
      <c r="M1112" t="s">
        <v>2658</v>
      </c>
      <c r="N1112" t="s">
        <v>2615</v>
      </c>
      <c r="O1112" t="s">
        <v>2659</v>
      </c>
      <c r="P1112" t="s">
        <v>2659</v>
      </c>
      <c r="Q1112" t="s">
        <v>2612</v>
      </c>
      <c r="R1112" t="s">
        <v>2647</v>
      </c>
      <c r="S1112" t="s">
        <v>2647</v>
      </c>
      <c r="T1112">
        <v>13.738899999999999</v>
      </c>
      <c r="U1112">
        <v>15</v>
      </c>
      <c r="V1112">
        <v>10</v>
      </c>
    </row>
    <row r="1113" spans="1:22">
      <c r="A1113" t="s">
        <v>2333</v>
      </c>
      <c r="B1113" t="s">
        <v>2602</v>
      </c>
      <c r="C1113" t="s">
        <v>23</v>
      </c>
      <c r="D1113">
        <v>628660</v>
      </c>
      <c r="E1113">
        <v>10</v>
      </c>
      <c r="F1113">
        <v>62866</v>
      </c>
      <c r="G1113">
        <v>10000</v>
      </c>
      <c r="H1113">
        <v>17</v>
      </c>
      <c r="I1113" t="s">
        <v>2660</v>
      </c>
      <c r="K1113" t="s">
        <v>2562</v>
      </c>
      <c r="L1113" t="s">
        <v>2614</v>
      </c>
      <c r="M1113" t="s">
        <v>2636</v>
      </c>
      <c r="Q1113" t="s">
        <v>2661</v>
      </c>
      <c r="R1113" t="s">
        <v>2662</v>
      </c>
      <c r="S1113" t="s">
        <v>2662</v>
      </c>
      <c r="T1113">
        <v>17.024000000000001</v>
      </c>
      <c r="U1113">
        <v>10</v>
      </c>
      <c r="V1113">
        <v>0</v>
      </c>
    </row>
    <row r="1114" spans="1:22">
      <c r="A1114" t="s">
        <v>2663</v>
      </c>
      <c r="B1114" t="s">
        <v>2602</v>
      </c>
      <c r="C1114" t="s">
        <v>34</v>
      </c>
      <c r="D1114">
        <v>142934</v>
      </c>
      <c r="E1114">
        <v>10</v>
      </c>
      <c r="F1114">
        <v>14293</v>
      </c>
      <c r="G1114">
        <v>2000</v>
      </c>
      <c r="H1114">
        <v>45</v>
      </c>
      <c r="I1114" t="s">
        <v>2644</v>
      </c>
      <c r="K1114" t="s">
        <v>2660</v>
      </c>
      <c r="L1114" t="s">
        <v>2614</v>
      </c>
      <c r="M1114" t="s">
        <v>2636</v>
      </c>
      <c r="Q1114" t="s">
        <v>2647</v>
      </c>
      <c r="R1114" t="s">
        <v>2637</v>
      </c>
      <c r="S1114" t="s">
        <v>2637</v>
      </c>
      <c r="T1114">
        <v>14.641999999999999</v>
      </c>
      <c r="U1114">
        <v>10</v>
      </c>
      <c r="V1114">
        <v>0</v>
      </c>
    </row>
    <row r="1115" spans="1:22">
      <c r="A1115" t="s">
        <v>2664</v>
      </c>
      <c r="B1115" t="s">
        <v>2457</v>
      </c>
      <c r="C1115" t="s">
        <v>34</v>
      </c>
      <c r="D1115">
        <v>245000</v>
      </c>
      <c r="E1115">
        <v>10</v>
      </c>
      <c r="F1115">
        <v>24500</v>
      </c>
      <c r="G1115">
        <v>3500</v>
      </c>
      <c r="H1115">
        <v>18</v>
      </c>
      <c r="I1115" t="s">
        <v>2457</v>
      </c>
      <c r="K1115" t="s">
        <v>2602</v>
      </c>
      <c r="L1115" t="s">
        <v>2665</v>
      </c>
      <c r="M1115" t="s">
        <v>2666</v>
      </c>
      <c r="Q1115" t="s">
        <v>2667</v>
      </c>
      <c r="R1115" t="s">
        <v>2668</v>
      </c>
      <c r="T1115">
        <v>14.167</v>
      </c>
      <c r="U1115">
        <v>15</v>
      </c>
      <c r="V1115">
        <v>0</v>
      </c>
    </row>
    <row r="1116" spans="1:22">
      <c r="A1116" t="s">
        <v>2669</v>
      </c>
      <c r="B1116" t="s">
        <v>2457</v>
      </c>
      <c r="D1116">
        <v>548500</v>
      </c>
      <c r="E1116">
        <v>10</v>
      </c>
      <c r="F1116">
        <v>54850</v>
      </c>
      <c r="G1116">
        <v>10000</v>
      </c>
      <c r="H1116">
        <v>18</v>
      </c>
      <c r="I1116" t="s">
        <v>2579</v>
      </c>
      <c r="K1116" t="s">
        <v>2670</v>
      </c>
      <c r="L1116" t="s">
        <v>2665</v>
      </c>
      <c r="M1116" t="s">
        <v>2666</v>
      </c>
      <c r="Q1116" t="s">
        <v>2655</v>
      </c>
      <c r="R1116" t="s">
        <v>2671</v>
      </c>
      <c r="S1116" t="s">
        <v>2671</v>
      </c>
      <c r="T1116">
        <v>18.952100000000002</v>
      </c>
      <c r="U1116">
        <v>15</v>
      </c>
      <c r="V1116">
        <v>0</v>
      </c>
    </row>
    <row r="1117" spans="1:22">
      <c r="A1117" t="s">
        <v>2672</v>
      </c>
      <c r="B1117" t="s">
        <v>2665</v>
      </c>
      <c r="C1117" t="s">
        <v>34</v>
      </c>
      <c r="D1117">
        <v>271500</v>
      </c>
      <c r="E1117">
        <v>10</v>
      </c>
      <c r="F1117">
        <v>27150</v>
      </c>
      <c r="G1117">
        <v>3000</v>
      </c>
      <c r="H1117">
        <v>12.5</v>
      </c>
      <c r="I1117" t="s">
        <v>2644</v>
      </c>
      <c r="J1117" t="s">
        <v>2464</v>
      </c>
      <c r="K1117" t="s">
        <v>2640</v>
      </c>
      <c r="L1117" t="s">
        <v>2666</v>
      </c>
      <c r="M1117" t="s">
        <v>2673</v>
      </c>
      <c r="Q1117" t="s">
        <v>2649</v>
      </c>
      <c r="R1117" t="s">
        <v>2668</v>
      </c>
      <c r="S1117" t="s">
        <v>2668</v>
      </c>
      <c r="T1117">
        <v>11.18</v>
      </c>
      <c r="U1117">
        <v>10</v>
      </c>
      <c r="V1117">
        <v>0</v>
      </c>
    </row>
    <row r="1118" spans="1:22">
      <c r="A1118" t="s">
        <v>432</v>
      </c>
      <c r="B1118" t="s">
        <v>2580</v>
      </c>
      <c r="C1118" t="s">
        <v>23</v>
      </c>
      <c r="D1118">
        <v>989686</v>
      </c>
      <c r="E1118">
        <v>10</v>
      </c>
      <c r="F1118">
        <v>98969</v>
      </c>
      <c r="G1118">
        <v>11637</v>
      </c>
      <c r="H1118">
        <v>43</v>
      </c>
      <c r="I1118" t="s">
        <v>2602</v>
      </c>
      <c r="K1118" t="s">
        <v>2648</v>
      </c>
      <c r="L1118" t="s">
        <v>2599</v>
      </c>
      <c r="M1118" t="s">
        <v>2617</v>
      </c>
      <c r="N1118" t="s">
        <v>2627</v>
      </c>
      <c r="O1118" t="s">
        <v>2633</v>
      </c>
      <c r="P1118" t="s">
        <v>2633</v>
      </c>
      <c r="Q1118" t="s">
        <v>2674</v>
      </c>
      <c r="R1118" t="s">
        <v>2655</v>
      </c>
      <c r="S1118" t="s">
        <v>2655</v>
      </c>
      <c r="T1118">
        <v>10</v>
      </c>
      <c r="U1118">
        <v>14.95</v>
      </c>
      <c r="V1118">
        <v>10</v>
      </c>
    </row>
    <row r="1119" spans="1:22">
      <c r="A1119" t="s">
        <v>2675</v>
      </c>
      <c r="B1119" t="s">
        <v>2587</v>
      </c>
      <c r="D1119">
        <v>3651581</v>
      </c>
      <c r="E1119">
        <v>10</v>
      </c>
      <c r="F1119">
        <v>365158</v>
      </c>
      <c r="G1119">
        <v>50000</v>
      </c>
      <c r="H1119">
        <v>22</v>
      </c>
      <c r="I1119" t="s">
        <v>2602</v>
      </c>
      <c r="J1119" t="s">
        <v>2585</v>
      </c>
      <c r="K1119" t="s">
        <v>2594</v>
      </c>
      <c r="L1119" t="s">
        <v>2593</v>
      </c>
      <c r="M1119" t="s">
        <v>2595</v>
      </c>
      <c r="N1119" t="s">
        <v>2676</v>
      </c>
      <c r="O1119" t="s">
        <v>2637</v>
      </c>
      <c r="P1119" t="s">
        <v>2637</v>
      </c>
      <c r="Q1119" t="s">
        <v>2677</v>
      </c>
      <c r="R1119" t="s">
        <v>2678</v>
      </c>
      <c r="S1119" t="s">
        <v>2678</v>
      </c>
      <c r="T1119">
        <v>11.8988</v>
      </c>
      <c r="U1119">
        <v>15</v>
      </c>
      <c r="V1119">
        <v>10</v>
      </c>
    </row>
    <row r="1120" spans="1:22">
      <c r="A1120" t="s">
        <v>2316</v>
      </c>
      <c r="B1120" t="s">
        <v>2617</v>
      </c>
      <c r="D1120">
        <v>220000</v>
      </c>
      <c r="E1120">
        <v>10</v>
      </c>
      <c r="F1120">
        <v>22000</v>
      </c>
      <c r="G1120">
        <v>2000</v>
      </c>
      <c r="H1120">
        <v>15</v>
      </c>
      <c r="I1120" t="s">
        <v>2588</v>
      </c>
      <c r="J1120" t="s">
        <v>2636</v>
      </c>
      <c r="K1120" t="s">
        <v>2595</v>
      </c>
      <c r="L1120" t="s">
        <v>2622</v>
      </c>
      <c r="M1120" t="s">
        <v>2679</v>
      </c>
      <c r="T1120">
        <v>9</v>
      </c>
      <c r="U1120">
        <v>10</v>
      </c>
      <c r="V1120">
        <v>0</v>
      </c>
    </row>
    <row r="1121" spans="1:22">
      <c r="A1121" t="s">
        <v>2680</v>
      </c>
      <c r="B1121" t="s">
        <v>2588</v>
      </c>
      <c r="C1121" t="s">
        <v>23</v>
      </c>
      <c r="D1121">
        <v>3463374</v>
      </c>
      <c r="E1121">
        <v>10</v>
      </c>
      <c r="F1121">
        <v>346337</v>
      </c>
      <c r="G1121">
        <v>60000</v>
      </c>
      <c r="H1121">
        <v>14</v>
      </c>
      <c r="I1121" t="s">
        <v>2666</v>
      </c>
      <c r="K1121" t="s">
        <v>2609</v>
      </c>
      <c r="L1121" t="s">
        <v>2681</v>
      </c>
      <c r="M1121" t="s">
        <v>2659</v>
      </c>
      <c r="N1121" t="s">
        <v>2682</v>
      </c>
      <c r="O1121" t="s">
        <v>2683</v>
      </c>
      <c r="P1121" t="s">
        <v>2683</v>
      </c>
      <c r="Q1121" t="s">
        <v>2684</v>
      </c>
      <c r="R1121" t="s">
        <v>2685</v>
      </c>
      <c r="S1121" t="s">
        <v>2685</v>
      </c>
      <c r="T1121">
        <v>15.7</v>
      </c>
      <c r="U1121">
        <v>15</v>
      </c>
      <c r="V1121">
        <v>10</v>
      </c>
    </row>
    <row r="1122" spans="1:22">
      <c r="A1122" t="s">
        <v>2686</v>
      </c>
      <c r="B1122" t="s">
        <v>2588</v>
      </c>
      <c r="C1122" t="s">
        <v>23</v>
      </c>
      <c r="D1122">
        <v>1451796</v>
      </c>
      <c r="E1122">
        <v>10</v>
      </c>
      <c r="F1122">
        <v>145180</v>
      </c>
      <c r="G1122">
        <v>26660</v>
      </c>
      <c r="H1122">
        <v>16</v>
      </c>
      <c r="I1122" t="s">
        <v>2687</v>
      </c>
      <c r="K1122" t="s">
        <v>2614</v>
      </c>
      <c r="L1122" t="s">
        <v>2688</v>
      </c>
      <c r="M1122" t="s">
        <v>2643</v>
      </c>
      <c r="N1122" t="s">
        <v>2623</v>
      </c>
      <c r="O1122" t="s">
        <v>2689</v>
      </c>
      <c r="P1122" t="s">
        <v>2689</v>
      </c>
      <c r="Q1122" t="s">
        <v>2671</v>
      </c>
      <c r="R1122" t="s">
        <v>2690</v>
      </c>
      <c r="S1122" t="s">
        <v>2690</v>
      </c>
      <c r="T1122">
        <v>16.8706</v>
      </c>
      <c r="U1122">
        <v>15</v>
      </c>
      <c r="V1122">
        <v>10</v>
      </c>
    </row>
    <row r="1123" spans="1:22">
      <c r="A1123" t="s">
        <v>1602</v>
      </c>
      <c r="B1123" t="s">
        <v>2588</v>
      </c>
      <c r="D1123">
        <v>19247600</v>
      </c>
      <c r="E1123">
        <v>10</v>
      </c>
      <c r="F1123">
        <v>1924760</v>
      </c>
      <c r="G1123">
        <v>250000</v>
      </c>
      <c r="H1123">
        <v>10</v>
      </c>
      <c r="I1123" t="s">
        <v>2691</v>
      </c>
      <c r="K1123" t="s">
        <v>2692</v>
      </c>
      <c r="L1123" t="s">
        <v>2688</v>
      </c>
      <c r="M1123" t="s">
        <v>2643</v>
      </c>
      <c r="Q1123" t="s">
        <v>2647</v>
      </c>
      <c r="R1123" t="s">
        <v>2693</v>
      </c>
      <c r="T1123">
        <v>14.93</v>
      </c>
      <c r="U1123">
        <v>0</v>
      </c>
      <c r="V1123">
        <v>0</v>
      </c>
    </row>
    <row r="1124" spans="1:22">
      <c r="A1124" t="s">
        <v>954</v>
      </c>
      <c r="B1124" t="s">
        <v>2659</v>
      </c>
      <c r="C1124" t="s">
        <v>23</v>
      </c>
      <c r="D1124">
        <v>1306516</v>
      </c>
      <c r="E1124">
        <v>10</v>
      </c>
      <c r="F1124">
        <v>130652</v>
      </c>
      <c r="G1124">
        <v>12000</v>
      </c>
      <c r="H1124">
        <v>29</v>
      </c>
      <c r="I1124" t="s">
        <v>2687</v>
      </c>
      <c r="K1124" t="s">
        <v>2665</v>
      </c>
      <c r="L1124" t="s">
        <v>2643</v>
      </c>
      <c r="M1124" t="s">
        <v>2694</v>
      </c>
      <c r="N1124" t="s">
        <v>2682</v>
      </c>
      <c r="O1124" t="s">
        <v>2695</v>
      </c>
      <c r="P1124" t="s">
        <v>2695</v>
      </c>
      <c r="Q1124" t="s">
        <v>2696</v>
      </c>
      <c r="R1124" t="s">
        <v>2697</v>
      </c>
      <c r="S1124" t="s">
        <v>2697</v>
      </c>
      <c r="T1124">
        <v>8.0909099999999992</v>
      </c>
      <c r="U1124">
        <v>10</v>
      </c>
      <c r="V1124">
        <v>10</v>
      </c>
    </row>
    <row r="1125" spans="1:22">
      <c r="A1125" t="s">
        <v>1466</v>
      </c>
      <c r="B1125" t="s">
        <v>2691</v>
      </c>
      <c r="C1125" t="s">
        <v>34</v>
      </c>
      <c r="D1125">
        <v>558360</v>
      </c>
      <c r="E1125">
        <v>10</v>
      </c>
      <c r="F1125">
        <v>55836</v>
      </c>
      <c r="G1125">
        <v>7000</v>
      </c>
      <c r="H1125">
        <v>38</v>
      </c>
      <c r="I1125" t="s">
        <v>2592</v>
      </c>
      <c r="K1125" t="s">
        <v>2687</v>
      </c>
      <c r="L1125" t="s">
        <v>2698</v>
      </c>
      <c r="M1125" t="s">
        <v>2654</v>
      </c>
      <c r="N1125" t="s">
        <v>2699</v>
      </c>
      <c r="O1125" t="s">
        <v>2700</v>
      </c>
      <c r="P1125" t="s">
        <v>2700</v>
      </c>
      <c r="Q1125" t="s">
        <v>2701</v>
      </c>
      <c r="R1125" t="s">
        <v>2684</v>
      </c>
      <c r="S1125" t="s">
        <v>2684</v>
      </c>
      <c r="T1125">
        <v>11.467000000000001</v>
      </c>
      <c r="U1125">
        <v>10</v>
      </c>
      <c r="V1125">
        <v>10</v>
      </c>
    </row>
    <row r="1126" spans="1:22">
      <c r="A1126" t="s">
        <v>2184</v>
      </c>
      <c r="B1126" t="s">
        <v>2691</v>
      </c>
      <c r="C1126" t="s">
        <v>34</v>
      </c>
      <c r="D1126">
        <v>429377</v>
      </c>
      <c r="E1126">
        <v>10</v>
      </c>
      <c r="F1126">
        <v>42938</v>
      </c>
      <c r="G1126">
        <v>4900</v>
      </c>
      <c r="H1126">
        <v>18</v>
      </c>
      <c r="I1126" t="s">
        <v>2702</v>
      </c>
      <c r="J1126" t="s">
        <v>2507</v>
      </c>
      <c r="K1126" t="s">
        <v>2602</v>
      </c>
      <c r="L1126" t="s">
        <v>2698</v>
      </c>
      <c r="M1126" t="s">
        <v>2654</v>
      </c>
      <c r="Q1126" t="s">
        <v>2697</v>
      </c>
      <c r="R1126" t="s">
        <v>2703</v>
      </c>
      <c r="S1126" t="s">
        <v>2703</v>
      </c>
      <c r="T1126">
        <v>10.9497</v>
      </c>
      <c r="U1126">
        <v>15</v>
      </c>
      <c r="V1126">
        <v>0</v>
      </c>
    </row>
    <row r="1127" spans="1:22">
      <c r="A1127" t="s">
        <v>542</v>
      </c>
      <c r="B1127" t="s">
        <v>2691</v>
      </c>
      <c r="C1127" t="s">
        <v>34</v>
      </c>
      <c r="D1127">
        <v>605867</v>
      </c>
      <c r="E1127">
        <v>10</v>
      </c>
      <c r="F1127">
        <v>60587</v>
      </c>
      <c r="G1127">
        <v>4100</v>
      </c>
      <c r="H1127">
        <v>53</v>
      </c>
      <c r="I1127" t="s">
        <v>2599</v>
      </c>
      <c r="K1127" t="s">
        <v>2687</v>
      </c>
      <c r="L1127" t="s">
        <v>2704</v>
      </c>
      <c r="M1127" t="s">
        <v>2630</v>
      </c>
      <c r="N1127" t="s">
        <v>2705</v>
      </c>
      <c r="O1127" t="s">
        <v>2674</v>
      </c>
      <c r="P1127" t="s">
        <v>2674</v>
      </c>
      <c r="Q1127" t="s">
        <v>2706</v>
      </c>
      <c r="R1127" t="s">
        <v>2707</v>
      </c>
      <c r="S1127" t="s">
        <v>2707</v>
      </c>
      <c r="T1127">
        <v>5.4429999999999996</v>
      </c>
      <c r="U1127">
        <v>15</v>
      </c>
      <c r="V1127">
        <v>10</v>
      </c>
    </row>
    <row r="1128" spans="1:22">
      <c r="A1128" t="s">
        <v>1610</v>
      </c>
      <c r="B1128" t="s">
        <v>2643</v>
      </c>
      <c r="C1128" t="s">
        <v>23</v>
      </c>
      <c r="D1128">
        <v>7200000</v>
      </c>
      <c r="E1128">
        <v>10</v>
      </c>
      <c r="F1128">
        <v>720000</v>
      </c>
      <c r="G1128">
        <v>33000</v>
      </c>
      <c r="H1128">
        <v>9</v>
      </c>
      <c r="I1128" t="s">
        <v>2593</v>
      </c>
      <c r="K1128" t="s">
        <v>2580</v>
      </c>
      <c r="L1128" t="s">
        <v>2694</v>
      </c>
      <c r="M1128" t="s">
        <v>2708</v>
      </c>
      <c r="Q1128" t="s">
        <v>2638</v>
      </c>
      <c r="R1128" t="s">
        <v>2696</v>
      </c>
      <c r="S1128" t="s">
        <v>2696</v>
      </c>
      <c r="T1128">
        <v>4.3230000000000004</v>
      </c>
      <c r="U1128">
        <v>10</v>
      </c>
      <c r="V1128">
        <v>0</v>
      </c>
    </row>
    <row r="1129" spans="1:22">
      <c r="A1129" t="s">
        <v>2709</v>
      </c>
      <c r="B1129" t="s">
        <v>2694</v>
      </c>
      <c r="C1129" t="s">
        <v>23</v>
      </c>
      <c r="D1129">
        <v>567500</v>
      </c>
      <c r="E1129">
        <v>10</v>
      </c>
      <c r="F1129">
        <v>56750</v>
      </c>
      <c r="G1129">
        <v>4300</v>
      </c>
      <c r="H1129">
        <v>85</v>
      </c>
      <c r="I1129" t="s">
        <v>2593</v>
      </c>
      <c r="K1129" t="s">
        <v>2599</v>
      </c>
      <c r="L1129" t="s">
        <v>2632</v>
      </c>
      <c r="M1129" t="s">
        <v>2710</v>
      </c>
      <c r="N1129" t="s">
        <v>2694</v>
      </c>
      <c r="O1129" t="s">
        <v>2655</v>
      </c>
      <c r="P1129" t="s">
        <v>2655</v>
      </c>
      <c r="Q1129" t="s">
        <v>2711</v>
      </c>
      <c r="R1129" t="s">
        <v>2712</v>
      </c>
      <c r="S1129" t="s">
        <v>2712</v>
      </c>
      <c r="T1129">
        <v>6.1</v>
      </c>
      <c r="U1129">
        <v>15</v>
      </c>
      <c r="V1129">
        <v>10</v>
      </c>
    </row>
    <row r="1130" spans="1:22">
      <c r="A1130" t="s">
        <v>1547</v>
      </c>
      <c r="B1130" t="s">
        <v>2632</v>
      </c>
      <c r="C1130" t="s">
        <v>34</v>
      </c>
      <c r="D1130">
        <v>400000</v>
      </c>
      <c r="E1130">
        <v>10</v>
      </c>
      <c r="F1130">
        <v>40000</v>
      </c>
      <c r="G1130">
        <v>6250</v>
      </c>
      <c r="H1130">
        <v>24.5</v>
      </c>
      <c r="I1130" t="s">
        <v>2692</v>
      </c>
      <c r="K1130" t="s">
        <v>2588</v>
      </c>
      <c r="L1130" t="s">
        <v>2710</v>
      </c>
      <c r="M1130" t="s">
        <v>2713</v>
      </c>
      <c r="N1130" t="s">
        <v>2710</v>
      </c>
      <c r="O1130" t="s">
        <v>2647</v>
      </c>
      <c r="P1130" t="s">
        <v>2647</v>
      </c>
      <c r="Q1130" t="s">
        <v>2714</v>
      </c>
      <c r="R1130" t="s">
        <v>2678</v>
      </c>
      <c r="S1130" t="s">
        <v>2678</v>
      </c>
      <c r="T1130">
        <v>14.8148</v>
      </c>
      <c r="U1130">
        <v>10</v>
      </c>
      <c r="V1130">
        <v>10</v>
      </c>
    </row>
    <row r="1131" spans="1:22">
      <c r="A1131" t="s">
        <v>2715</v>
      </c>
      <c r="B1131" t="s">
        <v>2710</v>
      </c>
      <c r="D1131">
        <v>300480</v>
      </c>
      <c r="E1131">
        <v>10</v>
      </c>
      <c r="F1131">
        <v>30048</v>
      </c>
      <c r="G1131">
        <v>3000</v>
      </c>
      <c r="H1131">
        <v>12</v>
      </c>
      <c r="I1131" t="s">
        <v>2654</v>
      </c>
      <c r="K1131" t="s">
        <v>2643</v>
      </c>
      <c r="L1131" t="s">
        <v>2611</v>
      </c>
      <c r="M1131" t="s">
        <v>2716</v>
      </c>
      <c r="Q1131" t="s">
        <v>2717</v>
      </c>
      <c r="R1131" t="s">
        <v>2707</v>
      </c>
      <c r="S1131" t="s">
        <v>2707</v>
      </c>
      <c r="T1131">
        <v>9.4269999999999996</v>
      </c>
      <c r="U1131">
        <v>15</v>
      </c>
      <c r="V1131">
        <v>0</v>
      </c>
    </row>
    <row r="1132" spans="1:22">
      <c r="A1132" t="s">
        <v>1830</v>
      </c>
      <c r="B1132" t="s">
        <v>2633</v>
      </c>
      <c r="D1132">
        <v>690000</v>
      </c>
      <c r="E1132">
        <v>10</v>
      </c>
      <c r="F1132">
        <v>69000</v>
      </c>
      <c r="G1132">
        <v>8000</v>
      </c>
      <c r="H1132">
        <v>40</v>
      </c>
      <c r="I1132" t="s">
        <v>2692</v>
      </c>
      <c r="J1132" t="s">
        <v>2516</v>
      </c>
      <c r="K1132" t="s">
        <v>2617</v>
      </c>
      <c r="L1132" t="s">
        <v>2676</v>
      </c>
      <c r="M1132" t="s">
        <v>2718</v>
      </c>
      <c r="N1132" t="s">
        <v>2692</v>
      </c>
      <c r="O1132" t="s">
        <v>2719</v>
      </c>
      <c r="P1132" t="s">
        <v>2719</v>
      </c>
      <c r="Q1132" t="s">
        <v>2720</v>
      </c>
      <c r="R1132" t="s">
        <v>2712</v>
      </c>
      <c r="S1132" t="s">
        <v>2712</v>
      </c>
      <c r="T1132">
        <v>10.4918</v>
      </c>
      <c r="U1132">
        <v>10</v>
      </c>
      <c r="V1132">
        <v>10</v>
      </c>
    </row>
    <row r="1133" spans="1:22">
      <c r="A1133" t="s">
        <v>2721</v>
      </c>
      <c r="B1133" t="s">
        <v>2633</v>
      </c>
      <c r="C1133" t="s">
        <v>23</v>
      </c>
      <c r="D1133">
        <v>639945</v>
      </c>
      <c r="E1133">
        <v>10</v>
      </c>
      <c r="F1133">
        <v>63995</v>
      </c>
      <c r="G1133">
        <v>5000</v>
      </c>
      <c r="H1133">
        <v>72</v>
      </c>
      <c r="I1133" t="s">
        <v>2633</v>
      </c>
      <c r="K1133" t="s">
        <v>2710</v>
      </c>
      <c r="L1133" t="s">
        <v>2676</v>
      </c>
      <c r="M1133" t="s">
        <v>2718</v>
      </c>
      <c r="Q1133" t="s">
        <v>2656</v>
      </c>
      <c r="R1133" t="s">
        <v>2722</v>
      </c>
      <c r="S1133" t="s">
        <v>2722</v>
      </c>
      <c r="T1133">
        <v>7.2</v>
      </c>
      <c r="U1133">
        <v>15</v>
      </c>
      <c r="V1133">
        <v>0</v>
      </c>
    </row>
    <row r="1134" spans="1:22">
      <c r="A1134" t="s">
        <v>1836</v>
      </c>
      <c r="B1134" t="s">
        <v>2611</v>
      </c>
      <c r="C1134" t="s">
        <v>34</v>
      </c>
      <c r="D1134">
        <v>1144637</v>
      </c>
      <c r="E1134">
        <v>10</v>
      </c>
      <c r="F1134">
        <v>114464</v>
      </c>
      <c r="G1134">
        <v>6250</v>
      </c>
      <c r="H1134">
        <v>84</v>
      </c>
      <c r="I1134" t="s">
        <v>2692</v>
      </c>
      <c r="K1134" t="s">
        <v>2627</v>
      </c>
      <c r="L1134" t="s">
        <v>2713</v>
      </c>
      <c r="M1134" t="s">
        <v>2699</v>
      </c>
      <c r="N1134" t="s">
        <v>2632</v>
      </c>
      <c r="O1134" t="s">
        <v>2649</v>
      </c>
      <c r="P1134" t="s">
        <v>2649</v>
      </c>
      <c r="Q1134" t="s">
        <v>2677</v>
      </c>
      <c r="R1134" t="s">
        <v>2701</v>
      </c>
      <c r="S1134" t="s">
        <v>2701</v>
      </c>
      <c r="T1134">
        <v>4.3316999999999997</v>
      </c>
      <c r="U1134">
        <v>15</v>
      </c>
      <c r="V1134">
        <v>10</v>
      </c>
    </row>
    <row r="1135" spans="1:22">
      <c r="A1135" t="s">
        <v>349</v>
      </c>
      <c r="B1135" t="s">
        <v>2611</v>
      </c>
      <c r="C1135" t="s">
        <v>34</v>
      </c>
      <c r="D1135">
        <v>580147</v>
      </c>
      <c r="E1135">
        <v>10</v>
      </c>
      <c r="F1135">
        <v>58015</v>
      </c>
      <c r="G1135">
        <v>6000</v>
      </c>
      <c r="H1135">
        <v>145</v>
      </c>
      <c r="I1135" t="s">
        <v>2688</v>
      </c>
      <c r="K1135" t="s">
        <v>2627</v>
      </c>
      <c r="L1135" t="s">
        <v>2713</v>
      </c>
      <c r="M1135" t="s">
        <v>2699</v>
      </c>
      <c r="N1135" t="s">
        <v>2649</v>
      </c>
      <c r="O1135" t="s">
        <v>2719</v>
      </c>
      <c r="P1135" t="s">
        <v>2719</v>
      </c>
      <c r="Q1135" t="s">
        <v>2723</v>
      </c>
      <c r="R1135" t="s">
        <v>2684</v>
      </c>
      <c r="S1135" t="s">
        <v>2684</v>
      </c>
      <c r="T1135">
        <v>8.6514000000000006</v>
      </c>
      <c r="U1135">
        <v>15</v>
      </c>
      <c r="V1135">
        <v>10</v>
      </c>
    </row>
    <row r="1136" spans="1:22">
      <c r="A1136" t="s">
        <v>478</v>
      </c>
      <c r="B1136" t="s">
        <v>2676</v>
      </c>
      <c r="D1136">
        <v>632992</v>
      </c>
      <c r="E1136">
        <v>10</v>
      </c>
      <c r="F1136">
        <v>63299</v>
      </c>
      <c r="G1136">
        <v>12000</v>
      </c>
      <c r="H1136">
        <v>10</v>
      </c>
      <c r="I1136" t="s">
        <v>2659</v>
      </c>
      <c r="J1136" t="s">
        <v>2574</v>
      </c>
      <c r="L1136" t="s">
        <v>2724</v>
      </c>
      <c r="M1136" t="s">
        <v>2612</v>
      </c>
      <c r="Q1136" t="s">
        <v>2714</v>
      </c>
      <c r="R1136" t="s">
        <v>2662</v>
      </c>
      <c r="S1136" t="s">
        <v>2662</v>
      </c>
      <c r="T1136">
        <v>19.883400000000002</v>
      </c>
      <c r="U1136">
        <v>15</v>
      </c>
      <c r="V1136">
        <v>0</v>
      </c>
    </row>
    <row r="1137" spans="1:22">
      <c r="A1137" t="s">
        <v>1714</v>
      </c>
      <c r="B1137" t="s">
        <v>2718</v>
      </c>
      <c r="C1137" t="s">
        <v>23</v>
      </c>
      <c r="D1137">
        <v>1576323</v>
      </c>
      <c r="E1137">
        <v>10</v>
      </c>
      <c r="F1137">
        <v>157632</v>
      </c>
      <c r="G1137">
        <v>16000</v>
      </c>
      <c r="H1137">
        <v>50</v>
      </c>
      <c r="I1137" t="s">
        <v>2622</v>
      </c>
      <c r="K1137" t="s">
        <v>2593</v>
      </c>
      <c r="L1137" t="s">
        <v>2612</v>
      </c>
      <c r="M1137" t="s">
        <v>2725</v>
      </c>
      <c r="N1137" t="s">
        <v>2693</v>
      </c>
      <c r="O1137" t="s">
        <v>2722</v>
      </c>
      <c r="P1137" t="s">
        <v>2722</v>
      </c>
      <c r="Q1137" t="s">
        <v>2684</v>
      </c>
      <c r="R1137" t="s">
        <v>2685</v>
      </c>
      <c r="S1137" t="s">
        <v>2685</v>
      </c>
      <c r="T1137">
        <v>9.03749</v>
      </c>
      <c r="U1137">
        <v>10</v>
      </c>
      <c r="V1137">
        <v>10</v>
      </c>
    </row>
    <row r="1138" spans="1:22">
      <c r="A1138" t="s">
        <v>2726</v>
      </c>
      <c r="B1138" t="s">
        <v>2699</v>
      </c>
      <c r="C1138" t="s">
        <v>34</v>
      </c>
      <c r="D1138">
        <v>313959</v>
      </c>
      <c r="E1138">
        <v>10</v>
      </c>
      <c r="F1138">
        <v>31396</v>
      </c>
      <c r="G1138">
        <v>3500</v>
      </c>
      <c r="H1138">
        <v>40</v>
      </c>
      <c r="I1138" t="s">
        <v>2691</v>
      </c>
      <c r="K1138" t="s">
        <v>2642</v>
      </c>
      <c r="L1138" t="s">
        <v>2667</v>
      </c>
      <c r="M1138" t="s">
        <v>2705</v>
      </c>
      <c r="N1138" t="s">
        <v>2727</v>
      </c>
      <c r="O1138" t="s">
        <v>2662</v>
      </c>
      <c r="P1138" t="s">
        <v>2662</v>
      </c>
      <c r="Q1138" t="s">
        <v>2711</v>
      </c>
      <c r="R1138" t="s">
        <v>2728</v>
      </c>
      <c r="S1138" t="s">
        <v>2728</v>
      </c>
      <c r="T1138">
        <v>10.0373</v>
      </c>
      <c r="U1138">
        <v>10</v>
      </c>
      <c r="V1138">
        <v>10</v>
      </c>
    </row>
    <row r="1139" spans="1:22">
      <c r="A1139" t="s">
        <v>1564</v>
      </c>
      <c r="B1139" t="s">
        <v>2667</v>
      </c>
      <c r="C1139" t="s">
        <v>23</v>
      </c>
      <c r="D1139">
        <v>37498869</v>
      </c>
      <c r="E1139">
        <v>10</v>
      </c>
      <c r="F1139">
        <v>3749887</v>
      </c>
      <c r="G1139">
        <v>360000</v>
      </c>
      <c r="H1139">
        <v>12</v>
      </c>
      <c r="I1139" t="s">
        <v>2694</v>
      </c>
      <c r="K1139" t="s">
        <v>2588</v>
      </c>
      <c r="L1139" t="s">
        <v>2725</v>
      </c>
      <c r="M1139" t="s">
        <v>2682</v>
      </c>
      <c r="N1139" t="s">
        <v>2656</v>
      </c>
      <c r="O1139" t="s">
        <v>2697</v>
      </c>
      <c r="P1139" t="s">
        <v>2697</v>
      </c>
      <c r="Q1139" t="s">
        <v>2729</v>
      </c>
      <c r="R1139" t="s">
        <v>2730</v>
      </c>
      <c r="S1139" t="s">
        <v>2730</v>
      </c>
      <c r="T1139">
        <v>8.3994499999999999</v>
      </c>
      <c r="U1139">
        <v>10.91</v>
      </c>
      <c r="V1139">
        <v>10</v>
      </c>
    </row>
    <row r="1140" spans="1:22">
      <c r="A1140" t="s">
        <v>2731</v>
      </c>
      <c r="B1140" t="s">
        <v>2667</v>
      </c>
      <c r="C1140" t="s">
        <v>34</v>
      </c>
      <c r="D1140">
        <v>217000</v>
      </c>
      <c r="E1140">
        <v>10</v>
      </c>
      <c r="F1140">
        <v>21700</v>
      </c>
      <c r="G1140">
        <v>1700</v>
      </c>
      <c r="H1140">
        <v>70.8</v>
      </c>
      <c r="I1140" t="s">
        <v>2722</v>
      </c>
      <c r="K1140" t="s">
        <v>2699</v>
      </c>
      <c r="L1140" t="s">
        <v>2732</v>
      </c>
      <c r="M1140" t="s">
        <v>2647</v>
      </c>
      <c r="Q1140" t="s">
        <v>2722</v>
      </c>
      <c r="R1140" t="s">
        <v>2696</v>
      </c>
      <c r="T1140">
        <v>7.65</v>
      </c>
      <c r="U1140">
        <v>10</v>
      </c>
      <c r="V1140">
        <v>0</v>
      </c>
    </row>
    <row r="1141" spans="1:22">
      <c r="A1141" t="s">
        <v>504</v>
      </c>
      <c r="B1141" t="s">
        <v>2667</v>
      </c>
      <c r="C1141" t="s">
        <v>23</v>
      </c>
      <c r="D1141">
        <v>615000</v>
      </c>
      <c r="E1141">
        <v>10</v>
      </c>
      <c r="F1141">
        <v>61500</v>
      </c>
      <c r="G1141">
        <v>14000</v>
      </c>
      <c r="H1141">
        <v>10</v>
      </c>
      <c r="I1141" t="s">
        <v>2623</v>
      </c>
      <c r="J1141" t="s">
        <v>2692</v>
      </c>
      <c r="K1141" t="s">
        <v>2699</v>
      </c>
      <c r="L1141" t="s">
        <v>2732</v>
      </c>
      <c r="M1141" t="s">
        <v>2647</v>
      </c>
      <c r="Q1141" t="s">
        <v>2733</v>
      </c>
      <c r="R1141" t="s">
        <v>2733</v>
      </c>
      <c r="T1141">
        <v>44.2</v>
      </c>
      <c r="U1141">
        <v>10</v>
      </c>
      <c r="V1141">
        <v>0</v>
      </c>
    </row>
    <row r="1142" spans="1:22">
      <c r="A1142" t="s">
        <v>1410</v>
      </c>
      <c r="B1142" t="s">
        <v>2631</v>
      </c>
      <c r="C1142" t="s">
        <v>34</v>
      </c>
      <c r="D1142">
        <v>490000</v>
      </c>
      <c r="E1142">
        <v>10</v>
      </c>
      <c r="F1142">
        <v>49000</v>
      </c>
      <c r="G1142">
        <v>10000</v>
      </c>
      <c r="H1142">
        <v>30</v>
      </c>
      <c r="I1142" t="s">
        <v>2654</v>
      </c>
      <c r="K1142" t="s">
        <v>2704</v>
      </c>
      <c r="L1142" t="s">
        <v>2682</v>
      </c>
      <c r="M1142" t="s">
        <v>2734</v>
      </c>
      <c r="N1142" t="s">
        <v>2710</v>
      </c>
      <c r="O1142" t="s">
        <v>2701</v>
      </c>
      <c r="P1142" t="s">
        <v>2701</v>
      </c>
      <c r="Q1142" t="s">
        <v>2729</v>
      </c>
      <c r="R1142" t="s">
        <v>2735</v>
      </c>
      <c r="S1142" t="s">
        <v>2735</v>
      </c>
      <c r="T1142">
        <v>19.230799999999999</v>
      </c>
      <c r="U1142">
        <v>15</v>
      </c>
      <c r="V1142">
        <v>10</v>
      </c>
    </row>
    <row r="1143" spans="1:22">
      <c r="A1143" t="s">
        <v>2270</v>
      </c>
      <c r="B1143" t="s">
        <v>2647</v>
      </c>
      <c r="C1143" t="s">
        <v>23</v>
      </c>
      <c r="D1143">
        <v>383500</v>
      </c>
      <c r="E1143">
        <v>10</v>
      </c>
      <c r="F1143">
        <v>38350</v>
      </c>
      <c r="G1143">
        <v>5000</v>
      </c>
      <c r="H1143">
        <v>10</v>
      </c>
      <c r="I1143" t="s">
        <v>2631</v>
      </c>
      <c r="K1143" t="s">
        <v>2633</v>
      </c>
      <c r="L1143" t="s">
        <v>2637</v>
      </c>
      <c r="M1143" t="s">
        <v>2650</v>
      </c>
      <c r="Q1143" t="s">
        <v>2717</v>
      </c>
      <c r="R1143" t="s">
        <v>2736</v>
      </c>
      <c r="T1143">
        <v>13</v>
      </c>
      <c r="U1143">
        <v>13.29</v>
      </c>
      <c r="V1143">
        <v>0</v>
      </c>
    </row>
    <row r="1144" spans="1:22">
      <c r="A1144" t="s">
        <v>2737</v>
      </c>
      <c r="B1144" t="s">
        <v>2647</v>
      </c>
      <c r="C1144" t="s">
        <v>34</v>
      </c>
      <c r="D1144">
        <v>1200000</v>
      </c>
      <c r="E1144">
        <v>10</v>
      </c>
      <c r="F1144">
        <v>120000</v>
      </c>
      <c r="G1144">
        <v>5000</v>
      </c>
      <c r="H1144">
        <v>12</v>
      </c>
      <c r="I1144" t="s">
        <v>2676</v>
      </c>
      <c r="K1144" t="s">
        <v>2611</v>
      </c>
      <c r="L1144" t="s">
        <v>2637</v>
      </c>
      <c r="M1144" t="s">
        <v>2650</v>
      </c>
      <c r="Q1144" t="s">
        <v>2738</v>
      </c>
      <c r="R1144" t="s">
        <v>2739</v>
      </c>
      <c r="S1144" t="s">
        <v>2739</v>
      </c>
      <c r="T1144">
        <v>3.9129999999999998</v>
      </c>
      <c r="U1144">
        <v>10</v>
      </c>
      <c r="V1144">
        <v>0</v>
      </c>
    </row>
    <row r="1145" spans="1:22">
      <c r="A1145" t="s">
        <v>2062</v>
      </c>
      <c r="B1145" t="s">
        <v>2649</v>
      </c>
      <c r="C1145" t="s">
        <v>23</v>
      </c>
      <c r="D1145">
        <v>20000000</v>
      </c>
      <c r="E1145">
        <v>10</v>
      </c>
      <c r="F1145">
        <v>2000000</v>
      </c>
      <c r="G1145">
        <v>290662</v>
      </c>
      <c r="H1145">
        <v>10</v>
      </c>
      <c r="I1145" t="s">
        <v>2699</v>
      </c>
      <c r="K1145" t="s">
        <v>2688</v>
      </c>
      <c r="L1145" t="s">
        <v>2740</v>
      </c>
      <c r="M1145" t="s">
        <v>2668</v>
      </c>
      <c r="N1145" t="s">
        <v>2690</v>
      </c>
      <c r="O1145" t="s">
        <v>2741</v>
      </c>
      <c r="P1145" t="s">
        <v>2741</v>
      </c>
      <c r="Q1145" t="s">
        <v>2742</v>
      </c>
      <c r="R1145" t="s">
        <v>2743</v>
      </c>
      <c r="S1145" t="s">
        <v>2743</v>
      </c>
      <c r="T1145">
        <v>13.603</v>
      </c>
      <c r="U1145">
        <v>10</v>
      </c>
      <c r="V1145">
        <v>10</v>
      </c>
    </row>
    <row r="1146" spans="1:22">
      <c r="A1146" t="s">
        <v>2744</v>
      </c>
      <c r="B1146" t="s">
        <v>2649</v>
      </c>
      <c r="C1146" t="s">
        <v>23</v>
      </c>
      <c r="D1146">
        <v>2259817</v>
      </c>
      <c r="E1146">
        <v>10</v>
      </c>
      <c r="F1146">
        <v>225982</v>
      </c>
      <c r="G1146">
        <v>15000</v>
      </c>
      <c r="H1146">
        <v>30</v>
      </c>
      <c r="I1146" t="s">
        <v>2612</v>
      </c>
      <c r="K1146" t="s">
        <v>2713</v>
      </c>
      <c r="L1146" t="s">
        <v>2745</v>
      </c>
      <c r="M1146" t="s">
        <v>2638</v>
      </c>
      <c r="N1146" t="s">
        <v>2722</v>
      </c>
      <c r="O1146" t="s">
        <v>2741</v>
      </c>
      <c r="P1146" t="s">
        <v>2741</v>
      </c>
      <c r="Q1146" t="s">
        <v>2735</v>
      </c>
      <c r="R1146" t="s">
        <v>2746</v>
      </c>
      <c r="S1146" t="s">
        <v>2746</v>
      </c>
      <c r="T1146">
        <v>5.33</v>
      </c>
      <c r="U1146">
        <v>15</v>
      </c>
      <c r="V1146">
        <v>10</v>
      </c>
    </row>
    <row r="1147" spans="1:22">
      <c r="A1147" t="s">
        <v>2747</v>
      </c>
      <c r="B1147" t="s">
        <v>2689</v>
      </c>
      <c r="C1147" t="s">
        <v>23</v>
      </c>
      <c r="D1147">
        <v>359423</v>
      </c>
      <c r="E1147">
        <v>10</v>
      </c>
      <c r="F1147">
        <v>35942</v>
      </c>
      <c r="G1147">
        <v>2000</v>
      </c>
      <c r="H1147">
        <v>126</v>
      </c>
      <c r="I1147" t="s">
        <v>2623</v>
      </c>
      <c r="K1147" t="s">
        <v>2699</v>
      </c>
      <c r="L1147" t="s">
        <v>2700</v>
      </c>
      <c r="M1147" t="s">
        <v>2674</v>
      </c>
      <c r="N1147" t="s">
        <v>2693</v>
      </c>
      <c r="O1147" t="s">
        <v>2678</v>
      </c>
      <c r="P1147" t="s">
        <v>2678</v>
      </c>
      <c r="Q1147" t="s">
        <v>2738</v>
      </c>
      <c r="R1147" t="s">
        <v>2728</v>
      </c>
      <c r="S1147" t="s">
        <v>2728</v>
      </c>
      <c r="T1147">
        <v>4.4000000000000004</v>
      </c>
      <c r="U1147">
        <v>15</v>
      </c>
      <c r="V1147">
        <v>10</v>
      </c>
    </row>
    <row r="1148" spans="1:22">
      <c r="A1148" t="s">
        <v>2748</v>
      </c>
      <c r="B1148" t="s">
        <v>2700</v>
      </c>
      <c r="D1148">
        <v>311082</v>
      </c>
      <c r="E1148">
        <v>10</v>
      </c>
      <c r="F1148">
        <v>31108</v>
      </c>
      <c r="G1148">
        <v>2828</v>
      </c>
      <c r="H1148">
        <v>11</v>
      </c>
      <c r="I1148" t="s">
        <v>2631</v>
      </c>
      <c r="K1148" t="s">
        <v>2611</v>
      </c>
      <c r="L1148" t="s">
        <v>2749</v>
      </c>
      <c r="M1148" t="s">
        <v>2683</v>
      </c>
      <c r="Q1148" t="s">
        <v>2750</v>
      </c>
      <c r="R1148" t="s">
        <v>2751</v>
      </c>
      <c r="S1148" t="s">
        <v>2751</v>
      </c>
      <c r="T1148">
        <v>9</v>
      </c>
      <c r="U1148">
        <v>10</v>
      </c>
      <c r="V1148">
        <v>0</v>
      </c>
    </row>
    <row r="1149" spans="1:22">
      <c r="A1149" t="s">
        <v>634</v>
      </c>
      <c r="B1149" t="s">
        <v>2752</v>
      </c>
      <c r="D1149">
        <v>1100000</v>
      </c>
      <c r="E1149">
        <v>10</v>
      </c>
      <c r="F1149">
        <v>110000</v>
      </c>
      <c r="G1149">
        <v>34500</v>
      </c>
      <c r="H1149">
        <v>10</v>
      </c>
      <c r="I1149" t="s">
        <v>2650</v>
      </c>
      <c r="J1149" t="s">
        <v>2516</v>
      </c>
      <c r="K1149" t="s">
        <v>2647</v>
      </c>
      <c r="L1149" t="s">
        <v>2753</v>
      </c>
      <c r="M1149" t="s">
        <v>2754</v>
      </c>
      <c r="Q1149" t="s">
        <v>2755</v>
      </c>
      <c r="R1149" t="s">
        <v>2756</v>
      </c>
      <c r="S1149" t="s">
        <v>2756</v>
      </c>
      <c r="T1149">
        <v>45.237499999999997</v>
      </c>
      <c r="U1149">
        <v>10</v>
      </c>
      <c r="V1149">
        <v>0</v>
      </c>
    </row>
    <row r="1150" spans="1:22">
      <c r="A1150" t="s">
        <v>1607</v>
      </c>
      <c r="B1150" t="s">
        <v>2714</v>
      </c>
      <c r="C1150" t="s">
        <v>23</v>
      </c>
      <c r="D1150">
        <v>1520811</v>
      </c>
      <c r="E1150">
        <v>10</v>
      </c>
      <c r="F1150">
        <v>152081</v>
      </c>
      <c r="G1150">
        <v>10000</v>
      </c>
      <c r="H1150">
        <v>116</v>
      </c>
      <c r="I1150" t="s">
        <v>2757</v>
      </c>
      <c r="K1150" t="s">
        <v>2699</v>
      </c>
      <c r="L1150" t="s">
        <v>2754</v>
      </c>
      <c r="M1150" t="s">
        <v>2690</v>
      </c>
      <c r="N1150" t="s">
        <v>2722</v>
      </c>
      <c r="O1150" t="s">
        <v>2703</v>
      </c>
      <c r="P1150" t="s">
        <v>2703</v>
      </c>
      <c r="Q1150" t="s">
        <v>2739</v>
      </c>
      <c r="R1150" t="s">
        <v>2758</v>
      </c>
      <c r="S1150" t="s">
        <v>2758</v>
      </c>
      <c r="T1150">
        <v>5.27867</v>
      </c>
      <c r="U1150">
        <v>15</v>
      </c>
      <c r="V1150">
        <v>10</v>
      </c>
    </row>
    <row r="1151" spans="1:22">
      <c r="A1151" t="s">
        <v>1514</v>
      </c>
      <c r="B1151" t="s">
        <v>2706</v>
      </c>
      <c r="C1151" t="s">
        <v>23</v>
      </c>
      <c r="D1151">
        <v>3398000</v>
      </c>
      <c r="E1151">
        <v>10</v>
      </c>
      <c r="F1151">
        <v>339800</v>
      </c>
      <c r="G1151">
        <v>50000</v>
      </c>
      <c r="H1151">
        <v>96</v>
      </c>
      <c r="I1151" t="s">
        <v>2703</v>
      </c>
      <c r="J1151" t="s">
        <v>2759</v>
      </c>
      <c r="K1151" t="s">
        <v>2760</v>
      </c>
      <c r="L1151" t="s">
        <v>2717</v>
      </c>
      <c r="M1151" t="s">
        <v>2707</v>
      </c>
      <c r="N1151" t="s">
        <v>2761</v>
      </c>
      <c r="O1151" t="s">
        <v>2762</v>
      </c>
      <c r="P1151" t="s">
        <v>2762</v>
      </c>
      <c r="Q1151" t="s">
        <v>2763</v>
      </c>
      <c r="R1151" t="s">
        <v>2764</v>
      </c>
      <c r="S1151" t="s">
        <v>2764</v>
      </c>
      <c r="T1151">
        <v>13.8026</v>
      </c>
      <c r="U1151">
        <v>10</v>
      </c>
      <c r="V1151">
        <v>10</v>
      </c>
    </row>
    <row r="1152" spans="1:22">
      <c r="A1152" t="s">
        <v>2765</v>
      </c>
      <c r="B1152" t="s">
        <v>2717</v>
      </c>
      <c r="C1152" t="s">
        <v>23</v>
      </c>
      <c r="D1152">
        <v>6399985</v>
      </c>
      <c r="E1152">
        <v>10</v>
      </c>
      <c r="F1152">
        <v>639998</v>
      </c>
      <c r="G1152">
        <v>259830</v>
      </c>
      <c r="H1152">
        <v>3.6</v>
      </c>
      <c r="I1152" t="s">
        <v>2766</v>
      </c>
      <c r="J1152" t="s">
        <v>2464</v>
      </c>
      <c r="L1152" t="s">
        <v>2707</v>
      </c>
      <c r="M1152" t="s">
        <v>2728</v>
      </c>
      <c r="N1152" t="s">
        <v>2767</v>
      </c>
      <c r="O1152" t="s">
        <v>2768</v>
      </c>
      <c r="P1152" t="s">
        <v>2768</v>
      </c>
      <c r="Q1152" t="s">
        <v>2756</v>
      </c>
      <c r="R1152" t="s">
        <v>2763</v>
      </c>
      <c r="S1152" t="s">
        <v>2763</v>
      </c>
      <c r="T1152">
        <v>51.259500000000003</v>
      </c>
      <c r="U1152">
        <v>15</v>
      </c>
      <c r="V1152">
        <v>10</v>
      </c>
    </row>
    <row r="1153" spans="1:22">
      <c r="A1153" t="s">
        <v>2769</v>
      </c>
      <c r="B1153" t="s">
        <v>2717</v>
      </c>
      <c r="C1153" t="s">
        <v>34</v>
      </c>
      <c r="D1153">
        <v>203000</v>
      </c>
      <c r="E1153">
        <v>10</v>
      </c>
      <c r="F1153">
        <v>20300</v>
      </c>
      <c r="G1153">
        <v>2200</v>
      </c>
      <c r="H1153">
        <v>24</v>
      </c>
      <c r="I1153" t="s">
        <v>2717</v>
      </c>
      <c r="K1153" t="s">
        <v>2738</v>
      </c>
      <c r="L1153" t="s">
        <v>2707</v>
      </c>
      <c r="M1153" t="s">
        <v>2728</v>
      </c>
      <c r="Q1153" t="s">
        <v>2770</v>
      </c>
      <c r="R1153" t="s">
        <v>2771</v>
      </c>
      <c r="S1153" t="s">
        <v>2771</v>
      </c>
      <c r="T1153">
        <v>10.9</v>
      </c>
      <c r="U1153">
        <v>10</v>
      </c>
      <c r="V1153">
        <v>0</v>
      </c>
    </row>
    <row r="1154" spans="1:22">
      <c r="A1154" t="s">
        <v>293</v>
      </c>
      <c r="B1154" t="s">
        <v>2735</v>
      </c>
      <c r="C1154" t="s">
        <v>23</v>
      </c>
      <c r="D1154">
        <v>652581</v>
      </c>
      <c r="E1154">
        <v>10</v>
      </c>
      <c r="F1154">
        <v>65258</v>
      </c>
      <c r="G1154">
        <v>10000</v>
      </c>
      <c r="H1154">
        <v>45</v>
      </c>
      <c r="I1154" t="s">
        <v>2701</v>
      </c>
      <c r="K1154" t="s">
        <v>2662</v>
      </c>
      <c r="L1154" t="s">
        <v>2772</v>
      </c>
      <c r="M1154" t="s">
        <v>2773</v>
      </c>
      <c r="N1154" t="s">
        <v>2758</v>
      </c>
      <c r="O1154" t="s">
        <v>2774</v>
      </c>
      <c r="P1154" t="s">
        <v>2774</v>
      </c>
      <c r="Q1154" t="s">
        <v>2775</v>
      </c>
      <c r="R1154" t="s">
        <v>2776</v>
      </c>
      <c r="S1154" t="s">
        <v>2776</v>
      </c>
      <c r="T1154">
        <v>13.572699999999999</v>
      </c>
      <c r="U1154">
        <v>15</v>
      </c>
      <c r="V1154">
        <v>10</v>
      </c>
    </row>
    <row r="1155" spans="1:22">
      <c r="A1155" t="s">
        <v>2777</v>
      </c>
      <c r="B1155" t="s">
        <v>2728</v>
      </c>
      <c r="C1155" t="s">
        <v>34</v>
      </c>
      <c r="D1155">
        <v>1789510</v>
      </c>
      <c r="E1155">
        <v>10</v>
      </c>
      <c r="F1155">
        <v>178951</v>
      </c>
      <c r="G1155">
        <v>60000</v>
      </c>
      <c r="H1155">
        <v>25</v>
      </c>
      <c r="I1155" t="s">
        <v>2706</v>
      </c>
      <c r="L1155" t="s">
        <v>2742</v>
      </c>
      <c r="M1155" t="s">
        <v>2778</v>
      </c>
      <c r="N1155" t="s">
        <v>2779</v>
      </c>
      <c r="O1155" t="s">
        <v>2780</v>
      </c>
      <c r="P1155" t="s">
        <v>2780</v>
      </c>
      <c r="Q1155" t="s">
        <v>2781</v>
      </c>
      <c r="R1155" t="s">
        <v>2782</v>
      </c>
      <c r="S1155" t="s">
        <v>2782</v>
      </c>
      <c r="T1155">
        <v>41.5</v>
      </c>
      <c r="U1155">
        <v>10.02</v>
      </c>
      <c r="V1155">
        <v>10</v>
      </c>
    </row>
    <row r="1156" spans="1:22">
      <c r="A1156" t="s">
        <v>2410</v>
      </c>
      <c r="B1156" t="s">
        <v>2746</v>
      </c>
      <c r="C1156" t="s">
        <v>34</v>
      </c>
      <c r="D1156">
        <v>247500</v>
      </c>
      <c r="E1156">
        <v>10</v>
      </c>
      <c r="F1156">
        <v>24750</v>
      </c>
      <c r="G1156">
        <v>8000</v>
      </c>
      <c r="H1156">
        <v>16</v>
      </c>
      <c r="I1156" t="s">
        <v>2738</v>
      </c>
      <c r="J1156" t="s">
        <v>2497</v>
      </c>
      <c r="L1156" t="s">
        <v>2783</v>
      </c>
      <c r="M1156" t="s">
        <v>2784</v>
      </c>
      <c r="Q1156" t="s">
        <v>2785</v>
      </c>
      <c r="R1156" t="s">
        <v>2786</v>
      </c>
      <c r="S1156" t="s">
        <v>2786</v>
      </c>
      <c r="T1156">
        <v>42.985100000000003</v>
      </c>
      <c r="U1156">
        <v>10</v>
      </c>
      <c r="V1156">
        <v>0</v>
      </c>
    </row>
    <row r="1157" spans="1:22">
      <c r="A1157" t="s">
        <v>2352</v>
      </c>
      <c r="B1157" t="s">
        <v>2746</v>
      </c>
      <c r="D1157">
        <v>390000</v>
      </c>
      <c r="E1157">
        <v>10</v>
      </c>
      <c r="F1157">
        <v>39000</v>
      </c>
      <c r="G1157">
        <v>4958</v>
      </c>
      <c r="H1157">
        <v>35</v>
      </c>
      <c r="I1157" t="s">
        <v>2738</v>
      </c>
      <c r="J1157" t="s">
        <v>2706</v>
      </c>
      <c r="K1157" t="s">
        <v>2738</v>
      </c>
      <c r="L1157" t="s">
        <v>2778</v>
      </c>
      <c r="M1157" t="s">
        <v>2750</v>
      </c>
      <c r="Q1157" t="s">
        <v>2768</v>
      </c>
      <c r="R1157" t="s">
        <v>2787</v>
      </c>
      <c r="S1157" t="s">
        <v>2787</v>
      </c>
      <c r="T1157">
        <v>12.3</v>
      </c>
      <c r="U1157">
        <v>15</v>
      </c>
      <c r="V1157">
        <v>0</v>
      </c>
    </row>
    <row r="1158" spans="1:22">
      <c r="A1158" t="s">
        <v>568</v>
      </c>
      <c r="B1158" t="s">
        <v>2746</v>
      </c>
      <c r="C1158" t="s">
        <v>34</v>
      </c>
      <c r="D1158">
        <v>555364</v>
      </c>
      <c r="E1158">
        <v>10</v>
      </c>
      <c r="F1158">
        <v>55536</v>
      </c>
      <c r="G1158">
        <v>8800</v>
      </c>
      <c r="H1158">
        <v>35</v>
      </c>
      <c r="I1158" t="s">
        <v>2729</v>
      </c>
      <c r="J1158" t="s">
        <v>2788</v>
      </c>
      <c r="K1158" t="s">
        <v>2738</v>
      </c>
      <c r="L1158" t="s">
        <v>2783</v>
      </c>
      <c r="M1158" t="s">
        <v>2784</v>
      </c>
      <c r="N1158" t="s">
        <v>2789</v>
      </c>
      <c r="O1158" t="s">
        <v>2790</v>
      </c>
      <c r="P1158" t="s">
        <v>2790</v>
      </c>
      <c r="T1158">
        <v>12.4442</v>
      </c>
      <c r="U1158">
        <v>15</v>
      </c>
      <c r="V1158">
        <v>10</v>
      </c>
    </row>
    <row r="1159" spans="1:22">
      <c r="A1159" t="s">
        <v>1610</v>
      </c>
      <c r="B1159" t="s">
        <v>2791</v>
      </c>
      <c r="C1159" t="s">
        <v>23</v>
      </c>
      <c r="D1159">
        <v>7575000</v>
      </c>
      <c r="E1159">
        <v>10</v>
      </c>
      <c r="F1159">
        <v>757500</v>
      </c>
      <c r="G1159">
        <v>37500</v>
      </c>
      <c r="H1159">
        <v>8</v>
      </c>
      <c r="I1159" t="s">
        <v>2743</v>
      </c>
      <c r="K1159" t="s">
        <v>2773</v>
      </c>
      <c r="L1159" t="s">
        <v>2792</v>
      </c>
      <c r="M1159" t="s">
        <v>2793</v>
      </c>
      <c r="Q1159" t="s">
        <v>2794</v>
      </c>
      <c r="R1159" t="s">
        <v>2795</v>
      </c>
      <c r="S1159" t="s">
        <v>2795</v>
      </c>
      <c r="T1159">
        <v>4.6875</v>
      </c>
      <c r="U1159">
        <v>10</v>
      </c>
      <c r="V1159">
        <v>0</v>
      </c>
    </row>
    <row r="1160" spans="1:22">
      <c r="A1160" t="s">
        <v>2796</v>
      </c>
      <c r="B1160" t="s">
        <v>2792</v>
      </c>
      <c r="D1160">
        <v>545700</v>
      </c>
      <c r="E1160">
        <v>10</v>
      </c>
      <c r="F1160">
        <v>54570</v>
      </c>
      <c r="G1160">
        <v>8570</v>
      </c>
      <c r="H1160">
        <v>10.5</v>
      </c>
      <c r="I1160" t="s">
        <v>2750</v>
      </c>
      <c r="L1160" t="s">
        <v>2797</v>
      </c>
      <c r="M1160" t="s">
        <v>2758</v>
      </c>
      <c r="Q1160" t="s">
        <v>2798</v>
      </c>
      <c r="R1160" t="s">
        <v>2799</v>
      </c>
      <c r="S1160" t="s">
        <v>2799</v>
      </c>
      <c r="T1160">
        <v>16.766999999999999</v>
      </c>
      <c r="U1160">
        <v>10</v>
      </c>
      <c r="V1160">
        <v>0</v>
      </c>
    </row>
    <row r="1161" spans="1:22">
      <c r="A1161" t="s">
        <v>2800</v>
      </c>
      <c r="B1161" t="s">
        <v>2792</v>
      </c>
      <c r="C1161" t="s">
        <v>400</v>
      </c>
      <c r="D1161">
        <v>120000</v>
      </c>
      <c r="E1161">
        <v>10</v>
      </c>
      <c r="F1161">
        <v>12000</v>
      </c>
      <c r="G1161">
        <v>2000</v>
      </c>
      <c r="H1161">
        <v>2.5</v>
      </c>
      <c r="I1161" t="s">
        <v>2801</v>
      </c>
      <c r="L1161" t="s">
        <v>2802</v>
      </c>
      <c r="M1161" t="s">
        <v>2803</v>
      </c>
      <c r="Q1161" t="s">
        <v>2804</v>
      </c>
      <c r="R1161" t="s">
        <v>2805</v>
      </c>
      <c r="T1161">
        <v>18</v>
      </c>
      <c r="U1161">
        <v>10</v>
      </c>
      <c r="V1161">
        <v>0</v>
      </c>
    </row>
    <row r="1162" spans="1:22">
      <c r="A1162" t="s">
        <v>2338</v>
      </c>
      <c r="B1162" t="s">
        <v>2803</v>
      </c>
      <c r="C1162" t="s">
        <v>23</v>
      </c>
      <c r="D1162">
        <v>653205</v>
      </c>
      <c r="E1162">
        <v>10</v>
      </c>
      <c r="F1162">
        <v>65320</v>
      </c>
      <c r="G1162">
        <v>10000</v>
      </c>
      <c r="H1162">
        <v>20</v>
      </c>
      <c r="I1162" t="s">
        <v>2730</v>
      </c>
      <c r="J1162" t="s">
        <v>2791</v>
      </c>
      <c r="K1162" t="s">
        <v>2739</v>
      </c>
      <c r="L1162" t="s">
        <v>2806</v>
      </c>
      <c r="M1162" t="s">
        <v>2807</v>
      </c>
      <c r="Q1162" t="s">
        <v>2795</v>
      </c>
      <c r="R1162" t="s">
        <v>2808</v>
      </c>
      <c r="S1162" t="s">
        <v>2808</v>
      </c>
      <c r="T1162">
        <v>15.365</v>
      </c>
      <c r="U1162">
        <v>15</v>
      </c>
      <c r="V1162">
        <v>0</v>
      </c>
    </row>
    <row r="1163" spans="1:22">
      <c r="A1163" t="s">
        <v>2316</v>
      </c>
      <c r="B1163" t="s">
        <v>2806</v>
      </c>
      <c r="D1163">
        <v>269900</v>
      </c>
      <c r="E1163">
        <v>10</v>
      </c>
      <c r="F1163">
        <v>26990</v>
      </c>
      <c r="G1163">
        <v>4990</v>
      </c>
      <c r="H1163">
        <v>15</v>
      </c>
      <c r="I1163" t="s">
        <v>2806</v>
      </c>
      <c r="K1163" t="s">
        <v>2758</v>
      </c>
      <c r="L1163" t="s">
        <v>2809</v>
      </c>
      <c r="M1163" t="s">
        <v>2810</v>
      </c>
      <c r="Q1163" t="s">
        <v>2782</v>
      </c>
      <c r="R1163" t="s">
        <v>2811</v>
      </c>
      <c r="T1163">
        <v>20.41</v>
      </c>
      <c r="U1163">
        <v>10</v>
      </c>
      <c r="V1163">
        <v>0</v>
      </c>
    </row>
    <row r="1164" spans="1:22">
      <c r="A1164" t="s">
        <v>246</v>
      </c>
      <c r="B1164" t="s">
        <v>2812</v>
      </c>
      <c r="C1164" t="s">
        <v>34</v>
      </c>
      <c r="D1164">
        <v>1255802</v>
      </c>
      <c r="E1164">
        <v>10</v>
      </c>
      <c r="F1164">
        <v>125580</v>
      </c>
      <c r="G1164">
        <v>20000</v>
      </c>
      <c r="H1164">
        <v>13.8</v>
      </c>
      <c r="I1164" t="s">
        <v>2813</v>
      </c>
      <c r="K1164" t="s">
        <v>2739</v>
      </c>
      <c r="L1164" t="s">
        <v>2762</v>
      </c>
      <c r="M1164" t="s">
        <v>2774</v>
      </c>
      <c r="N1164" t="s">
        <v>2787</v>
      </c>
      <c r="O1164" t="s">
        <v>2814</v>
      </c>
      <c r="P1164" t="s">
        <v>2814</v>
      </c>
      <c r="Q1164" t="s">
        <v>2815</v>
      </c>
      <c r="R1164" t="s">
        <v>2816</v>
      </c>
      <c r="S1164" t="s">
        <v>2816</v>
      </c>
      <c r="T1164">
        <v>14.207000000000001</v>
      </c>
      <c r="U1164">
        <v>15</v>
      </c>
      <c r="V1164">
        <v>10</v>
      </c>
    </row>
    <row r="1165" spans="1:22">
      <c r="A1165" t="s">
        <v>707</v>
      </c>
      <c r="B1165" t="s">
        <v>2817</v>
      </c>
      <c r="C1165" t="s">
        <v>23</v>
      </c>
      <c r="D1165">
        <v>1395738</v>
      </c>
      <c r="E1165">
        <v>10</v>
      </c>
      <c r="F1165">
        <v>139574</v>
      </c>
      <c r="G1165">
        <v>18000</v>
      </c>
      <c r="H1165">
        <v>32</v>
      </c>
      <c r="I1165" t="s">
        <v>2793</v>
      </c>
      <c r="J1165" t="s">
        <v>2768</v>
      </c>
      <c r="K1165" t="s">
        <v>2750</v>
      </c>
      <c r="L1165" t="s">
        <v>2818</v>
      </c>
      <c r="M1165" t="s">
        <v>2819</v>
      </c>
      <c r="N1165" t="s">
        <v>2779</v>
      </c>
      <c r="O1165" t="s">
        <v>2771</v>
      </c>
      <c r="P1165" t="s">
        <v>2771</v>
      </c>
      <c r="Q1165" t="s">
        <v>2820</v>
      </c>
      <c r="R1165" t="s">
        <v>2815</v>
      </c>
      <c r="S1165" t="s">
        <v>2815</v>
      </c>
      <c r="T1165">
        <v>11.1</v>
      </c>
      <c r="U1165">
        <v>15</v>
      </c>
      <c r="V1165">
        <v>10</v>
      </c>
    </row>
    <row r="1166" spans="1:22">
      <c r="A1166" t="s">
        <v>431</v>
      </c>
      <c r="B1166" t="s">
        <v>2780</v>
      </c>
      <c r="C1166" t="s">
        <v>23</v>
      </c>
      <c r="D1166">
        <v>997480</v>
      </c>
      <c r="E1166">
        <v>10</v>
      </c>
      <c r="F1166">
        <v>99748</v>
      </c>
      <c r="G1166">
        <v>13000</v>
      </c>
      <c r="H1166">
        <v>65</v>
      </c>
      <c r="I1166" t="s">
        <v>2685</v>
      </c>
      <c r="J1166" t="s">
        <v>2774</v>
      </c>
      <c r="K1166" t="s">
        <v>2821</v>
      </c>
      <c r="L1166" t="s">
        <v>2822</v>
      </c>
      <c r="M1166" t="s">
        <v>2759</v>
      </c>
      <c r="N1166" t="s">
        <v>2774</v>
      </c>
      <c r="O1166" t="s">
        <v>2823</v>
      </c>
      <c r="P1166" t="s">
        <v>2823</v>
      </c>
      <c r="Q1166" t="s">
        <v>2799</v>
      </c>
      <c r="R1166" t="s">
        <v>2824</v>
      </c>
      <c r="S1166" t="s">
        <v>2824</v>
      </c>
      <c r="T1166">
        <v>11.239000000000001</v>
      </c>
      <c r="U1166">
        <v>15</v>
      </c>
      <c r="V1166">
        <v>10</v>
      </c>
    </row>
    <row r="1167" spans="1:22">
      <c r="A1167" t="s">
        <v>2825</v>
      </c>
      <c r="B1167" t="s">
        <v>2819</v>
      </c>
      <c r="C1167" t="s">
        <v>34</v>
      </c>
      <c r="D1167">
        <v>649630</v>
      </c>
      <c r="E1167">
        <v>10</v>
      </c>
      <c r="F1167">
        <v>64963</v>
      </c>
      <c r="G1167">
        <v>8000</v>
      </c>
      <c r="H1167">
        <v>71</v>
      </c>
      <c r="I1167" t="s">
        <v>2806</v>
      </c>
      <c r="J1167" t="s">
        <v>2780</v>
      </c>
      <c r="K1167" t="s">
        <v>2791</v>
      </c>
      <c r="L1167" t="s">
        <v>2789</v>
      </c>
      <c r="M1167" t="s">
        <v>2826</v>
      </c>
      <c r="N1167" t="s">
        <v>2806</v>
      </c>
      <c r="O1167" t="s">
        <v>2763</v>
      </c>
      <c r="P1167" t="s">
        <v>2763</v>
      </c>
      <c r="Q1167" t="s">
        <v>2827</v>
      </c>
      <c r="R1167" t="s">
        <v>2815</v>
      </c>
      <c r="S1167" t="s">
        <v>2815</v>
      </c>
      <c r="T1167">
        <v>10.533099999999999</v>
      </c>
      <c r="U1167">
        <v>15</v>
      </c>
      <c r="V1167">
        <v>10</v>
      </c>
    </row>
    <row r="1168" spans="1:22">
      <c r="A1168" t="s">
        <v>307</v>
      </c>
      <c r="B1168" t="s">
        <v>2822</v>
      </c>
      <c r="C1168" t="s">
        <v>34</v>
      </c>
      <c r="D1168">
        <v>339625</v>
      </c>
      <c r="E1168">
        <v>10</v>
      </c>
      <c r="F1168">
        <v>33963</v>
      </c>
      <c r="G1168">
        <v>8500</v>
      </c>
      <c r="H1168">
        <v>11.5</v>
      </c>
      <c r="I1168" t="s">
        <v>2746</v>
      </c>
      <c r="K1168" t="s">
        <v>2729</v>
      </c>
      <c r="L1168" t="s">
        <v>2828</v>
      </c>
      <c r="M1168" t="s">
        <v>2755</v>
      </c>
      <c r="N1168" t="s">
        <v>2829</v>
      </c>
      <c r="O1168" t="s">
        <v>2775</v>
      </c>
      <c r="P1168" t="s">
        <v>2775</v>
      </c>
      <c r="Q1168" t="s">
        <v>2816</v>
      </c>
      <c r="R1168" t="s">
        <v>2830</v>
      </c>
      <c r="S1168" t="s">
        <v>2830</v>
      </c>
      <c r="T1168">
        <v>26.7059</v>
      </c>
      <c r="U1168">
        <v>10</v>
      </c>
      <c r="V1168">
        <v>10</v>
      </c>
    </row>
    <row r="1169" spans="1:22">
      <c r="A1169" t="s">
        <v>1559</v>
      </c>
      <c r="B1169" t="s">
        <v>2759</v>
      </c>
      <c r="C1169" t="s">
        <v>34</v>
      </c>
      <c r="D1169">
        <v>633746</v>
      </c>
      <c r="E1169">
        <v>10</v>
      </c>
      <c r="F1169">
        <v>63375</v>
      </c>
      <c r="G1169">
        <v>14000</v>
      </c>
      <c r="H1169">
        <v>11.1</v>
      </c>
      <c r="I1169" t="s">
        <v>2793</v>
      </c>
      <c r="J1169" t="s">
        <v>2819</v>
      </c>
      <c r="K1169" t="s">
        <v>2792</v>
      </c>
      <c r="L1169" t="s">
        <v>2755</v>
      </c>
      <c r="M1169" t="s">
        <v>2831</v>
      </c>
      <c r="N1169" t="s">
        <v>2811</v>
      </c>
      <c r="O1169" t="s">
        <v>2815</v>
      </c>
      <c r="P1169" t="s">
        <v>2815</v>
      </c>
      <c r="Q1169" t="s">
        <v>2832</v>
      </c>
      <c r="R1169" t="s">
        <v>2833</v>
      </c>
      <c r="S1169" t="s">
        <v>2833</v>
      </c>
      <c r="T1169">
        <v>22.053899999999999</v>
      </c>
      <c r="U1169">
        <v>15</v>
      </c>
      <c r="V1169">
        <v>10</v>
      </c>
    </row>
    <row r="1170" spans="1:22">
      <c r="A1170" t="s">
        <v>2087</v>
      </c>
      <c r="B1170" t="s">
        <v>2759</v>
      </c>
      <c r="C1170" t="s">
        <v>34</v>
      </c>
      <c r="D1170">
        <v>682845</v>
      </c>
      <c r="E1170">
        <v>10</v>
      </c>
      <c r="F1170">
        <v>68285</v>
      </c>
      <c r="G1170">
        <v>7446</v>
      </c>
      <c r="H1170">
        <v>23</v>
      </c>
      <c r="I1170" t="s">
        <v>2768</v>
      </c>
      <c r="J1170" t="s">
        <v>2440</v>
      </c>
      <c r="K1170" t="s">
        <v>2784</v>
      </c>
      <c r="L1170" t="s">
        <v>2755</v>
      </c>
      <c r="M1170" t="s">
        <v>2831</v>
      </c>
      <c r="N1170" t="s">
        <v>2774</v>
      </c>
      <c r="O1170" t="s">
        <v>2834</v>
      </c>
      <c r="P1170" t="s">
        <v>2834</v>
      </c>
      <c r="Q1170" t="s">
        <v>2785</v>
      </c>
      <c r="R1170" t="s">
        <v>2835</v>
      </c>
      <c r="S1170" t="s">
        <v>2835</v>
      </c>
      <c r="U1170">
        <v>15</v>
      </c>
      <c r="V1170">
        <v>8.5</v>
      </c>
    </row>
    <row r="1171" spans="1:22">
      <c r="A1171" t="s">
        <v>1430</v>
      </c>
      <c r="B1171" t="s">
        <v>2836</v>
      </c>
      <c r="C1171" t="s">
        <v>34</v>
      </c>
      <c r="D1171">
        <v>1000000</v>
      </c>
      <c r="E1171">
        <v>10</v>
      </c>
      <c r="F1171">
        <v>100000</v>
      </c>
      <c r="G1171">
        <v>20000</v>
      </c>
      <c r="H1171">
        <v>25</v>
      </c>
      <c r="I1171" t="s">
        <v>2812</v>
      </c>
      <c r="K1171" t="s">
        <v>2730</v>
      </c>
      <c r="L1171" t="s">
        <v>2756</v>
      </c>
      <c r="M1171" t="s">
        <v>2787</v>
      </c>
      <c r="Q1171" t="s">
        <v>2837</v>
      </c>
      <c r="R1171" t="s">
        <v>2838</v>
      </c>
      <c r="S1171" t="s">
        <v>2838</v>
      </c>
      <c r="T1171">
        <v>21.25</v>
      </c>
      <c r="U1171">
        <v>15</v>
      </c>
      <c r="V1171">
        <v>0</v>
      </c>
    </row>
    <row r="1172" spans="1:22">
      <c r="A1172" t="s">
        <v>2152</v>
      </c>
      <c r="B1172" t="s">
        <v>2756</v>
      </c>
      <c r="C1172" t="s">
        <v>23</v>
      </c>
      <c r="D1172">
        <v>886100</v>
      </c>
      <c r="E1172">
        <v>10</v>
      </c>
      <c r="F1172">
        <v>88610</v>
      </c>
      <c r="G1172">
        <v>5000</v>
      </c>
      <c r="H1172">
        <v>120</v>
      </c>
      <c r="I1172" t="s">
        <v>2774</v>
      </c>
      <c r="J1172" t="s">
        <v>2758</v>
      </c>
      <c r="K1172" t="s">
        <v>2779</v>
      </c>
      <c r="L1172" t="s">
        <v>2788</v>
      </c>
      <c r="M1172" t="s">
        <v>2839</v>
      </c>
      <c r="N1172" t="s">
        <v>2774</v>
      </c>
      <c r="O1172" t="s">
        <v>2815</v>
      </c>
      <c r="P1172" t="s">
        <v>2815</v>
      </c>
      <c r="Q1172" t="s">
        <v>2840</v>
      </c>
      <c r="R1172" t="s">
        <v>2824</v>
      </c>
      <c r="S1172" t="s">
        <v>2824</v>
      </c>
      <c r="T1172">
        <v>6.2640000000000002</v>
      </c>
      <c r="U1172">
        <v>10</v>
      </c>
      <c r="V1172">
        <v>10</v>
      </c>
    </row>
    <row r="1173" spans="1:22">
      <c r="A1173" t="s">
        <v>1145</v>
      </c>
      <c r="B1173" t="s">
        <v>2756</v>
      </c>
      <c r="C1173" t="s">
        <v>34</v>
      </c>
      <c r="D1173">
        <v>295000</v>
      </c>
      <c r="E1173">
        <v>10</v>
      </c>
      <c r="F1173">
        <v>29500</v>
      </c>
      <c r="G1173">
        <v>4500</v>
      </c>
      <c r="H1173">
        <v>10</v>
      </c>
      <c r="I1173" t="s">
        <v>2774</v>
      </c>
      <c r="K1173" t="s">
        <v>2762</v>
      </c>
      <c r="L1173" t="s">
        <v>2788</v>
      </c>
      <c r="M1173" t="s">
        <v>2839</v>
      </c>
      <c r="Q1173" t="s">
        <v>2833</v>
      </c>
      <c r="R1173" t="s">
        <v>2841</v>
      </c>
      <c r="S1173" t="s">
        <v>2841</v>
      </c>
      <c r="T1173">
        <v>16.2</v>
      </c>
      <c r="U1173">
        <v>10</v>
      </c>
      <c r="V1173">
        <v>0</v>
      </c>
    </row>
    <row r="1174" spans="1:22">
      <c r="A1174" t="s">
        <v>884</v>
      </c>
      <c r="B1174" t="s">
        <v>2788</v>
      </c>
      <c r="D1174">
        <v>977000</v>
      </c>
      <c r="E1174">
        <v>10</v>
      </c>
      <c r="F1174">
        <v>97700</v>
      </c>
      <c r="G1174">
        <v>20000</v>
      </c>
      <c r="H1174">
        <v>20</v>
      </c>
      <c r="I1174" t="s">
        <v>2759</v>
      </c>
      <c r="J1174" t="s">
        <v>2788</v>
      </c>
      <c r="K1174" t="s">
        <v>2761</v>
      </c>
      <c r="L1174" t="s">
        <v>2787</v>
      </c>
      <c r="M1174" t="s">
        <v>2842</v>
      </c>
      <c r="N1174" t="s">
        <v>2770</v>
      </c>
      <c r="O1174" t="s">
        <v>2771</v>
      </c>
      <c r="P1174" t="s">
        <v>2771</v>
      </c>
      <c r="Q1174" t="s">
        <v>2843</v>
      </c>
      <c r="R1174" t="s">
        <v>2844</v>
      </c>
      <c r="S1174" t="s">
        <v>2844</v>
      </c>
      <c r="T1174">
        <v>19.305</v>
      </c>
      <c r="U1174">
        <v>15</v>
      </c>
      <c r="V1174">
        <v>10</v>
      </c>
    </row>
    <row r="1175" spans="1:22">
      <c r="A1175" t="s">
        <v>2845</v>
      </c>
      <c r="B1175" t="s">
        <v>2788</v>
      </c>
      <c r="C1175" t="s">
        <v>34</v>
      </c>
      <c r="D1175">
        <v>1267563</v>
      </c>
      <c r="E1175">
        <v>10</v>
      </c>
      <c r="F1175">
        <v>126756</v>
      </c>
      <c r="G1175">
        <v>20000</v>
      </c>
      <c r="H1175">
        <v>38</v>
      </c>
      <c r="I1175" t="s">
        <v>2846</v>
      </c>
      <c r="J1175" t="s">
        <v>2847</v>
      </c>
      <c r="K1175" t="s">
        <v>2846</v>
      </c>
      <c r="L1175" t="s">
        <v>2787</v>
      </c>
      <c r="M1175" t="s">
        <v>2842</v>
      </c>
      <c r="N1175" t="s">
        <v>2823</v>
      </c>
      <c r="O1175" t="s">
        <v>2844</v>
      </c>
      <c r="P1175" t="s">
        <v>2844</v>
      </c>
      <c r="Q1175" t="s">
        <v>2848</v>
      </c>
      <c r="R1175" t="s">
        <v>2808</v>
      </c>
      <c r="S1175" t="s">
        <v>2808</v>
      </c>
      <c r="T1175">
        <v>14.050700000000001</v>
      </c>
      <c r="U1175">
        <v>15</v>
      </c>
      <c r="V1175">
        <v>10</v>
      </c>
    </row>
    <row r="1176" spans="1:22">
      <c r="A1176" t="s">
        <v>2157</v>
      </c>
      <c r="B1176" t="s">
        <v>2849</v>
      </c>
      <c r="C1176" t="s">
        <v>34</v>
      </c>
      <c r="D1176">
        <v>349500</v>
      </c>
      <c r="E1176">
        <v>10</v>
      </c>
      <c r="F1176">
        <v>34950</v>
      </c>
      <c r="G1176">
        <v>4500</v>
      </c>
      <c r="H1176">
        <v>36</v>
      </c>
      <c r="I1176" t="s">
        <v>2819</v>
      </c>
      <c r="J1176" t="s">
        <v>2751</v>
      </c>
      <c r="K1176" t="s">
        <v>2774</v>
      </c>
      <c r="L1176" t="s">
        <v>2850</v>
      </c>
      <c r="M1176" t="s">
        <v>2851</v>
      </c>
      <c r="Q1176" t="s">
        <v>2852</v>
      </c>
      <c r="R1176" t="s">
        <v>2853</v>
      </c>
      <c r="S1176" t="s">
        <v>2853</v>
      </c>
      <c r="T1176">
        <v>14.212999999999999</v>
      </c>
      <c r="U1176">
        <v>15</v>
      </c>
      <c r="V1176">
        <v>0</v>
      </c>
    </row>
    <row r="1177" spans="1:22">
      <c r="A1177" t="s">
        <v>1987</v>
      </c>
      <c r="B1177" t="s">
        <v>2790</v>
      </c>
      <c r="C1177" t="s">
        <v>23</v>
      </c>
      <c r="D1177">
        <v>900000</v>
      </c>
      <c r="E1177">
        <v>10</v>
      </c>
      <c r="F1177">
        <v>90000</v>
      </c>
      <c r="G1177">
        <v>11800</v>
      </c>
      <c r="H1177">
        <v>14</v>
      </c>
      <c r="I1177" t="s">
        <v>2812</v>
      </c>
      <c r="J1177" t="s">
        <v>2523</v>
      </c>
      <c r="K1177" t="s">
        <v>2750</v>
      </c>
      <c r="L1177" t="s">
        <v>2851</v>
      </c>
      <c r="M1177" t="s">
        <v>2854</v>
      </c>
      <c r="Q1177" t="s">
        <v>2855</v>
      </c>
      <c r="R1177" t="s">
        <v>2856</v>
      </c>
      <c r="S1177" t="s">
        <v>2856</v>
      </c>
      <c r="T1177">
        <v>13</v>
      </c>
      <c r="U1177">
        <v>13.85</v>
      </c>
      <c r="V1177">
        <v>0</v>
      </c>
    </row>
    <row r="1178" spans="1:22">
      <c r="A1178" t="s">
        <v>2857</v>
      </c>
      <c r="B1178" t="s">
        <v>2790</v>
      </c>
      <c r="C1178" t="s">
        <v>34</v>
      </c>
      <c r="D1178">
        <v>476342</v>
      </c>
      <c r="E1178">
        <v>10</v>
      </c>
      <c r="F1178">
        <v>47634</v>
      </c>
      <c r="G1178">
        <v>8000</v>
      </c>
      <c r="H1178">
        <v>21.9</v>
      </c>
      <c r="I1178" t="s">
        <v>2733</v>
      </c>
      <c r="J1178" t="s">
        <v>2758</v>
      </c>
      <c r="K1178" t="s">
        <v>2768</v>
      </c>
      <c r="L1178" t="s">
        <v>2851</v>
      </c>
      <c r="M1178" t="s">
        <v>2854</v>
      </c>
      <c r="N1178" t="s">
        <v>2794</v>
      </c>
      <c r="O1178" t="s">
        <v>2799</v>
      </c>
      <c r="P1178" t="s">
        <v>2799</v>
      </c>
      <c r="Q1178" t="s">
        <v>2855</v>
      </c>
      <c r="R1178" t="s">
        <v>2852</v>
      </c>
      <c r="S1178" t="s">
        <v>2852</v>
      </c>
      <c r="T1178">
        <v>15.138500000000001</v>
      </c>
      <c r="U1178">
        <v>15</v>
      </c>
      <c r="V1178">
        <v>10</v>
      </c>
    </row>
    <row r="1179" spans="1:22">
      <c r="A1179" t="s">
        <v>2858</v>
      </c>
      <c r="B1179" t="s">
        <v>2851</v>
      </c>
      <c r="D1179">
        <v>190000</v>
      </c>
      <c r="E1179">
        <v>10</v>
      </c>
      <c r="F1179">
        <v>19000</v>
      </c>
      <c r="G1179">
        <v>1818</v>
      </c>
      <c r="H1179">
        <v>110</v>
      </c>
      <c r="I1179" t="s">
        <v>2763</v>
      </c>
      <c r="K1179" t="s">
        <v>2787</v>
      </c>
      <c r="L1179" t="s">
        <v>2770</v>
      </c>
      <c r="M1179" t="s">
        <v>2859</v>
      </c>
      <c r="Q1179" t="s">
        <v>2833</v>
      </c>
      <c r="R1179" t="s">
        <v>2860</v>
      </c>
      <c r="T1179">
        <v>9.5227000000000004</v>
      </c>
      <c r="U1179">
        <v>10</v>
      </c>
      <c r="V1179">
        <v>0</v>
      </c>
    </row>
    <row r="1180" spans="1:22">
      <c r="A1180" t="s">
        <v>2487</v>
      </c>
      <c r="B1180" t="s">
        <v>2770</v>
      </c>
      <c r="D1180">
        <v>830305</v>
      </c>
      <c r="E1180">
        <v>10</v>
      </c>
      <c r="F1180">
        <v>83030</v>
      </c>
      <c r="G1180">
        <v>10000</v>
      </c>
      <c r="H1180">
        <v>26</v>
      </c>
      <c r="I1180" t="s">
        <v>2846</v>
      </c>
      <c r="J1180" t="s">
        <v>2742</v>
      </c>
      <c r="K1180" t="s">
        <v>2813</v>
      </c>
      <c r="L1180" t="s">
        <v>2859</v>
      </c>
      <c r="M1180" t="s">
        <v>2861</v>
      </c>
      <c r="N1180" t="s">
        <v>2843</v>
      </c>
      <c r="O1180" t="s">
        <v>2840</v>
      </c>
      <c r="P1180" t="s">
        <v>2840</v>
      </c>
      <c r="Q1180" t="s">
        <v>2841</v>
      </c>
      <c r="R1180" t="s">
        <v>2856</v>
      </c>
      <c r="S1180" t="s">
        <v>2856</v>
      </c>
      <c r="T1180">
        <v>10.26</v>
      </c>
      <c r="U1180">
        <v>15</v>
      </c>
      <c r="V1180">
        <v>10</v>
      </c>
    </row>
    <row r="1181" spans="1:22">
      <c r="A1181" t="s">
        <v>2267</v>
      </c>
      <c r="B1181" t="s">
        <v>2770</v>
      </c>
      <c r="D1181">
        <v>180140</v>
      </c>
      <c r="E1181">
        <v>10</v>
      </c>
      <c r="F1181">
        <v>18014</v>
      </c>
      <c r="G1181">
        <v>4000</v>
      </c>
      <c r="H1181">
        <v>70</v>
      </c>
      <c r="I1181" t="s">
        <v>2836</v>
      </c>
      <c r="J1181" t="s">
        <v>2755</v>
      </c>
      <c r="K1181" t="s">
        <v>2762</v>
      </c>
      <c r="L1181" t="s">
        <v>2859</v>
      </c>
      <c r="M1181" t="s">
        <v>2861</v>
      </c>
      <c r="Q1181" t="s">
        <v>2805</v>
      </c>
      <c r="R1181" t="s">
        <v>2862</v>
      </c>
      <c r="S1181" t="s">
        <v>2862</v>
      </c>
      <c r="T1181">
        <v>25.688600000000001</v>
      </c>
      <c r="U1181">
        <v>10</v>
      </c>
      <c r="V1181">
        <v>0</v>
      </c>
    </row>
    <row r="1182" spans="1:22">
      <c r="A1182" t="s">
        <v>2863</v>
      </c>
      <c r="B1182" t="s">
        <v>2764</v>
      </c>
      <c r="C1182" t="s">
        <v>34</v>
      </c>
      <c r="D1182">
        <v>304200</v>
      </c>
      <c r="E1182">
        <v>10</v>
      </c>
      <c r="F1182">
        <v>30420</v>
      </c>
      <c r="G1182">
        <v>2600</v>
      </c>
      <c r="H1182">
        <v>18</v>
      </c>
      <c r="I1182" t="s">
        <v>2788</v>
      </c>
      <c r="J1182" t="s">
        <v>2817</v>
      </c>
      <c r="K1182" t="s">
        <v>2826</v>
      </c>
      <c r="L1182" t="s">
        <v>2781</v>
      </c>
      <c r="M1182" t="s">
        <v>2864</v>
      </c>
      <c r="Q1182" t="s">
        <v>2865</v>
      </c>
      <c r="R1182" t="s">
        <v>2841</v>
      </c>
      <c r="S1182" t="s">
        <v>2841</v>
      </c>
      <c r="T1182">
        <v>8.5</v>
      </c>
      <c r="U1182">
        <v>15</v>
      </c>
      <c r="V1182">
        <v>0</v>
      </c>
    </row>
    <row r="1183" spans="1:22">
      <c r="A1183" t="s">
        <v>2866</v>
      </c>
      <c r="B1183" t="s">
        <v>2781</v>
      </c>
      <c r="D1183">
        <v>158475</v>
      </c>
      <c r="E1183">
        <v>10</v>
      </c>
      <c r="F1183">
        <v>15847</v>
      </c>
      <c r="G1183">
        <v>847</v>
      </c>
      <c r="H1183">
        <v>13</v>
      </c>
      <c r="I1183" t="s">
        <v>2776</v>
      </c>
      <c r="K1183" t="s">
        <v>2781</v>
      </c>
      <c r="L1183" t="s">
        <v>2864</v>
      </c>
      <c r="M1183" t="s">
        <v>2867</v>
      </c>
      <c r="Q1183" t="s">
        <v>2868</v>
      </c>
      <c r="R1183" t="s">
        <v>2808</v>
      </c>
      <c r="S1183" t="s">
        <v>2808</v>
      </c>
      <c r="T1183">
        <v>5</v>
      </c>
      <c r="U1183">
        <v>11.5</v>
      </c>
      <c r="V1183">
        <v>0</v>
      </c>
    </row>
    <row r="1184" spans="1:22">
      <c r="A1184" t="s">
        <v>1486</v>
      </c>
      <c r="B1184" t="s">
        <v>2869</v>
      </c>
      <c r="C1184" t="s">
        <v>23</v>
      </c>
      <c r="D1184">
        <v>2717794</v>
      </c>
      <c r="E1184">
        <v>10</v>
      </c>
      <c r="F1184">
        <v>271779</v>
      </c>
      <c r="G1184">
        <v>33000</v>
      </c>
      <c r="H1184">
        <v>45.5</v>
      </c>
      <c r="I1184" t="s">
        <v>2767</v>
      </c>
      <c r="J1184" t="s">
        <v>2774</v>
      </c>
      <c r="K1184" t="s">
        <v>2784</v>
      </c>
      <c r="L1184" t="s">
        <v>2782</v>
      </c>
      <c r="M1184" t="s">
        <v>2771</v>
      </c>
      <c r="N1184" t="s">
        <v>2844</v>
      </c>
      <c r="O1184" t="s">
        <v>2870</v>
      </c>
      <c r="P1184" t="s">
        <v>2870</v>
      </c>
      <c r="Q1184" t="s">
        <v>2852</v>
      </c>
      <c r="R1184" t="s">
        <v>194</v>
      </c>
      <c r="S1184" t="s">
        <v>194</v>
      </c>
      <c r="T1184">
        <v>12.8505</v>
      </c>
      <c r="U1184">
        <v>10</v>
      </c>
      <c r="V1184">
        <v>10</v>
      </c>
    </row>
    <row r="1185" spans="1:22">
      <c r="A1185" t="s">
        <v>549</v>
      </c>
      <c r="B1185" t="s">
        <v>2814</v>
      </c>
      <c r="C1185" t="s">
        <v>23</v>
      </c>
      <c r="D1185">
        <v>900000</v>
      </c>
      <c r="E1185">
        <v>10</v>
      </c>
      <c r="F1185">
        <v>90000</v>
      </c>
      <c r="G1185">
        <v>14243</v>
      </c>
      <c r="H1185">
        <v>22</v>
      </c>
      <c r="I1185" t="s">
        <v>2787</v>
      </c>
      <c r="J1185" t="s">
        <v>2806</v>
      </c>
      <c r="K1185" t="s">
        <v>2826</v>
      </c>
      <c r="L1185" t="s">
        <v>2785</v>
      </c>
      <c r="M1185" t="s">
        <v>2871</v>
      </c>
      <c r="Q1185" t="s">
        <v>2853</v>
      </c>
      <c r="R1185" t="s">
        <v>2872</v>
      </c>
      <c r="S1185" t="s">
        <v>2872</v>
      </c>
      <c r="T1185">
        <v>17.7379</v>
      </c>
      <c r="U1185">
        <v>15</v>
      </c>
      <c r="V1185">
        <v>0</v>
      </c>
    </row>
    <row r="1186" spans="1:22">
      <c r="A1186" t="s">
        <v>344</v>
      </c>
      <c r="B1186" t="s">
        <v>2811</v>
      </c>
      <c r="D1186">
        <v>1445780</v>
      </c>
      <c r="E1186">
        <v>10</v>
      </c>
      <c r="F1186">
        <v>144578</v>
      </c>
      <c r="G1186">
        <v>32000</v>
      </c>
      <c r="H1186">
        <v>11.5</v>
      </c>
      <c r="I1186" t="s">
        <v>2834</v>
      </c>
      <c r="J1186" t="s">
        <v>2761</v>
      </c>
      <c r="K1186" t="s">
        <v>2822</v>
      </c>
      <c r="L1186" t="s">
        <v>2871</v>
      </c>
      <c r="M1186" t="s">
        <v>2827</v>
      </c>
      <c r="N1186" t="s">
        <v>2868</v>
      </c>
      <c r="O1186" t="s">
        <v>2865</v>
      </c>
      <c r="P1186" t="s">
        <v>2865</v>
      </c>
      <c r="Q1186" t="s">
        <v>2873</v>
      </c>
      <c r="R1186" t="s">
        <v>2872</v>
      </c>
      <c r="S1186" t="s">
        <v>2872</v>
      </c>
      <c r="T1186">
        <v>25.941500000000001</v>
      </c>
      <c r="U1186">
        <v>10</v>
      </c>
      <c r="V1186">
        <v>10</v>
      </c>
    </row>
    <row r="1187" spans="1:22">
      <c r="A1187" t="s">
        <v>438</v>
      </c>
      <c r="B1187" t="s">
        <v>2786</v>
      </c>
      <c r="C1187" t="s">
        <v>400</v>
      </c>
      <c r="D1187">
        <v>600000</v>
      </c>
      <c r="E1187">
        <v>10</v>
      </c>
      <c r="F1187">
        <v>60000</v>
      </c>
      <c r="G1187">
        <v>10888</v>
      </c>
      <c r="H1187">
        <v>13</v>
      </c>
      <c r="I1187" t="s">
        <v>2859</v>
      </c>
      <c r="J1187" t="s">
        <v>2788</v>
      </c>
      <c r="K1187" t="s">
        <v>2770</v>
      </c>
      <c r="L1187" t="s">
        <v>2874</v>
      </c>
      <c r="M1187" t="s">
        <v>2875</v>
      </c>
      <c r="Q1187" t="s">
        <v>2876</v>
      </c>
      <c r="R1187" t="s">
        <v>2877</v>
      </c>
      <c r="S1187" t="s">
        <v>2877</v>
      </c>
      <c r="T1187">
        <v>19.953299999999999</v>
      </c>
      <c r="U1187">
        <v>10</v>
      </c>
      <c r="V1187">
        <v>0</v>
      </c>
    </row>
    <row r="1188" spans="1:22">
      <c r="A1188" t="s">
        <v>2878</v>
      </c>
      <c r="B1188" t="s">
        <v>2786</v>
      </c>
      <c r="D1188">
        <v>510000</v>
      </c>
      <c r="E1188">
        <v>10</v>
      </c>
      <c r="F1188">
        <v>51000</v>
      </c>
      <c r="G1188">
        <v>10000</v>
      </c>
      <c r="H1188">
        <v>35</v>
      </c>
      <c r="I1188" t="s">
        <v>2764</v>
      </c>
      <c r="J1188" t="s">
        <v>2789</v>
      </c>
      <c r="K1188" t="s">
        <v>2775</v>
      </c>
      <c r="L1188" t="s">
        <v>2874</v>
      </c>
      <c r="M1188" t="s">
        <v>2875</v>
      </c>
      <c r="Q1188" t="s">
        <v>2879</v>
      </c>
      <c r="R1188" t="s">
        <v>2880</v>
      </c>
      <c r="S1188" t="s">
        <v>2880</v>
      </c>
      <c r="T1188">
        <v>23.076899999999998</v>
      </c>
      <c r="U1188">
        <v>10</v>
      </c>
      <c r="V1188">
        <v>0</v>
      </c>
    </row>
    <row r="1189" spans="1:22">
      <c r="A1189" t="s">
        <v>1969</v>
      </c>
      <c r="B1189" t="s">
        <v>2794</v>
      </c>
      <c r="C1189" t="s">
        <v>34</v>
      </c>
      <c r="D1189">
        <v>951995</v>
      </c>
      <c r="E1189">
        <v>10</v>
      </c>
      <c r="F1189">
        <v>95199</v>
      </c>
      <c r="G1189">
        <v>10000</v>
      </c>
      <c r="H1189">
        <v>65</v>
      </c>
      <c r="I1189" t="s">
        <v>2864</v>
      </c>
      <c r="K1189" t="s">
        <v>2776</v>
      </c>
      <c r="L1189" t="s">
        <v>2881</v>
      </c>
      <c r="M1189" t="s">
        <v>2882</v>
      </c>
      <c r="N1189" t="s">
        <v>2883</v>
      </c>
      <c r="O1189" t="s">
        <v>2832</v>
      </c>
      <c r="P1189" t="s">
        <v>2832</v>
      </c>
      <c r="Q1189" t="s">
        <v>2884</v>
      </c>
      <c r="R1189" t="s">
        <v>2872</v>
      </c>
      <c r="S1189" t="s">
        <v>2872</v>
      </c>
      <c r="T1189">
        <v>8.8028700000000004</v>
      </c>
      <c r="U1189">
        <v>15</v>
      </c>
      <c r="V1189">
        <v>10</v>
      </c>
    </row>
    <row r="1190" spans="1:22">
      <c r="A1190" t="s">
        <v>2885</v>
      </c>
      <c r="B1190" t="s">
        <v>2794</v>
      </c>
      <c r="C1190" t="s">
        <v>34</v>
      </c>
      <c r="D1190">
        <v>604800</v>
      </c>
      <c r="E1190">
        <v>10</v>
      </c>
      <c r="F1190">
        <v>60480</v>
      </c>
      <c r="G1190">
        <v>4980</v>
      </c>
      <c r="H1190">
        <v>80</v>
      </c>
      <c r="I1190" t="s">
        <v>2794</v>
      </c>
      <c r="K1190" t="s">
        <v>2827</v>
      </c>
      <c r="L1190" t="s">
        <v>2881</v>
      </c>
      <c r="M1190" t="s">
        <v>2882</v>
      </c>
      <c r="Q1190" t="s">
        <v>2852</v>
      </c>
      <c r="R1190" t="s">
        <v>2886</v>
      </c>
      <c r="S1190" t="s">
        <v>2886</v>
      </c>
      <c r="T1190">
        <v>8.08</v>
      </c>
      <c r="U1190">
        <v>10</v>
      </c>
      <c r="V1190">
        <v>0</v>
      </c>
    </row>
    <row r="1191" spans="1:22">
      <c r="A1191" t="s">
        <v>2557</v>
      </c>
      <c r="B1191" t="s">
        <v>2794</v>
      </c>
      <c r="C1191" t="s">
        <v>34</v>
      </c>
      <c r="D1191">
        <v>1810000</v>
      </c>
      <c r="E1191">
        <v>10</v>
      </c>
      <c r="F1191">
        <v>181000</v>
      </c>
      <c r="G1191">
        <v>20000</v>
      </c>
      <c r="H1191">
        <v>46</v>
      </c>
      <c r="I1191" t="s">
        <v>2864</v>
      </c>
      <c r="J1191" t="s">
        <v>2817</v>
      </c>
      <c r="K1191" t="s">
        <v>2764</v>
      </c>
      <c r="L1191" t="s">
        <v>2881</v>
      </c>
      <c r="M1191" t="s">
        <v>2882</v>
      </c>
      <c r="N1191" t="s">
        <v>2887</v>
      </c>
      <c r="O1191" t="s">
        <v>2888</v>
      </c>
      <c r="P1191" t="s">
        <v>2888</v>
      </c>
      <c r="Q1191" t="s">
        <v>2889</v>
      </c>
      <c r="R1191" t="s">
        <v>2890</v>
      </c>
      <c r="S1191" t="s">
        <v>2890</v>
      </c>
      <c r="T1191">
        <v>9.8489799999999992</v>
      </c>
      <c r="U1191">
        <v>15</v>
      </c>
      <c r="V1191">
        <v>10</v>
      </c>
    </row>
    <row r="1192" spans="1:22">
      <c r="A1192" t="s">
        <v>2891</v>
      </c>
      <c r="B1192" t="s">
        <v>2823</v>
      </c>
      <c r="C1192" t="s">
        <v>34</v>
      </c>
      <c r="D1192">
        <v>1300450</v>
      </c>
      <c r="E1192">
        <v>10</v>
      </c>
      <c r="F1192">
        <v>130045</v>
      </c>
      <c r="G1192">
        <v>35000</v>
      </c>
      <c r="H1192">
        <v>17</v>
      </c>
      <c r="I1192" t="s">
        <v>2775</v>
      </c>
      <c r="J1192" t="s">
        <v>2774</v>
      </c>
      <c r="K1192" t="s">
        <v>2829</v>
      </c>
      <c r="L1192" t="s">
        <v>2820</v>
      </c>
      <c r="M1192" t="s">
        <v>2892</v>
      </c>
      <c r="N1192" t="s">
        <v>2893</v>
      </c>
      <c r="O1192" t="s">
        <v>2856</v>
      </c>
      <c r="P1192" t="s">
        <v>2856</v>
      </c>
      <c r="Q1192" t="s">
        <v>2894</v>
      </c>
      <c r="R1192" t="s">
        <v>2862</v>
      </c>
      <c r="S1192" t="s">
        <v>2862</v>
      </c>
      <c r="T1192">
        <v>31.029900000000001</v>
      </c>
      <c r="U1192">
        <v>10</v>
      </c>
      <c r="V1192">
        <v>10</v>
      </c>
    </row>
    <row r="1193" spans="1:22">
      <c r="A1193" t="s">
        <v>1148</v>
      </c>
      <c r="B1193" t="s">
        <v>2820</v>
      </c>
      <c r="C1193" t="s">
        <v>23</v>
      </c>
      <c r="D1193">
        <v>1071600</v>
      </c>
      <c r="E1193">
        <v>10</v>
      </c>
      <c r="F1193">
        <v>107160</v>
      </c>
      <c r="G1193">
        <v>10000</v>
      </c>
      <c r="H1193">
        <v>13.5</v>
      </c>
      <c r="I1193" t="s">
        <v>2895</v>
      </c>
      <c r="J1193" t="s">
        <v>2896</v>
      </c>
      <c r="K1193" t="s">
        <v>2842</v>
      </c>
      <c r="L1193" t="s">
        <v>2815</v>
      </c>
      <c r="M1193" t="s">
        <v>2843</v>
      </c>
      <c r="N1193" t="s">
        <v>2786</v>
      </c>
      <c r="O1193" t="s">
        <v>2888</v>
      </c>
      <c r="P1193" t="s">
        <v>2888</v>
      </c>
      <c r="Q1193" t="s">
        <v>2897</v>
      </c>
      <c r="R1193" t="s">
        <v>2898</v>
      </c>
      <c r="S1193" t="s">
        <v>2898</v>
      </c>
      <c r="T1193">
        <v>8.3218700000000005</v>
      </c>
      <c r="U1193">
        <v>15</v>
      </c>
      <c r="V1193">
        <v>10</v>
      </c>
    </row>
    <row r="1194" spans="1:22">
      <c r="A1194" t="s">
        <v>64</v>
      </c>
      <c r="B1194" t="s">
        <v>2883</v>
      </c>
      <c r="D1194">
        <v>2053948</v>
      </c>
      <c r="E1194">
        <v>10</v>
      </c>
      <c r="F1194">
        <v>205395</v>
      </c>
      <c r="G1194">
        <v>12500</v>
      </c>
      <c r="H1194">
        <v>13</v>
      </c>
      <c r="I1194" t="s">
        <v>2869</v>
      </c>
      <c r="K1194" t="s">
        <v>2775</v>
      </c>
      <c r="L1194" t="s">
        <v>2798</v>
      </c>
      <c r="M1194" t="s">
        <v>2899</v>
      </c>
      <c r="N1194" t="s">
        <v>2799</v>
      </c>
      <c r="O1194" t="s">
        <v>2887</v>
      </c>
      <c r="P1194" t="s">
        <v>2887</v>
      </c>
      <c r="Q1194" t="s">
        <v>2856</v>
      </c>
      <c r="R1194" t="s">
        <v>2873</v>
      </c>
      <c r="S1194" t="s">
        <v>2873</v>
      </c>
      <c r="T1194">
        <v>5.0075399999999997</v>
      </c>
      <c r="U1194">
        <v>15</v>
      </c>
      <c r="V1194">
        <v>10</v>
      </c>
    </row>
    <row r="1195" spans="1:22">
      <c r="A1195" t="s">
        <v>2900</v>
      </c>
      <c r="B1195" t="s">
        <v>2883</v>
      </c>
      <c r="C1195" t="s">
        <v>34</v>
      </c>
      <c r="D1195">
        <v>636000</v>
      </c>
      <c r="E1195">
        <v>10</v>
      </c>
      <c r="F1195">
        <v>63600</v>
      </c>
      <c r="G1195">
        <v>6250</v>
      </c>
      <c r="H1195">
        <v>32</v>
      </c>
      <c r="I1195" t="s">
        <v>2785</v>
      </c>
      <c r="J1195" t="s">
        <v>2819</v>
      </c>
      <c r="K1195" t="s">
        <v>2859</v>
      </c>
      <c r="L1195" t="s">
        <v>2798</v>
      </c>
      <c r="M1195" t="s">
        <v>2899</v>
      </c>
      <c r="N1195" t="s">
        <v>2835</v>
      </c>
      <c r="O1195" t="s">
        <v>2884</v>
      </c>
      <c r="P1195" t="s">
        <v>2884</v>
      </c>
      <c r="Q1195" t="s">
        <v>2901</v>
      </c>
      <c r="R1195" t="s">
        <v>2902</v>
      </c>
      <c r="S1195" t="s">
        <v>2902</v>
      </c>
      <c r="T1195">
        <v>10.29</v>
      </c>
      <c r="U1195">
        <v>10</v>
      </c>
      <c r="V1195">
        <v>10</v>
      </c>
    </row>
    <row r="1196" spans="1:22">
      <c r="A1196" t="s">
        <v>2903</v>
      </c>
      <c r="B1196" t="s">
        <v>2816</v>
      </c>
      <c r="D1196">
        <v>374324</v>
      </c>
      <c r="E1196">
        <v>10</v>
      </c>
      <c r="F1196">
        <v>37432</v>
      </c>
      <c r="G1196">
        <v>5000</v>
      </c>
      <c r="H1196">
        <v>25</v>
      </c>
      <c r="I1196" t="s">
        <v>2904</v>
      </c>
      <c r="K1196" t="s">
        <v>2871</v>
      </c>
      <c r="L1196" t="s">
        <v>2844</v>
      </c>
      <c r="M1196" t="s">
        <v>2830</v>
      </c>
      <c r="Q1196" t="s">
        <v>2905</v>
      </c>
      <c r="R1196" t="s">
        <v>2876</v>
      </c>
      <c r="S1196" t="s">
        <v>2876</v>
      </c>
      <c r="T1196">
        <v>13.875</v>
      </c>
      <c r="U1196">
        <v>10</v>
      </c>
      <c r="V1196">
        <v>0</v>
      </c>
    </row>
    <row r="1197" spans="1:22">
      <c r="A1197" t="s">
        <v>2906</v>
      </c>
      <c r="B1197" t="s">
        <v>2899</v>
      </c>
      <c r="C1197" t="s">
        <v>23</v>
      </c>
      <c r="D1197">
        <v>3352493</v>
      </c>
      <c r="E1197">
        <v>10</v>
      </c>
      <c r="F1197">
        <v>335249</v>
      </c>
      <c r="G1197">
        <v>70400</v>
      </c>
      <c r="H1197">
        <v>22.85</v>
      </c>
      <c r="I1197" t="s">
        <v>2785</v>
      </c>
      <c r="J1197" t="s">
        <v>2756</v>
      </c>
      <c r="K1197" t="s">
        <v>2817</v>
      </c>
      <c r="L1197" t="s">
        <v>2799</v>
      </c>
      <c r="M1197" t="s">
        <v>2907</v>
      </c>
      <c r="N1197" t="s">
        <v>2785</v>
      </c>
      <c r="O1197" t="s">
        <v>2860</v>
      </c>
      <c r="P1197" t="s">
        <v>2860</v>
      </c>
      <c r="Q1197" t="s">
        <v>2908</v>
      </c>
      <c r="R1197" t="s">
        <v>2890</v>
      </c>
      <c r="S1197" t="s">
        <v>2890</v>
      </c>
      <c r="T1197">
        <v>19.934999999999999</v>
      </c>
      <c r="U1197">
        <v>15</v>
      </c>
      <c r="V1197">
        <v>10</v>
      </c>
    </row>
    <row r="1198" spans="1:22">
      <c r="A1198" t="s">
        <v>2909</v>
      </c>
      <c r="B1198" t="s">
        <v>2795</v>
      </c>
      <c r="D1198">
        <v>460000</v>
      </c>
      <c r="E1198">
        <v>10</v>
      </c>
      <c r="F1198">
        <v>46000</v>
      </c>
      <c r="G1198">
        <v>4944</v>
      </c>
      <c r="H1198">
        <v>20</v>
      </c>
      <c r="I1198" t="s">
        <v>2883</v>
      </c>
      <c r="J1198" t="s">
        <v>2756</v>
      </c>
      <c r="L1198" t="s">
        <v>2910</v>
      </c>
      <c r="M1198" t="s">
        <v>2832</v>
      </c>
      <c r="T1198">
        <v>11.9795</v>
      </c>
      <c r="U1198">
        <v>10</v>
      </c>
      <c r="V1198">
        <v>0</v>
      </c>
    </row>
    <row r="1199" spans="1:22">
      <c r="A1199" t="s">
        <v>561</v>
      </c>
      <c r="B1199" t="s">
        <v>2907</v>
      </c>
      <c r="C1199" t="s">
        <v>23</v>
      </c>
      <c r="D1199">
        <v>4000000</v>
      </c>
      <c r="E1199">
        <v>10</v>
      </c>
      <c r="F1199">
        <v>400000</v>
      </c>
      <c r="G1199">
        <v>130000</v>
      </c>
      <c r="H1199">
        <v>20</v>
      </c>
      <c r="I1199" t="s">
        <v>2795</v>
      </c>
      <c r="K1199" t="s">
        <v>2871</v>
      </c>
      <c r="L1199" t="s">
        <v>2824</v>
      </c>
      <c r="M1199" t="s">
        <v>2870</v>
      </c>
      <c r="Q1199" t="s">
        <v>2911</v>
      </c>
      <c r="R1199" t="s">
        <v>2912</v>
      </c>
      <c r="T1199">
        <v>43.3</v>
      </c>
      <c r="U1199">
        <v>10</v>
      </c>
      <c r="V1199">
        <v>0</v>
      </c>
    </row>
    <row r="1200" spans="1:22">
      <c r="A1200" t="s">
        <v>2383</v>
      </c>
      <c r="B1200" t="s">
        <v>2868</v>
      </c>
      <c r="D1200">
        <v>1774249</v>
      </c>
      <c r="E1200">
        <v>10</v>
      </c>
      <c r="F1200">
        <v>177425</v>
      </c>
      <c r="G1200">
        <v>16875</v>
      </c>
      <c r="H1200">
        <v>36</v>
      </c>
      <c r="I1200" t="s">
        <v>2904</v>
      </c>
      <c r="J1200" t="s">
        <v>2787</v>
      </c>
      <c r="K1200" t="s">
        <v>2782</v>
      </c>
      <c r="L1200" t="s">
        <v>2824</v>
      </c>
      <c r="M1200" t="s">
        <v>2870</v>
      </c>
      <c r="Q1200" t="s">
        <v>2913</v>
      </c>
      <c r="R1200" t="s">
        <v>2889</v>
      </c>
      <c r="S1200" t="s">
        <v>2889</v>
      </c>
      <c r="T1200">
        <v>12.534000000000001</v>
      </c>
      <c r="U1200">
        <v>10</v>
      </c>
      <c r="V1200">
        <v>0</v>
      </c>
    </row>
    <row r="1201" spans="1:22">
      <c r="A1201" t="s">
        <v>1563</v>
      </c>
      <c r="B1201" t="s">
        <v>2832</v>
      </c>
      <c r="C1201" t="s">
        <v>23</v>
      </c>
      <c r="D1201">
        <v>559004</v>
      </c>
      <c r="E1201">
        <v>10</v>
      </c>
      <c r="F1201">
        <v>55900</v>
      </c>
      <c r="G1201">
        <v>8000</v>
      </c>
      <c r="H1201">
        <v>36</v>
      </c>
      <c r="I1201" t="s">
        <v>2883</v>
      </c>
      <c r="J1201" t="s">
        <v>2819</v>
      </c>
      <c r="K1201" t="s">
        <v>2815</v>
      </c>
      <c r="L1201" t="s">
        <v>2848</v>
      </c>
      <c r="M1201" t="s">
        <v>2837</v>
      </c>
      <c r="N1201" t="s">
        <v>2914</v>
      </c>
      <c r="O1201" t="s">
        <v>2915</v>
      </c>
      <c r="P1201" t="s">
        <v>2915</v>
      </c>
      <c r="Q1201" t="s">
        <v>2916</v>
      </c>
      <c r="R1201" t="s">
        <v>2917</v>
      </c>
      <c r="S1201" t="s">
        <v>2917</v>
      </c>
      <c r="T1201">
        <v>14.738899999999999</v>
      </c>
      <c r="U1201">
        <v>15</v>
      </c>
      <c r="V1201">
        <v>10</v>
      </c>
    </row>
    <row r="1202" spans="1:22">
      <c r="A1202" t="s">
        <v>434</v>
      </c>
      <c r="B1202" t="s">
        <v>2870</v>
      </c>
      <c r="C1202" t="s">
        <v>23</v>
      </c>
      <c r="D1202">
        <v>1625000</v>
      </c>
      <c r="E1202">
        <v>10</v>
      </c>
      <c r="F1202">
        <v>162500</v>
      </c>
      <c r="G1202">
        <v>20000</v>
      </c>
      <c r="H1202">
        <v>45</v>
      </c>
      <c r="I1202" t="s">
        <v>2808</v>
      </c>
      <c r="K1202" t="s">
        <v>2837</v>
      </c>
      <c r="L1202" t="s">
        <v>2808</v>
      </c>
      <c r="M1202" t="s">
        <v>2918</v>
      </c>
      <c r="Q1202" t="s">
        <v>2919</v>
      </c>
      <c r="R1202" t="s">
        <v>2920</v>
      </c>
      <c r="S1202" t="s">
        <v>2920</v>
      </c>
      <c r="T1202">
        <v>11.9298</v>
      </c>
      <c r="U1202">
        <v>15</v>
      </c>
      <c r="V1202">
        <v>0</v>
      </c>
    </row>
    <row r="1203" spans="1:22">
      <c r="A1203" t="s">
        <v>689</v>
      </c>
      <c r="B1203" t="s">
        <v>2837</v>
      </c>
      <c r="C1203" t="s">
        <v>23</v>
      </c>
      <c r="D1203">
        <v>2334410</v>
      </c>
      <c r="E1203">
        <v>10</v>
      </c>
      <c r="F1203">
        <v>233441</v>
      </c>
      <c r="G1203">
        <v>12000</v>
      </c>
      <c r="H1203">
        <v>21</v>
      </c>
      <c r="I1203" t="s">
        <v>2820</v>
      </c>
      <c r="J1203" t="s">
        <v>2822</v>
      </c>
      <c r="K1203" t="s">
        <v>2782</v>
      </c>
      <c r="L1203" t="s">
        <v>2887</v>
      </c>
      <c r="M1203" t="s">
        <v>2838</v>
      </c>
      <c r="N1203" t="s">
        <v>2899</v>
      </c>
      <c r="O1203" t="s">
        <v>2921</v>
      </c>
      <c r="P1203" t="s">
        <v>2921</v>
      </c>
      <c r="Q1203" t="s">
        <v>2922</v>
      </c>
      <c r="R1203" t="s">
        <v>2923</v>
      </c>
      <c r="S1203" t="s">
        <v>2923</v>
      </c>
      <c r="T1203">
        <v>4.3460299999999998</v>
      </c>
      <c r="U1203">
        <v>10</v>
      </c>
      <c r="V1203">
        <v>10</v>
      </c>
    </row>
    <row r="1204" spans="1:22">
      <c r="A1204" t="s">
        <v>2924</v>
      </c>
      <c r="B1204" t="s">
        <v>2887</v>
      </c>
      <c r="C1204" t="s">
        <v>34</v>
      </c>
      <c r="D1204">
        <v>897020</v>
      </c>
      <c r="E1204">
        <v>10</v>
      </c>
      <c r="F1204">
        <v>89702</v>
      </c>
      <c r="G1204">
        <v>15000</v>
      </c>
      <c r="H1204">
        <v>15.5</v>
      </c>
      <c r="I1204" t="s">
        <v>2904</v>
      </c>
      <c r="J1204" t="s">
        <v>2774</v>
      </c>
      <c r="K1204" t="s">
        <v>2827</v>
      </c>
      <c r="L1204" t="s">
        <v>2893</v>
      </c>
      <c r="M1204" t="s">
        <v>2855</v>
      </c>
      <c r="N1204" t="s">
        <v>194</v>
      </c>
      <c r="O1204" t="s">
        <v>2880</v>
      </c>
      <c r="P1204" t="s">
        <v>2880</v>
      </c>
      <c r="Q1204" t="s">
        <v>2925</v>
      </c>
      <c r="R1204" t="s">
        <v>2926</v>
      </c>
      <c r="S1204" t="s">
        <v>2926</v>
      </c>
      <c r="T1204">
        <v>16.296399999999998</v>
      </c>
      <c r="U1204">
        <v>15</v>
      </c>
      <c r="V1204">
        <v>10</v>
      </c>
    </row>
    <row r="1205" spans="1:22">
      <c r="A1205" t="s">
        <v>2927</v>
      </c>
      <c r="B1205" t="s">
        <v>2855</v>
      </c>
      <c r="C1205" t="s">
        <v>34</v>
      </c>
      <c r="D1205">
        <v>165922</v>
      </c>
      <c r="E1205">
        <v>10</v>
      </c>
      <c r="F1205">
        <v>16592</v>
      </c>
      <c r="G1205">
        <v>2000</v>
      </c>
      <c r="H1205">
        <v>40</v>
      </c>
      <c r="I1205" t="s">
        <v>2855</v>
      </c>
      <c r="K1205" t="s">
        <v>2838</v>
      </c>
      <c r="L1205" t="s">
        <v>2860</v>
      </c>
      <c r="M1205" t="s">
        <v>2928</v>
      </c>
      <c r="Q1205" t="s">
        <v>2862</v>
      </c>
      <c r="R1205" t="s">
        <v>2929</v>
      </c>
      <c r="T1205">
        <v>12.335000000000001</v>
      </c>
      <c r="U1205">
        <v>10</v>
      </c>
      <c r="V1205">
        <v>0</v>
      </c>
    </row>
    <row r="1206" spans="1:22">
      <c r="A1206" t="s">
        <v>1918</v>
      </c>
      <c r="B1206" t="s">
        <v>2855</v>
      </c>
      <c r="D1206">
        <v>988296</v>
      </c>
      <c r="E1206">
        <v>10</v>
      </c>
      <c r="F1206">
        <v>98830</v>
      </c>
      <c r="G1206">
        <v>11703</v>
      </c>
      <c r="H1206">
        <v>15</v>
      </c>
      <c r="I1206" t="s">
        <v>2930</v>
      </c>
      <c r="J1206" t="s">
        <v>2829</v>
      </c>
      <c r="K1206" t="s">
        <v>2830</v>
      </c>
      <c r="L1206" t="s">
        <v>2860</v>
      </c>
      <c r="M1206" t="s">
        <v>2928</v>
      </c>
      <c r="Q1206" t="s">
        <v>2912</v>
      </c>
      <c r="R1206" t="s">
        <v>2902</v>
      </c>
      <c r="S1206" t="s">
        <v>2902</v>
      </c>
      <c r="T1206">
        <v>12.644</v>
      </c>
      <c r="U1206">
        <v>10</v>
      </c>
      <c r="V1206">
        <v>0</v>
      </c>
    </row>
    <row r="1207" spans="1:22">
      <c r="A1207" t="s">
        <v>2313</v>
      </c>
      <c r="B1207" t="s">
        <v>2865</v>
      </c>
      <c r="D1207">
        <v>322219</v>
      </c>
      <c r="E1207">
        <v>10</v>
      </c>
      <c r="F1207">
        <v>32222</v>
      </c>
      <c r="G1207">
        <v>3778</v>
      </c>
      <c r="H1207">
        <v>10</v>
      </c>
      <c r="I1207" t="s">
        <v>2832</v>
      </c>
      <c r="J1207" t="s">
        <v>2756</v>
      </c>
      <c r="K1207" t="s">
        <v>2781</v>
      </c>
      <c r="L1207" t="s">
        <v>2931</v>
      </c>
      <c r="M1207" t="s">
        <v>2932</v>
      </c>
      <c r="T1207">
        <v>10.5527</v>
      </c>
      <c r="U1207">
        <v>10</v>
      </c>
      <c r="V1207">
        <v>0</v>
      </c>
    </row>
    <row r="1208" spans="1:22">
      <c r="A1208" t="s">
        <v>2748</v>
      </c>
      <c r="B1208" t="s">
        <v>2860</v>
      </c>
      <c r="D1208">
        <v>342190</v>
      </c>
      <c r="E1208">
        <v>10</v>
      </c>
      <c r="F1208">
        <v>34219</v>
      </c>
      <c r="G1208">
        <v>3111</v>
      </c>
      <c r="H1208">
        <v>15</v>
      </c>
      <c r="I1208" t="s">
        <v>2832</v>
      </c>
      <c r="K1208" t="s">
        <v>2830</v>
      </c>
      <c r="L1208" t="s">
        <v>2928</v>
      </c>
      <c r="M1208" t="s">
        <v>2933</v>
      </c>
      <c r="Q1208" t="s">
        <v>2934</v>
      </c>
      <c r="R1208" t="s">
        <v>2935</v>
      </c>
      <c r="S1208" t="s">
        <v>2935</v>
      </c>
      <c r="T1208">
        <v>9</v>
      </c>
      <c r="U1208">
        <v>10</v>
      </c>
      <c r="V1208">
        <v>0</v>
      </c>
    </row>
    <row r="1209" spans="1:22">
      <c r="A1209" t="s">
        <v>1568</v>
      </c>
      <c r="B1209" t="s">
        <v>2936</v>
      </c>
      <c r="C1209" t="s">
        <v>34</v>
      </c>
      <c r="D1209">
        <v>864436</v>
      </c>
      <c r="E1209">
        <v>10</v>
      </c>
      <c r="F1209">
        <v>86444</v>
      </c>
      <c r="G1209">
        <v>12500</v>
      </c>
      <c r="H1209">
        <v>46</v>
      </c>
      <c r="I1209" t="s">
        <v>2830</v>
      </c>
      <c r="K1209" t="s">
        <v>2816</v>
      </c>
      <c r="L1209" t="s">
        <v>2841</v>
      </c>
      <c r="M1209" t="s">
        <v>2937</v>
      </c>
      <c r="N1209" t="s">
        <v>2884</v>
      </c>
      <c r="O1209" t="s">
        <v>2872</v>
      </c>
      <c r="P1209" t="s">
        <v>2872</v>
      </c>
      <c r="Q1209" t="s">
        <v>2919</v>
      </c>
      <c r="R1209" t="s">
        <v>2911</v>
      </c>
      <c r="S1209" t="s">
        <v>2911</v>
      </c>
      <c r="T1209">
        <v>12.678599999999999</v>
      </c>
      <c r="U1209">
        <v>15</v>
      </c>
      <c r="V1209">
        <v>10</v>
      </c>
    </row>
    <row r="1210" spans="1:22">
      <c r="A1210" t="s">
        <v>2938</v>
      </c>
      <c r="B1210" t="s">
        <v>2928</v>
      </c>
      <c r="C1210" t="s">
        <v>23</v>
      </c>
      <c r="D1210">
        <v>380000</v>
      </c>
      <c r="E1210">
        <v>10</v>
      </c>
      <c r="F1210">
        <v>38000</v>
      </c>
      <c r="G1210">
        <v>8000</v>
      </c>
      <c r="H1210">
        <v>40</v>
      </c>
      <c r="I1210" t="s">
        <v>2841</v>
      </c>
      <c r="L1210" t="s">
        <v>2939</v>
      </c>
      <c r="M1210" t="s">
        <v>2888</v>
      </c>
      <c r="Q1210" t="s">
        <v>2911</v>
      </c>
      <c r="R1210" t="s">
        <v>2923</v>
      </c>
      <c r="T1210">
        <v>22.666699999999999</v>
      </c>
      <c r="U1210">
        <v>15</v>
      </c>
      <c r="V1210">
        <v>0</v>
      </c>
    </row>
    <row r="1211" spans="1:22">
      <c r="A1211" t="s">
        <v>2940</v>
      </c>
      <c r="B1211" t="s">
        <v>2852</v>
      </c>
      <c r="C1211" t="s">
        <v>34</v>
      </c>
      <c r="D1211">
        <v>287456</v>
      </c>
      <c r="E1211">
        <v>10</v>
      </c>
      <c r="F1211">
        <v>28746</v>
      </c>
      <c r="G1211">
        <v>2500</v>
      </c>
      <c r="H1211">
        <v>10</v>
      </c>
      <c r="I1211" t="s">
        <v>2888</v>
      </c>
      <c r="K1211" t="s">
        <v>2852</v>
      </c>
      <c r="L1211" t="s">
        <v>2941</v>
      </c>
      <c r="M1211" t="s">
        <v>2942</v>
      </c>
      <c r="Q1211" t="s">
        <v>2923</v>
      </c>
      <c r="R1211" t="s">
        <v>2943</v>
      </c>
      <c r="T1211">
        <v>8.5719999999999992</v>
      </c>
      <c r="U1211">
        <v>10</v>
      </c>
      <c r="V1211">
        <v>0</v>
      </c>
    </row>
    <row r="1212" spans="1:22">
      <c r="A1212" t="s">
        <v>1569</v>
      </c>
      <c r="B1212" t="s">
        <v>2852</v>
      </c>
      <c r="C1212" t="s">
        <v>34</v>
      </c>
      <c r="D1212">
        <v>360000</v>
      </c>
      <c r="E1212">
        <v>10</v>
      </c>
      <c r="F1212">
        <v>36000</v>
      </c>
      <c r="G1212">
        <v>6000</v>
      </c>
      <c r="H1212">
        <v>14</v>
      </c>
      <c r="I1212" t="s">
        <v>2808</v>
      </c>
      <c r="J1212" t="s">
        <v>2774</v>
      </c>
      <c r="K1212" t="s">
        <v>2899</v>
      </c>
      <c r="L1212" t="s">
        <v>2941</v>
      </c>
      <c r="M1212" t="s">
        <v>2942</v>
      </c>
      <c r="N1212" t="s">
        <v>2887</v>
      </c>
      <c r="O1212" t="s">
        <v>2880</v>
      </c>
      <c r="P1212" t="s">
        <v>2880</v>
      </c>
      <c r="Q1212" t="s">
        <v>2925</v>
      </c>
      <c r="R1212" t="s">
        <v>2934</v>
      </c>
      <c r="S1212" t="s">
        <v>2934</v>
      </c>
      <c r="T1212">
        <v>16.408000000000001</v>
      </c>
      <c r="U1212">
        <v>10</v>
      </c>
      <c r="V1212">
        <v>10</v>
      </c>
    </row>
    <row r="1213" spans="1:22">
      <c r="A1213" t="s">
        <v>2122</v>
      </c>
      <c r="B1213" t="s">
        <v>2944</v>
      </c>
      <c r="C1213" t="s">
        <v>23</v>
      </c>
      <c r="D1213">
        <v>2171293</v>
      </c>
      <c r="E1213">
        <v>10</v>
      </c>
      <c r="F1213">
        <v>217129</v>
      </c>
      <c r="G1213">
        <v>35000</v>
      </c>
      <c r="H1213">
        <v>21</v>
      </c>
      <c r="I1213" t="s">
        <v>2870</v>
      </c>
      <c r="K1213" t="s">
        <v>2824</v>
      </c>
      <c r="L1213" t="s">
        <v>2884</v>
      </c>
      <c r="M1213" t="s">
        <v>2945</v>
      </c>
      <c r="N1213" t="s">
        <v>2946</v>
      </c>
      <c r="O1213" t="s">
        <v>2921</v>
      </c>
      <c r="P1213" t="s">
        <v>2921</v>
      </c>
      <c r="Q1213" t="s">
        <v>2925</v>
      </c>
      <c r="R1213" t="s">
        <v>2926</v>
      </c>
      <c r="S1213" t="s">
        <v>2926</v>
      </c>
      <c r="T1213">
        <v>14.412800000000001</v>
      </c>
      <c r="U1213">
        <v>15</v>
      </c>
      <c r="V1213">
        <v>10</v>
      </c>
    </row>
    <row r="1214" spans="1:22">
      <c r="A1214" t="s">
        <v>1752</v>
      </c>
      <c r="B1214" t="s">
        <v>2884</v>
      </c>
      <c r="D1214">
        <v>316080</v>
      </c>
      <c r="E1214">
        <v>10</v>
      </c>
      <c r="F1214">
        <v>31608</v>
      </c>
      <c r="G1214">
        <v>4990</v>
      </c>
      <c r="H1214">
        <v>12</v>
      </c>
      <c r="I1214" t="s">
        <v>2860</v>
      </c>
      <c r="J1214" t="s">
        <v>2787</v>
      </c>
      <c r="K1214" t="s">
        <v>2947</v>
      </c>
      <c r="L1214" t="s">
        <v>2853</v>
      </c>
      <c r="M1214" t="s">
        <v>2948</v>
      </c>
      <c r="Q1214" t="s">
        <v>1702</v>
      </c>
      <c r="R1214" t="s">
        <v>2949</v>
      </c>
      <c r="S1214" t="s">
        <v>2949</v>
      </c>
      <c r="T1214">
        <v>16.872</v>
      </c>
      <c r="U1214">
        <v>10</v>
      </c>
      <c r="V1214">
        <v>0</v>
      </c>
    </row>
    <row r="1215" spans="1:22">
      <c r="A1215" t="s">
        <v>411</v>
      </c>
      <c r="B1215" t="s">
        <v>2873</v>
      </c>
      <c r="C1215" t="s">
        <v>34</v>
      </c>
      <c r="D1215">
        <v>1348613</v>
      </c>
      <c r="E1215">
        <v>10</v>
      </c>
      <c r="F1215">
        <v>134861</v>
      </c>
      <c r="G1215">
        <v>30000</v>
      </c>
      <c r="H1215">
        <v>10</v>
      </c>
      <c r="I1215" t="s">
        <v>2887</v>
      </c>
      <c r="K1215" t="s">
        <v>2930</v>
      </c>
      <c r="L1215" t="s">
        <v>2950</v>
      </c>
      <c r="M1215" t="s">
        <v>2951</v>
      </c>
      <c r="N1215" t="s">
        <v>2947</v>
      </c>
      <c r="O1215" t="s">
        <v>2912</v>
      </c>
      <c r="P1215" t="s">
        <v>2912</v>
      </c>
      <c r="Q1215" t="s">
        <v>2952</v>
      </c>
      <c r="R1215" t="s">
        <v>2953</v>
      </c>
      <c r="S1215" t="s">
        <v>2953</v>
      </c>
      <c r="T1215">
        <v>24.157</v>
      </c>
      <c r="U1215">
        <v>10</v>
      </c>
      <c r="V1215">
        <v>10</v>
      </c>
    </row>
    <row r="1216" spans="1:22">
      <c r="A1216" t="s">
        <v>2954</v>
      </c>
      <c r="B1216" t="s">
        <v>2853</v>
      </c>
      <c r="D1216">
        <v>18957576</v>
      </c>
      <c r="E1216">
        <v>10</v>
      </c>
      <c r="F1216">
        <v>1895758</v>
      </c>
      <c r="G1216">
        <v>350000</v>
      </c>
      <c r="H1216">
        <v>12</v>
      </c>
      <c r="I1216" t="s">
        <v>2868</v>
      </c>
      <c r="J1216" t="s">
        <v>2774</v>
      </c>
      <c r="K1216" t="s">
        <v>2930</v>
      </c>
      <c r="L1216" t="s">
        <v>2955</v>
      </c>
      <c r="M1216" t="s">
        <v>2956</v>
      </c>
      <c r="N1216" t="s">
        <v>2901</v>
      </c>
      <c r="O1216" t="s">
        <v>2957</v>
      </c>
      <c r="P1216" t="s">
        <v>2957</v>
      </c>
      <c r="Q1216" t="s">
        <v>2958</v>
      </c>
      <c r="R1216" t="s">
        <v>2959</v>
      </c>
      <c r="S1216" t="s">
        <v>2959</v>
      </c>
      <c r="T1216">
        <v>17.376999999999999</v>
      </c>
      <c r="U1216">
        <v>15</v>
      </c>
      <c r="V1216">
        <v>10</v>
      </c>
    </row>
    <row r="1217" spans="1:22">
      <c r="A1217" t="s">
        <v>2467</v>
      </c>
      <c r="B1217" t="s">
        <v>194</v>
      </c>
      <c r="D1217">
        <v>575000</v>
      </c>
      <c r="E1217">
        <v>10</v>
      </c>
      <c r="F1217">
        <v>57500</v>
      </c>
      <c r="G1217">
        <v>4950</v>
      </c>
      <c r="H1217">
        <v>28</v>
      </c>
      <c r="I1217" t="s">
        <v>2888</v>
      </c>
      <c r="J1217" t="s">
        <v>2826</v>
      </c>
      <c r="K1217" t="s">
        <v>2841</v>
      </c>
      <c r="L1217" t="s">
        <v>2956</v>
      </c>
      <c r="M1217" t="s">
        <v>2872</v>
      </c>
      <c r="Q1217" t="s">
        <v>2952</v>
      </c>
      <c r="R1217" t="s">
        <v>2959</v>
      </c>
      <c r="S1217" t="s">
        <v>2959</v>
      </c>
      <c r="T1217">
        <v>9.4550599999999996</v>
      </c>
      <c r="U1217">
        <v>15</v>
      </c>
      <c r="V1217">
        <v>0</v>
      </c>
    </row>
    <row r="1218" spans="1:22">
      <c r="A1218" t="s">
        <v>2362</v>
      </c>
      <c r="B1218" t="s">
        <v>194</v>
      </c>
      <c r="D1218">
        <v>626578</v>
      </c>
      <c r="E1218">
        <v>10</v>
      </c>
      <c r="F1218">
        <v>62658</v>
      </c>
      <c r="G1218">
        <v>12500</v>
      </c>
      <c r="H1218">
        <v>18</v>
      </c>
      <c r="I1218" t="s">
        <v>2852</v>
      </c>
      <c r="J1218" t="s">
        <v>2755</v>
      </c>
      <c r="K1218" t="s">
        <v>2840</v>
      </c>
      <c r="L1218" t="s">
        <v>2956</v>
      </c>
      <c r="M1218" t="s">
        <v>2872</v>
      </c>
      <c r="N1218" t="s">
        <v>2960</v>
      </c>
      <c r="O1218" t="s">
        <v>2961</v>
      </c>
      <c r="P1218" t="s">
        <v>2961</v>
      </c>
      <c r="Q1218" t="s">
        <v>2962</v>
      </c>
      <c r="R1218" t="s">
        <v>2902</v>
      </c>
      <c r="S1218" t="s">
        <v>2902</v>
      </c>
      <c r="T1218">
        <v>18.690999999999999</v>
      </c>
      <c r="U1218">
        <v>15</v>
      </c>
      <c r="V1218">
        <v>10</v>
      </c>
    </row>
    <row r="1219" spans="1:22">
      <c r="A1219" t="s">
        <v>983</v>
      </c>
      <c r="B1219" t="s">
        <v>2804</v>
      </c>
      <c r="C1219" t="s">
        <v>23</v>
      </c>
      <c r="D1219">
        <v>689359</v>
      </c>
      <c r="E1219">
        <v>10</v>
      </c>
      <c r="F1219">
        <v>68936</v>
      </c>
      <c r="G1219">
        <v>5000</v>
      </c>
      <c r="H1219">
        <v>13.2</v>
      </c>
      <c r="I1219" t="s">
        <v>2856</v>
      </c>
      <c r="K1219" t="s">
        <v>2888</v>
      </c>
      <c r="L1219" t="s">
        <v>2915</v>
      </c>
      <c r="M1219" t="s">
        <v>2879</v>
      </c>
      <c r="N1219" t="s">
        <v>2944</v>
      </c>
      <c r="O1219" t="s">
        <v>1702</v>
      </c>
      <c r="P1219" t="s">
        <v>1702</v>
      </c>
      <c r="Q1219" t="s">
        <v>2958</v>
      </c>
      <c r="R1219" t="s">
        <v>2963</v>
      </c>
      <c r="S1219" t="s">
        <v>2963</v>
      </c>
      <c r="T1219">
        <v>6.2560000000000002</v>
      </c>
      <c r="U1219">
        <v>10</v>
      </c>
      <c r="V1219">
        <v>10</v>
      </c>
    </row>
    <row r="1220" spans="1:22">
      <c r="A1220" t="s">
        <v>1463</v>
      </c>
      <c r="B1220" t="s">
        <v>2915</v>
      </c>
      <c r="C1220" t="s">
        <v>34</v>
      </c>
      <c r="D1220">
        <v>1440285</v>
      </c>
      <c r="E1220">
        <v>10</v>
      </c>
      <c r="F1220">
        <v>144029</v>
      </c>
      <c r="G1220">
        <v>3000</v>
      </c>
      <c r="H1220">
        <v>420</v>
      </c>
      <c r="I1220" t="s">
        <v>2939</v>
      </c>
      <c r="J1220" t="s">
        <v>2774</v>
      </c>
      <c r="K1220" t="s">
        <v>2865</v>
      </c>
      <c r="L1220" t="s">
        <v>2879</v>
      </c>
      <c r="M1220" t="s">
        <v>2921</v>
      </c>
      <c r="N1220" t="s">
        <v>2964</v>
      </c>
      <c r="O1220" t="s">
        <v>2965</v>
      </c>
      <c r="P1220" t="s">
        <v>2965</v>
      </c>
      <c r="Q1220" t="s">
        <v>2963</v>
      </c>
      <c r="R1220" t="s">
        <v>2966</v>
      </c>
      <c r="S1220" t="s">
        <v>2966</v>
      </c>
      <c r="T1220">
        <v>1.7017800000000001</v>
      </c>
      <c r="U1220">
        <v>10</v>
      </c>
      <c r="V1220">
        <v>10</v>
      </c>
    </row>
    <row r="1221" spans="1:22">
      <c r="A1221" t="s">
        <v>2796</v>
      </c>
      <c r="B1221" t="s">
        <v>2872</v>
      </c>
      <c r="D1221">
        <v>800000</v>
      </c>
      <c r="E1221">
        <v>10</v>
      </c>
      <c r="F1221">
        <v>80000</v>
      </c>
      <c r="G1221">
        <v>22035</v>
      </c>
      <c r="H1221">
        <v>10.5</v>
      </c>
      <c r="I1221" t="s">
        <v>2884</v>
      </c>
      <c r="K1221" t="s">
        <v>2914</v>
      </c>
      <c r="L1221" t="s">
        <v>2805</v>
      </c>
      <c r="M1221" t="s">
        <v>2967</v>
      </c>
      <c r="Q1221" t="s">
        <v>2968</v>
      </c>
      <c r="R1221" t="s">
        <v>2969</v>
      </c>
      <c r="S1221" t="s">
        <v>2969</v>
      </c>
      <c r="T1221">
        <v>34.212899999999998</v>
      </c>
      <c r="U1221">
        <v>10</v>
      </c>
      <c r="V1221">
        <v>0</v>
      </c>
    </row>
    <row r="1222" spans="1:22">
      <c r="A1222" t="s">
        <v>2970</v>
      </c>
      <c r="B1222" t="s">
        <v>2805</v>
      </c>
      <c r="C1222" t="s">
        <v>34</v>
      </c>
      <c r="D1222">
        <v>326612</v>
      </c>
      <c r="E1222">
        <v>10</v>
      </c>
      <c r="F1222">
        <v>32661</v>
      </c>
      <c r="G1222">
        <v>4800</v>
      </c>
      <c r="H1222">
        <v>100</v>
      </c>
      <c r="I1222" t="s">
        <v>2873</v>
      </c>
      <c r="J1222" t="s">
        <v>2738</v>
      </c>
      <c r="K1222" t="s">
        <v>2884</v>
      </c>
      <c r="L1222" t="s">
        <v>2880</v>
      </c>
      <c r="M1222" t="s">
        <v>2960</v>
      </c>
      <c r="Q1222" t="s">
        <v>2971</v>
      </c>
      <c r="R1222" t="s">
        <v>2972</v>
      </c>
      <c r="S1222" t="s">
        <v>2972</v>
      </c>
      <c r="T1222">
        <v>14.644</v>
      </c>
      <c r="U1222">
        <v>15</v>
      </c>
      <c r="V1222">
        <v>0</v>
      </c>
    </row>
    <row r="1223" spans="1:22">
      <c r="A1223" t="s">
        <v>2973</v>
      </c>
      <c r="B1223" t="s">
        <v>2805</v>
      </c>
      <c r="C1223" t="s">
        <v>34</v>
      </c>
      <c r="D1223">
        <v>229682</v>
      </c>
      <c r="E1223">
        <v>10</v>
      </c>
      <c r="F1223">
        <v>22968</v>
      </c>
      <c r="G1223">
        <v>6000</v>
      </c>
      <c r="H1223">
        <v>10</v>
      </c>
      <c r="I1223" t="s">
        <v>2930</v>
      </c>
      <c r="J1223" t="s">
        <v>2955</v>
      </c>
      <c r="K1223" t="s">
        <v>2871</v>
      </c>
      <c r="L1223" t="s">
        <v>2880</v>
      </c>
      <c r="M1223" t="s">
        <v>2974</v>
      </c>
      <c r="Q1223" t="s">
        <v>2880</v>
      </c>
      <c r="R1223" t="s">
        <v>2962</v>
      </c>
      <c r="S1223" t="s">
        <v>2975</v>
      </c>
      <c r="T1223">
        <v>0</v>
      </c>
      <c r="U1223">
        <v>0</v>
      </c>
      <c r="V1223">
        <v>0</v>
      </c>
    </row>
    <row r="1224" spans="1:22">
      <c r="A1224" t="s">
        <v>1347</v>
      </c>
      <c r="B1224" t="s">
        <v>2880</v>
      </c>
      <c r="D1224">
        <v>265000</v>
      </c>
      <c r="E1224">
        <v>10</v>
      </c>
      <c r="F1224">
        <v>26500</v>
      </c>
      <c r="G1224">
        <v>2000</v>
      </c>
      <c r="H1224">
        <v>10</v>
      </c>
      <c r="I1224" t="s">
        <v>2879</v>
      </c>
      <c r="K1224" t="s">
        <v>2856</v>
      </c>
      <c r="L1224" t="s">
        <v>2976</v>
      </c>
      <c r="M1224" t="s">
        <v>2897</v>
      </c>
      <c r="Q1224" t="s">
        <v>2958</v>
      </c>
      <c r="R1224" t="s">
        <v>2971</v>
      </c>
      <c r="T1224">
        <v>7.3469300000000004</v>
      </c>
      <c r="U1224">
        <v>10</v>
      </c>
      <c r="V1224">
        <v>0</v>
      </c>
    </row>
    <row r="1225" spans="1:22">
      <c r="A1225" t="s">
        <v>2619</v>
      </c>
      <c r="B1225" t="s">
        <v>2960</v>
      </c>
      <c r="C1225" t="s">
        <v>34</v>
      </c>
      <c r="D1225">
        <v>1099190</v>
      </c>
      <c r="E1225">
        <v>10</v>
      </c>
      <c r="F1225">
        <v>109919</v>
      </c>
      <c r="G1225">
        <v>25000</v>
      </c>
      <c r="H1225">
        <v>16.8</v>
      </c>
      <c r="I1225" t="s">
        <v>2808</v>
      </c>
      <c r="J1225" t="s">
        <v>2829</v>
      </c>
      <c r="K1225" t="s">
        <v>2870</v>
      </c>
      <c r="L1225" t="s">
        <v>2929</v>
      </c>
      <c r="M1225" t="s">
        <v>2977</v>
      </c>
      <c r="N1225" t="s">
        <v>2920</v>
      </c>
      <c r="O1225" t="s">
        <v>2935</v>
      </c>
      <c r="P1225" t="s">
        <v>2935</v>
      </c>
      <c r="Q1225" t="s">
        <v>2966</v>
      </c>
      <c r="R1225" t="s">
        <v>2972</v>
      </c>
      <c r="S1225" t="s">
        <v>2972</v>
      </c>
      <c r="T1225">
        <v>24.279299999999999</v>
      </c>
      <c r="U1225">
        <v>10</v>
      </c>
      <c r="V1225">
        <v>10</v>
      </c>
    </row>
    <row r="1226" spans="1:22">
      <c r="A1226" t="s">
        <v>2161</v>
      </c>
      <c r="B1226" t="s">
        <v>2913</v>
      </c>
      <c r="C1226" t="s">
        <v>23</v>
      </c>
      <c r="D1226">
        <v>532250</v>
      </c>
      <c r="E1226">
        <v>10</v>
      </c>
      <c r="F1226">
        <v>53225</v>
      </c>
      <c r="G1226">
        <v>12000</v>
      </c>
      <c r="H1226">
        <v>11</v>
      </c>
      <c r="I1226" t="s">
        <v>2872</v>
      </c>
      <c r="J1226" t="s">
        <v>2787</v>
      </c>
      <c r="K1226" t="s">
        <v>2955</v>
      </c>
      <c r="L1226" t="s">
        <v>2898</v>
      </c>
      <c r="M1226" t="s">
        <v>2905</v>
      </c>
      <c r="Q1226" t="s">
        <v>2978</v>
      </c>
      <c r="R1226" t="s">
        <v>2971</v>
      </c>
      <c r="S1226" t="s">
        <v>2971</v>
      </c>
      <c r="T1226">
        <v>26.197700000000001</v>
      </c>
      <c r="U1226">
        <v>10</v>
      </c>
      <c r="V1226">
        <v>0</v>
      </c>
    </row>
    <row r="1227" spans="1:22">
      <c r="A1227" t="s">
        <v>2979</v>
      </c>
      <c r="B1227" t="s">
        <v>2913</v>
      </c>
      <c r="C1227" t="s">
        <v>34</v>
      </c>
      <c r="D1227">
        <v>385607</v>
      </c>
      <c r="E1227">
        <v>10</v>
      </c>
      <c r="F1227">
        <v>38561</v>
      </c>
      <c r="G1227">
        <v>5000</v>
      </c>
      <c r="H1227">
        <v>15</v>
      </c>
      <c r="I1227" t="s">
        <v>2915</v>
      </c>
      <c r="J1227" t="s">
        <v>2834</v>
      </c>
      <c r="K1227" t="s">
        <v>2980</v>
      </c>
      <c r="L1227" t="s">
        <v>2898</v>
      </c>
      <c r="M1227" t="s">
        <v>2905</v>
      </c>
      <c r="Q1227" t="s">
        <v>2968</v>
      </c>
      <c r="R1227" t="s">
        <v>2981</v>
      </c>
      <c r="S1227" t="s">
        <v>2981</v>
      </c>
      <c r="T1227">
        <v>14.2982</v>
      </c>
      <c r="U1227">
        <v>10</v>
      </c>
      <c r="V1227">
        <v>0</v>
      </c>
    </row>
    <row r="1228" spans="1:22">
      <c r="A1228" t="s">
        <v>2982</v>
      </c>
      <c r="B1228" t="s">
        <v>2983</v>
      </c>
      <c r="D1228">
        <v>45000000</v>
      </c>
      <c r="E1228">
        <v>10</v>
      </c>
      <c r="F1228">
        <v>4500000</v>
      </c>
      <c r="G1228">
        <v>440258</v>
      </c>
      <c r="H1228">
        <v>19.5</v>
      </c>
      <c r="I1228" t="s">
        <v>2872</v>
      </c>
      <c r="K1228" t="s">
        <v>2956</v>
      </c>
      <c r="L1228" t="s">
        <v>2974</v>
      </c>
      <c r="M1228" t="s">
        <v>2961</v>
      </c>
      <c r="N1228" t="s">
        <v>2926</v>
      </c>
      <c r="O1228" t="s">
        <v>2984</v>
      </c>
      <c r="P1228" t="s">
        <v>2984</v>
      </c>
      <c r="Q1228" t="s">
        <v>2985</v>
      </c>
      <c r="R1228" t="s">
        <v>2986</v>
      </c>
      <c r="S1228" t="s">
        <v>2986</v>
      </c>
      <c r="T1228">
        <v>8.1999999999999993</v>
      </c>
      <c r="U1228">
        <v>14.6</v>
      </c>
      <c r="V1228">
        <v>10</v>
      </c>
    </row>
    <row r="1229" spans="1:22">
      <c r="A1229" t="s">
        <v>2100</v>
      </c>
      <c r="B1229" t="s">
        <v>2898</v>
      </c>
      <c r="C1229" t="s">
        <v>23</v>
      </c>
      <c r="D1229">
        <v>38735980</v>
      </c>
      <c r="E1229">
        <v>10</v>
      </c>
      <c r="F1229">
        <v>3873598</v>
      </c>
      <c r="G1229">
        <v>1000000</v>
      </c>
      <c r="H1229">
        <v>9.65</v>
      </c>
      <c r="I1229" t="s">
        <v>2805</v>
      </c>
      <c r="J1229" t="s">
        <v>2774</v>
      </c>
      <c r="K1229" t="s">
        <v>2944</v>
      </c>
      <c r="L1229" t="s">
        <v>2889</v>
      </c>
      <c r="M1229" t="s">
        <v>2901</v>
      </c>
      <c r="N1229" t="s">
        <v>2987</v>
      </c>
      <c r="O1229" t="s">
        <v>2988</v>
      </c>
      <c r="P1229" t="s">
        <v>2988</v>
      </c>
      <c r="Q1229" t="s">
        <v>2989</v>
      </c>
      <c r="R1229" t="s">
        <v>2990</v>
      </c>
      <c r="S1229" t="s">
        <v>2990</v>
      </c>
      <c r="T1229">
        <v>26</v>
      </c>
      <c r="U1229">
        <v>15</v>
      </c>
      <c r="V1229">
        <v>10</v>
      </c>
    </row>
    <row r="1230" spans="1:22">
      <c r="A1230" t="s">
        <v>2991</v>
      </c>
      <c r="B1230" t="s">
        <v>2974</v>
      </c>
      <c r="C1230" t="s">
        <v>400</v>
      </c>
      <c r="D1230">
        <v>716000</v>
      </c>
      <c r="E1230">
        <v>10</v>
      </c>
      <c r="F1230">
        <v>71600</v>
      </c>
      <c r="G1230">
        <v>3500</v>
      </c>
      <c r="H1230">
        <v>10</v>
      </c>
      <c r="I1230" t="s">
        <v>2898</v>
      </c>
      <c r="K1230" t="s">
        <v>2897</v>
      </c>
      <c r="L1230" t="s">
        <v>2992</v>
      </c>
      <c r="M1230" t="s">
        <v>2890</v>
      </c>
      <c r="Q1230" t="s">
        <v>2925</v>
      </c>
      <c r="R1230" t="s">
        <v>2969</v>
      </c>
      <c r="T1230">
        <v>4.6260000000000003</v>
      </c>
      <c r="U1230">
        <v>10</v>
      </c>
      <c r="V1230">
        <v>0</v>
      </c>
    </row>
    <row r="1231" spans="1:22">
      <c r="A1231" t="s">
        <v>478</v>
      </c>
      <c r="B1231" t="s">
        <v>2974</v>
      </c>
      <c r="D1231">
        <v>650394</v>
      </c>
      <c r="E1231">
        <v>10</v>
      </c>
      <c r="F1231">
        <v>65039</v>
      </c>
      <c r="G1231">
        <v>12000</v>
      </c>
      <c r="H1231">
        <v>20</v>
      </c>
      <c r="I1231" t="s">
        <v>2993</v>
      </c>
      <c r="J1231" t="s">
        <v>2980</v>
      </c>
      <c r="K1231" t="s">
        <v>2805</v>
      </c>
      <c r="L1231" t="s">
        <v>2992</v>
      </c>
      <c r="M1231" t="s">
        <v>2890</v>
      </c>
      <c r="Q1231" t="s">
        <v>2988</v>
      </c>
      <c r="R1231" t="s">
        <v>2994</v>
      </c>
      <c r="S1231" t="s">
        <v>2994</v>
      </c>
      <c r="T1231">
        <v>20.0002</v>
      </c>
      <c r="U1231">
        <v>11.6</v>
      </c>
      <c r="V1231">
        <v>0</v>
      </c>
    </row>
    <row r="1232" spans="1:22">
      <c r="A1232" t="s">
        <v>1610</v>
      </c>
      <c r="B1232" t="s">
        <v>2974</v>
      </c>
      <c r="C1232" t="s">
        <v>23</v>
      </c>
      <c r="D1232">
        <v>7575000</v>
      </c>
      <c r="E1232">
        <v>10</v>
      </c>
      <c r="F1232">
        <v>757500</v>
      </c>
      <c r="G1232">
        <v>85500</v>
      </c>
      <c r="H1232">
        <v>7</v>
      </c>
      <c r="I1232" t="s">
        <v>2880</v>
      </c>
      <c r="K1232" t="s">
        <v>2894</v>
      </c>
      <c r="L1232" t="s">
        <v>2961</v>
      </c>
      <c r="M1232" t="s">
        <v>2962</v>
      </c>
      <c r="T1232">
        <v>10.157999999999999</v>
      </c>
      <c r="U1232">
        <v>10</v>
      </c>
      <c r="V1232">
        <v>0</v>
      </c>
    </row>
    <row r="1233" spans="1:22">
      <c r="A1233" t="s">
        <v>2316</v>
      </c>
      <c r="B1233" t="s">
        <v>2901</v>
      </c>
      <c r="D1233">
        <v>310000</v>
      </c>
      <c r="E1233">
        <v>10</v>
      </c>
      <c r="F1233">
        <v>31000</v>
      </c>
      <c r="G1233">
        <v>4010</v>
      </c>
      <c r="H1233">
        <v>25</v>
      </c>
      <c r="I1233" t="s">
        <v>2889</v>
      </c>
      <c r="K1233" t="s">
        <v>2913</v>
      </c>
      <c r="L1233" t="s">
        <v>2876</v>
      </c>
      <c r="M1233" t="s">
        <v>2919</v>
      </c>
      <c r="Q1233" t="s">
        <v>2995</v>
      </c>
      <c r="R1233" t="s">
        <v>2996</v>
      </c>
      <c r="T1233">
        <v>13.37</v>
      </c>
      <c r="U1233">
        <v>10</v>
      </c>
      <c r="V1233">
        <v>0</v>
      </c>
    </row>
    <row r="1234" spans="1:22">
      <c r="A1234" t="s">
        <v>2997</v>
      </c>
      <c r="B1234" t="s">
        <v>2876</v>
      </c>
      <c r="C1234" t="s">
        <v>23</v>
      </c>
      <c r="D1234">
        <v>1587640</v>
      </c>
      <c r="E1234">
        <v>10</v>
      </c>
      <c r="F1234">
        <v>158764</v>
      </c>
      <c r="G1234">
        <v>20000</v>
      </c>
      <c r="H1234">
        <v>50</v>
      </c>
      <c r="I1234" t="s">
        <v>2921</v>
      </c>
      <c r="K1234" t="s">
        <v>2805</v>
      </c>
      <c r="L1234" t="s">
        <v>2998</v>
      </c>
      <c r="M1234" t="s">
        <v>2911</v>
      </c>
      <c r="N1234" t="s">
        <v>2862</v>
      </c>
      <c r="O1234" t="s">
        <v>2999</v>
      </c>
      <c r="P1234" t="s">
        <v>2999</v>
      </c>
      <c r="Q1234" t="s">
        <v>3000</v>
      </c>
      <c r="R1234" t="s">
        <v>3001</v>
      </c>
      <c r="S1234" t="s">
        <v>3001</v>
      </c>
      <c r="T1234">
        <v>10.808999999999999</v>
      </c>
      <c r="U1234">
        <v>15</v>
      </c>
      <c r="V1234">
        <v>10</v>
      </c>
    </row>
    <row r="1235" spans="1:22">
      <c r="A1235" t="s">
        <v>3002</v>
      </c>
      <c r="B1235" t="s">
        <v>2876</v>
      </c>
      <c r="C1235" t="s">
        <v>34</v>
      </c>
      <c r="D1235">
        <v>276072</v>
      </c>
      <c r="E1235">
        <v>10</v>
      </c>
      <c r="F1235">
        <v>27607</v>
      </c>
      <c r="G1235">
        <v>10000</v>
      </c>
      <c r="H1235">
        <v>5.7</v>
      </c>
      <c r="I1235" t="s">
        <v>2868</v>
      </c>
      <c r="J1235" t="s">
        <v>2819</v>
      </c>
      <c r="K1235" t="s">
        <v>2804</v>
      </c>
      <c r="L1235" t="s">
        <v>2919</v>
      </c>
      <c r="M1235" t="s">
        <v>2964</v>
      </c>
      <c r="Q1235" t="s">
        <v>2987</v>
      </c>
      <c r="R1235" t="s">
        <v>2959</v>
      </c>
      <c r="T1235">
        <v>0</v>
      </c>
      <c r="U1235">
        <v>0</v>
      </c>
      <c r="V1235">
        <v>0</v>
      </c>
    </row>
    <row r="1236" spans="1:22">
      <c r="A1236" t="s">
        <v>102</v>
      </c>
      <c r="B1236" t="s">
        <v>2876</v>
      </c>
      <c r="C1236" t="s">
        <v>34</v>
      </c>
      <c r="D1236">
        <v>2093886</v>
      </c>
      <c r="E1236">
        <v>10</v>
      </c>
      <c r="F1236">
        <v>209389</v>
      </c>
      <c r="G1236">
        <v>15000</v>
      </c>
      <c r="H1236">
        <v>42</v>
      </c>
      <c r="I1236" t="s">
        <v>2872</v>
      </c>
      <c r="K1236" t="s">
        <v>2894</v>
      </c>
      <c r="L1236" t="s">
        <v>2998</v>
      </c>
      <c r="M1236" t="s">
        <v>2911</v>
      </c>
      <c r="N1236" t="s">
        <v>2935</v>
      </c>
      <c r="O1236" t="s">
        <v>3003</v>
      </c>
      <c r="P1236" t="s">
        <v>3003</v>
      </c>
      <c r="Q1236" t="s">
        <v>3004</v>
      </c>
      <c r="R1236" t="s">
        <v>2969</v>
      </c>
      <c r="S1236" t="s">
        <v>2969</v>
      </c>
      <c r="T1236">
        <v>5.83</v>
      </c>
      <c r="U1236">
        <v>15</v>
      </c>
      <c r="V1236">
        <v>10</v>
      </c>
    </row>
    <row r="1237" spans="1:22">
      <c r="A1237" t="s">
        <v>2352</v>
      </c>
      <c r="B1237" t="s">
        <v>2919</v>
      </c>
      <c r="D1237">
        <v>604909</v>
      </c>
      <c r="E1237">
        <v>10</v>
      </c>
      <c r="F1237">
        <v>60491</v>
      </c>
      <c r="G1237">
        <v>10000</v>
      </c>
      <c r="H1237">
        <v>30</v>
      </c>
      <c r="I1237" t="s">
        <v>2872</v>
      </c>
      <c r="J1237" t="s">
        <v>2788</v>
      </c>
      <c r="K1237" t="s">
        <v>2946</v>
      </c>
      <c r="L1237" t="s">
        <v>2911</v>
      </c>
      <c r="M1237" t="s">
        <v>3005</v>
      </c>
      <c r="Q1237" t="s">
        <v>2959</v>
      </c>
      <c r="R1237" t="s">
        <v>3006</v>
      </c>
      <c r="S1237" t="s">
        <v>3006</v>
      </c>
      <c r="T1237">
        <v>16.8</v>
      </c>
      <c r="U1237">
        <v>15</v>
      </c>
      <c r="V1237">
        <v>0</v>
      </c>
    </row>
    <row r="1238" spans="1:22">
      <c r="A1238" t="s">
        <v>3007</v>
      </c>
      <c r="B1238" t="s">
        <v>2919</v>
      </c>
      <c r="C1238" t="s">
        <v>23</v>
      </c>
      <c r="D1238">
        <v>3034970</v>
      </c>
      <c r="E1238">
        <v>10</v>
      </c>
      <c r="F1238">
        <v>303497</v>
      </c>
      <c r="G1238">
        <v>25000</v>
      </c>
      <c r="H1238">
        <v>21.5</v>
      </c>
      <c r="I1238" t="s">
        <v>2862</v>
      </c>
      <c r="K1238" t="s">
        <v>2921</v>
      </c>
      <c r="L1238" t="s">
        <v>2911</v>
      </c>
      <c r="M1238" t="s">
        <v>3005</v>
      </c>
      <c r="N1238" t="s">
        <v>2908</v>
      </c>
      <c r="O1238" t="s">
        <v>2971</v>
      </c>
      <c r="P1238" t="s">
        <v>2971</v>
      </c>
      <c r="Q1238" t="s">
        <v>2989</v>
      </c>
      <c r="R1238" t="s">
        <v>2990</v>
      </c>
      <c r="S1238" t="s">
        <v>2990</v>
      </c>
      <c r="T1238">
        <v>6.7324999999999999</v>
      </c>
      <c r="U1238">
        <v>15</v>
      </c>
      <c r="V1238">
        <v>10</v>
      </c>
    </row>
    <row r="1239" spans="1:22">
      <c r="A1239" t="s">
        <v>1639</v>
      </c>
      <c r="B1239" t="s">
        <v>2877</v>
      </c>
      <c r="D1239">
        <v>2899110</v>
      </c>
      <c r="E1239">
        <v>10</v>
      </c>
      <c r="F1239">
        <v>289911</v>
      </c>
      <c r="G1239">
        <v>50000</v>
      </c>
      <c r="H1239">
        <v>18</v>
      </c>
      <c r="I1239" t="s">
        <v>2962</v>
      </c>
      <c r="J1239" t="s">
        <v>2880</v>
      </c>
      <c r="K1239" t="s">
        <v>2901</v>
      </c>
      <c r="L1239" t="s">
        <v>2912</v>
      </c>
      <c r="M1239" t="s">
        <v>2925</v>
      </c>
      <c r="Q1239" t="s">
        <v>3008</v>
      </c>
      <c r="R1239" t="s">
        <v>3001</v>
      </c>
      <c r="T1239">
        <v>17.992999999999999</v>
      </c>
      <c r="U1239">
        <v>13.66</v>
      </c>
      <c r="V1239">
        <v>0</v>
      </c>
    </row>
    <row r="1240" spans="1:22">
      <c r="A1240" t="s">
        <v>302</v>
      </c>
      <c r="B1240" t="s">
        <v>2911</v>
      </c>
      <c r="C1240" t="s">
        <v>23</v>
      </c>
      <c r="D1240">
        <v>2156813</v>
      </c>
      <c r="E1240">
        <v>10</v>
      </c>
      <c r="F1240">
        <v>215681</v>
      </c>
      <c r="G1240">
        <v>20000</v>
      </c>
      <c r="H1240">
        <v>16</v>
      </c>
      <c r="I1240" t="s">
        <v>2983</v>
      </c>
      <c r="J1240" t="s">
        <v>2819</v>
      </c>
      <c r="K1240" t="s">
        <v>2804</v>
      </c>
      <c r="L1240" t="s">
        <v>3009</v>
      </c>
      <c r="M1240" t="s">
        <v>2957</v>
      </c>
      <c r="N1240" t="s">
        <v>2984</v>
      </c>
      <c r="O1240" t="s">
        <v>3010</v>
      </c>
      <c r="P1240" t="s">
        <v>3010</v>
      </c>
      <c r="Q1240" t="s">
        <v>3011</v>
      </c>
      <c r="R1240" t="s">
        <v>2968</v>
      </c>
      <c r="S1240" t="s">
        <v>2968</v>
      </c>
      <c r="T1240">
        <v>7.9489999999999998</v>
      </c>
      <c r="U1240">
        <v>15</v>
      </c>
      <c r="V1240">
        <v>10</v>
      </c>
    </row>
    <row r="1241" spans="1:22">
      <c r="A1241" t="s">
        <v>576</v>
      </c>
      <c r="B1241" t="s">
        <v>2912</v>
      </c>
      <c r="C1241" t="s">
        <v>400</v>
      </c>
      <c r="D1241">
        <v>8073482</v>
      </c>
      <c r="E1241">
        <v>10</v>
      </c>
      <c r="F1241">
        <v>807348</v>
      </c>
      <c r="G1241">
        <v>60000</v>
      </c>
      <c r="H1241">
        <v>10</v>
      </c>
      <c r="I1241" t="s">
        <v>3009</v>
      </c>
      <c r="K1241" t="s">
        <v>2919</v>
      </c>
      <c r="L1241" t="s">
        <v>2925</v>
      </c>
      <c r="M1241" t="s">
        <v>2902</v>
      </c>
      <c r="Q1241" t="s">
        <v>3003</v>
      </c>
      <c r="R1241" t="s">
        <v>3011</v>
      </c>
      <c r="T1241">
        <v>5.8067000000000002</v>
      </c>
      <c r="U1241">
        <v>10.74</v>
      </c>
      <c r="V1241">
        <v>0</v>
      </c>
    </row>
    <row r="1242" spans="1:22">
      <c r="A1242" t="s">
        <v>3012</v>
      </c>
      <c r="B1242" t="s">
        <v>2920</v>
      </c>
      <c r="C1242" t="s">
        <v>23</v>
      </c>
      <c r="D1242">
        <v>2192206</v>
      </c>
      <c r="E1242">
        <v>10</v>
      </c>
      <c r="F1242">
        <v>219221</v>
      </c>
      <c r="G1242">
        <v>18000</v>
      </c>
      <c r="H1242">
        <v>47</v>
      </c>
      <c r="I1242" t="s">
        <v>2877</v>
      </c>
      <c r="K1242" t="s">
        <v>2890</v>
      </c>
      <c r="L1242" t="s">
        <v>3013</v>
      </c>
      <c r="M1242" t="s">
        <v>3014</v>
      </c>
      <c r="N1242" t="s">
        <v>2916</v>
      </c>
      <c r="O1242" t="s">
        <v>2963</v>
      </c>
      <c r="P1242" t="s">
        <v>2963</v>
      </c>
      <c r="Q1242" t="s">
        <v>3015</v>
      </c>
      <c r="R1242" t="s">
        <v>3016</v>
      </c>
      <c r="S1242" t="s">
        <v>3016</v>
      </c>
      <c r="T1242">
        <v>7.1559999999999997</v>
      </c>
      <c r="U1242">
        <v>10</v>
      </c>
      <c r="V1242">
        <v>10</v>
      </c>
    </row>
    <row r="1243" spans="1:22">
      <c r="A1243" t="s">
        <v>3017</v>
      </c>
      <c r="B1243" t="s">
        <v>2926</v>
      </c>
      <c r="D1243">
        <v>902222</v>
      </c>
      <c r="E1243">
        <v>10</v>
      </c>
      <c r="F1243">
        <v>90222</v>
      </c>
      <c r="G1243">
        <v>12000</v>
      </c>
      <c r="H1243">
        <v>125</v>
      </c>
      <c r="I1243" t="s">
        <v>2926</v>
      </c>
      <c r="K1243" t="s">
        <v>3014</v>
      </c>
      <c r="L1243" t="s">
        <v>2916</v>
      </c>
      <c r="M1243" t="s">
        <v>2949</v>
      </c>
      <c r="Q1243" t="s">
        <v>2981</v>
      </c>
      <c r="R1243" t="s">
        <v>3018</v>
      </c>
      <c r="S1243" t="s">
        <v>3018</v>
      </c>
      <c r="T1243">
        <v>13.8</v>
      </c>
      <c r="U1243">
        <v>10</v>
      </c>
      <c r="V1243">
        <v>0</v>
      </c>
    </row>
    <row r="1244" spans="1:22">
      <c r="A1244" t="s">
        <v>1845</v>
      </c>
      <c r="B1244" t="s">
        <v>2965</v>
      </c>
      <c r="C1244" t="s">
        <v>34</v>
      </c>
      <c r="D1244">
        <v>530188</v>
      </c>
      <c r="E1244">
        <v>10</v>
      </c>
      <c r="F1244">
        <v>53019</v>
      </c>
      <c r="G1244">
        <v>6000</v>
      </c>
      <c r="H1244">
        <v>21</v>
      </c>
      <c r="I1244" t="s">
        <v>2957</v>
      </c>
      <c r="K1244" t="s">
        <v>3009</v>
      </c>
      <c r="L1244" t="s">
        <v>2987</v>
      </c>
      <c r="M1244" t="s">
        <v>2935</v>
      </c>
      <c r="N1244" t="s">
        <v>2957</v>
      </c>
      <c r="O1244" t="s">
        <v>3019</v>
      </c>
      <c r="P1244" t="s">
        <v>3019</v>
      </c>
      <c r="Q1244" t="s">
        <v>3000</v>
      </c>
      <c r="R1244" t="s">
        <v>3020</v>
      </c>
      <c r="S1244" t="s">
        <v>3020</v>
      </c>
      <c r="T1244">
        <v>9.5706399999999991</v>
      </c>
      <c r="U1244">
        <v>10</v>
      </c>
      <c r="V1244">
        <v>15</v>
      </c>
    </row>
    <row r="1245" spans="1:22">
      <c r="A1245" t="s">
        <v>3021</v>
      </c>
      <c r="B1245" t="s">
        <v>2935</v>
      </c>
      <c r="C1245" t="s">
        <v>34</v>
      </c>
      <c r="D1245">
        <v>487000</v>
      </c>
      <c r="E1245">
        <v>10</v>
      </c>
      <c r="F1245">
        <v>48700</v>
      </c>
      <c r="G1245">
        <v>4900</v>
      </c>
      <c r="H1245">
        <v>60</v>
      </c>
      <c r="I1245" t="s">
        <v>2923</v>
      </c>
      <c r="J1245" t="s">
        <v>2730</v>
      </c>
      <c r="K1245" t="s">
        <v>2957</v>
      </c>
      <c r="L1245" t="s">
        <v>2953</v>
      </c>
      <c r="M1245" t="s">
        <v>2959</v>
      </c>
      <c r="Q1245" t="s">
        <v>3008</v>
      </c>
      <c r="R1245" t="s">
        <v>3022</v>
      </c>
      <c r="S1245" t="s">
        <v>3022</v>
      </c>
      <c r="T1245">
        <v>10.0685</v>
      </c>
      <c r="U1245">
        <v>10</v>
      </c>
      <c r="V1245">
        <v>0</v>
      </c>
    </row>
    <row r="1246" spans="1:22">
      <c r="A1246" t="s">
        <v>271</v>
      </c>
      <c r="B1246" t="s">
        <v>2959</v>
      </c>
      <c r="D1246">
        <v>305235</v>
      </c>
      <c r="E1246">
        <v>10</v>
      </c>
      <c r="F1246">
        <v>30524</v>
      </c>
      <c r="G1246">
        <v>2000</v>
      </c>
      <c r="H1246">
        <v>10</v>
      </c>
      <c r="I1246" t="s">
        <v>2890</v>
      </c>
      <c r="J1246" t="s">
        <v>2787</v>
      </c>
      <c r="K1246" t="s">
        <v>2856</v>
      </c>
      <c r="L1246" t="s">
        <v>2943</v>
      </c>
      <c r="M1246" t="s">
        <v>2971</v>
      </c>
      <c r="T1246">
        <v>0</v>
      </c>
      <c r="U1246">
        <v>0</v>
      </c>
      <c r="V1246">
        <v>0</v>
      </c>
    </row>
    <row r="1247" spans="1:22">
      <c r="A1247" t="s">
        <v>1882</v>
      </c>
      <c r="B1247" t="s">
        <v>2978</v>
      </c>
      <c r="C1247" t="s">
        <v>34</v>
      </c>
      <c r="D1247">
        <v>476342</v>
      </c>
      <c r="E1247">
        <v>10</v>
      </c>
      <c r="F1247">
        <v>47634</v>
      </c>
      <c r="G1247">
        <v>3000</v>
      </c>
      <c r="H1247">
        <v>107</v>
      </c>
      <c r="I1247" t="s">
        <v>2987</v>
      </c>
      <c r="K1247" t="s">
        <v>3014</v>
      </c>
      <c r="L1247" t="s">
        <v>3023</v>
      </c>
      <c r="M1247" t="s">
        <v>2985</v>
      </c>
      <c r="N1247" t="s">
        <v>3024</v>
      </c>
      <c r="O1247" t="s">
        <v>3004</v>
      </c>
      <c r="P1247" t="s">
        <v>3004</v>
      </c>
      <c r="Q1247" t="s">
        <v>3018</v>
      </c>
      <c r="R1247" t="s">
        <v>3025</v>
      </c>
      <c r="S1247" t="s">
        <v>3025</v>
      </c>
      <c r="T1247">
        <v>5.0409800000000002</v>
      </c>
      <c r="U1247">
        <v>15</v>
      </c>
      <c r="V1247">
        <v>10</v>
      </c>
    </row>
    <row r="1248" spans="1:22">
      <c r="A1248" t="s">
        <v>3026</v>
      </c>
      <c r="B1248" t="s">
        <v>3023</v>
      </c>
      <c r="C1248" t="s">
        <v>23</v>
      </c>
      <c r="D1248">
        <v>210000</v>
      </c>
      <c r="E1248">
        <v>10</v>
      </c>
      <c r="F1248">
        <v>21000</v>
      </c>
      <c r="G1248">
        <v>3500</v>
      </c>
      <c r="H1248">
        <v>10</v>
      </c>
      <c r="I1248" t="s">
        <v>3003</v>
      </c>
      <c r="J1248" t="s">
        <v>1702</v>
      </c>
      <c r="K1248" t="s">
        <v>3003</v>
      </c>
      <c r="L1248" t="s">
        <v>3027</v>
      </c>
      <c r="M1248" t="s">
        <v>2971</v>
      </c>
      <c r="Q1248" t="s">
        <v>3028</v>
      </c>
      <c r="R1248" t="s">
        <v>3029</v>
      </c>
      <c r="T1248">
        <v>18</v>
      </c>
      <c r="U1248">
        <v>10</v>
      </c>
      <c r="V1248">
        <v>0</v>
      </c>
    </row>
    <row r="1249" spans="1:22">
      <c r="A1249" t="s">
        <v>3030</v>
      </c>
      <c r="B1249" t="s">
        <v>3023</v>
      </c>
      <c r="C1249" t="s">
        <v>400</v>
      </c>
      <c r="D1249">
        <v>2100000</v>
      </c>
      <c r="E1249">
        <v>10</v>
      </c>
      <c r="F1249">
        <v>210000</v>
      </c>
      <c r="G1249">
        <v>63000</v>
      </c>
      <c r="H1249">
        <v>10</v>
      </c>
      <c r="I1249" t="s">
        <v>2958</v>
      </c>
      <c r="J1249" t="s">
        <v>3031</v>
      </c>
      <c r="K1249" t="s">
        <v>2923</v>
      </c>
      <c r="L1249" t="s">
        <v>3027</v>
      </c>
      <c r="M1249" t="s">
        <v>2971</v>
      </c>
      <c r="T1249">
        <v>38.571399999999997</v>
      </c>
      <c r="U1249">
        <v>10</v>
      </c>
      <c r="V1249">
        <v>0</v>
      </c>
    </row>
    <row r="1250" spans="1:22">
      <c r="A1250" t="s">
        <v>568</v>
      </c>
      <c r="B1250" t="s">
        <v>3023</v>
      </c>
      <c r="C1250" t="s">
        <v>34</v>
      </c>
      <c r="D1250">
        <v>723231</v>
      </c>
      <c r="E1250">
        <v>10</v>
      </c>
      <c r="F1250">
        <v>72323</v>
      </c>
      <c r="G1250">
        <v>8000</v>
      </c>
      <c r="H1250">
        <v>26</v>
      </c>
      <c r="I1250" t="s">
        <v>2987</v>
      </c>
      <c r="J1250" t="s">
        <v>2788</v>
      </c>
      <c r="K1250" t="s">
        <v>2952</v>
      </c>
      <c r="L1250" t="s">
        <v>2985</v>
      </c>
      <c r="M1250" t="s">
        <v>2972</v>
      </c>
      <c r="N1250" t="s">
        <v>2999</v>
      </c>
      <c r="O1250" t="s">
        <v>3015</v>
      </c>
      <c r="P1250" t="s">
        <v>3015</v>
      </c>
      <c r="Q1250" t="s">
        <v>3032</v>
      </c>
      <c r="R1250" t="s">
        <v>3033</v>
      </c>
      <c r="S1250" t="s">
        <v>3033</v>
      </c>
      <c r="T1250">
        <v>9.3278999999999996</v>
      </c>
      <c r="U1250">
        <v>15</v>
      </c>
      <c r="V1250">
        <v>10</v>
      </c>
    </row>
    <row r="1251" spans="1:22">
      <c r="A1251" t="s">
        <v>3034</v>
      </c>
      <c r="B1251" t="s">
        <v>2971</v>
      </c>
      <c r="C1251" t="s">
        <v>23</v>
      </c>
      <c r="D1251">
        <v>1565450</v>
      </c>
      <c r="E1251">
        <v>10</v>
      </c>
      <c r="F1251">
        <v>156545</v>
      </c>
      <c r="G1251">
        <v>23600</v>
      </c>
      <c r="H1251">
        <v>43</v>
      </c>
      <c r="I1251" t="s">
        <v>2959</v>
      </c>
      <c r="K1251" t="s">
        <v>2953</v>
      </c>
      <c r="L1251" t="s">
        <v>2972</v>
      </c>
      <c r="M1251" t="s">
        <v>2994</v>
      </c>
      <c r="Q1251" t="s">
        <v>3035</v>
      </c>
      <c r="R1251" t="s">
        <v>3036</v>
      </c>
      <c r="S1251" t="s">
        <v>3036</v>
      </c>
      <c r="T1251">
        <v>15.9765</v>
      </c>
      <c r="U1251">
        <v>10</v>
      </c>
      <c r="V1251">
        <v>0</v>
      </c>
    </row>
    <row r="1252" spans="1:22">
      <c r="A1252" t="s">
        <v>1002</v>
      </c>
      <c r="B1252" t="s">
        <v>2971</v>
      </c>
      <c r="C1252" t="s">
        <v>23</v>
      </c>
      <c r="D1252">
        <v>1857149</v>
      </c>
      <c r="E1252">
        <v>10</v>
      </c>
      <c r="F1252">
        <v>185715</v>
      </c>
      <c r="G1252">
        <v>20000</v>
      </c>
      <c r="H1252">
        <v>23</v>
      </c>
      <c r="I1252" t="s">
        <v>2965</v>
      </c>
      <c r="K1252" t="s">
        <v>2804</v>
      </c>
      <c r="L1252" t="s">
        <v>2972</v>
      </c>
      <c r="M1252" t="s">
        <v>2994</v>
      </c>
      <c r="N1252" t="s">
        <v>2999</v>
      </c>
      <c r="O1252" t="s">
        <v>3015</v>
      </c>
      <c r="P1252" t="s">
        <v>3015</v>
      </c>
      <c r="Q1252" t="s">
        <v>3037</v>
      </c>
      <c r="R1252" t="s">
        <v>3029</v>
      </c>
      <c r="S1252" t="s">
        <v>3029</v>
      </c>
      <c r="T1252">
        <v>9.0516900000000007</v>
      </c>
      <c r="U1252">
        <v>15</v>
      </c>
      <c r="V1252">
        <v>10</v>
      </c>
    </row>
    <row r="1253" spans="1:22">
      <c r="A1253" t="s">
        <v>2680</v>
      </c>
      <c r="B1253" t="s">
        <v>3010</v>
      </c>
      <c r="C1253" t="s">
        <v>23</v>
      </c>
      <c r="D1253">
        <v>4000374</v>
      </c>
      <c r="E1253">
        <v>10</v>
      </c>
      <c r="F1253">
        <v>400037</v>
      </c>
      <c r="G1253">
        <v>53700</v>
      </c>
      <c r="H1253">
        <v>28</v>
      </c>
      <c r="I1253" t="s">
        <v>2984</v>
      </c>
      <c r="K1253" t="s">
        <v>2959</v>
      </c>
      <c r="L1253" t="s">
        <v>3038</v>
      </c>
      <c r="M1253" t="s">
        <v>2999</v>
      </c>
      <c r="N1253" t="s">
        <v>2981</v>
      </c>
      <c r="O1253" t="s">
        <v>3039</v>
      </c>
      <c r="P1253" t="s">
        <v>3039</v>
      </c>
      <c r="Q1253" t="s">
        <v>3035</v>
      </c>
      <c r="R1253" t="s">
        <v>3040</v>
      </c>
      <c r="S1253" t="s">
        <v>3040</v>
      </c>
      <c r="T1253">
        <v>11.6</v>
      </c>
      <c r="U1253">
        <v>15</v>
      </c>
      <c r="V1253">
        <v>10</v>
      </c>
    </row>
    <row r="1254" spans="1:22">
      <c r="A1254" t="s">
        <v>1176</v>
      </c>
      <c r="B1254" t="s">
        <v>3010</v>
      </c>
      <c r="C1254" t="s">
        <v>23</v>
      </c>
      <c r="D1254">
        <v>1316325</v>
      </c>
      <c r="E1254">
        <v>10</v>
      </c>
      <c r="F1254">
        <v>131633</v>
      </c>
      <c r="G1254">
        <v>15000</v>
      </c>
      <c r="H1254">
        <v>34</v>
      </c>
      <c r="I1254" t="s">
        <v>2965</v>
      </c>
      <c r="K1254" t="s">
        <v>2890</v>
      </c>
      <c r="L1254" t="s">
        <v>3041</v>
      </c>
      <c r="M1254" t="s">
        <v>3006</v>
      </c>
      <c r="N1254" t="s">
        <v>2986</v>
      </c>
      <c r="O1254" t="s">
        <v>3016</v>
      </c>
      <c r="P1254" t="s">
        <v>3016</v>
      </c>
      <c r="Q1254" t="s">
        <v>3000</v>
      </c>
      <c r="R1254" t="s">
        <v>3001</v>
      </c>
      <c r="S1254" t="s">
        <v>3001</v>
      </c>
      <c r="T1254">
        <v>9.6449999999999996</v>
      </c>
      <c r="U1254">
        <v>15</v>
      </c>
      <c r="V1254">
        <v>10</v>
      </c>
    </row>
    <row r="1255" spans="1:22">
      <c r="A1255" t="s">
        <v>693</v>
      </c>
      <c r="B1255" t="s">
        <v>2972</v>
      </c>
      <c r="C1255" t="s">
        <v>34</v>
      </c>
      <c r="D1255">
        <v>1420000</v>
      </c>
      <c r="E1255">
        <v>10</v>
      </c>
      <c r="F1255">
        <v>142000</v>
      </c>
      <c r="G1255">
        <v>40000</v>
      </c>
      <c r="H1255">
        <v>18.5</v>
      </c>
      <c r="I1255" t="s">
        <v>2984</v>
      </c>
      <c r="J1255" t="s">
        <v>2822</v>
      </c>
      <c r="K1255" t="s">
        <v>1702</v>
      </c>
      <c r="L1255" t="s">
        <v>2994</v>
      </c>
      <c r="M1255" t="s">
        <v>3042</v>
      </c>
      <c r="N1255" t="s">
        <v>3043</v>
      </c>
      <c r="O1255" t="s">
        <v>3044</v>
      </c>
      <c r="P1255" t="s">
        <v>3044</v>
      </c>
      <c r="Q1255" t="s">
        <v>3045</v>
      </c>
      <c r="R1255" t="s">
        <v>3046</v>
      </c>
      <c r="S1255" t="s">
        <v>3046</v>
      </c>
      <c r="T1255">
        <v>29.411799999999999</v>
      </c>
      <c r="U1255">
        <v>15</v>
      </c>
      <c r="V1255">
        <v>10</v>
      </c>
    </row>
    <row r="1256" spans="1:22">
      <c r="A1256" t="s">
        <v>658</v>
      </c>
      <c r="B1256" t="s">
        <v>3041</v>
      </c>
      <c r="C1256" t="s">
        <v>34</v>
      </c>
      <c r="D1256">
        <v>750883</v>
      </c>
      <c r="E1256">
        <v>10</v>
      </c>
      <c r="F1256">
        <v>75088</v>
      </c>
      <c r="G1256">
        <v>8500</v>
      </c>
      <c r="H1256">
        <v>30</v>
      </c>
      <c r="I1256" t="s">
        <v>2949</v>
      </c>
      <c r="K1256" t="s">
        <v>2957</v>
      </c>
      <c r="L1256" t="s">
        <v>2999</v>
      </c>
      <c r="M1256" t="s">
        <v>3047</v>
      </c>
      <c r="N1256" t="s">
        <v>3004</v>
      </c>
      <c r="O1256" t="s">
        <v>2969</v>
      </c>
      <c r="P1256" t="s">
        <v>2969</v>
      </c>
      <c r="Q1256" t="s">
        <v>3048</v>
      </c>
      <c r="R1256" t="s">
        <v>3035</v>
      </c>
      <c r="S1256" t="s">
        <v>3035</v>
      </c>
      <c r="T1256">
        <v>10.212</v>
      </c>
      <c r="U1256">
        <v>10</v>
      </c>
      <c r="V1256">
        <v>10</v>
      </c>
    </row>
    <row r="1257" spans="1:22">
      <c r="A1257" t="s">
        <v>3049</v>
      </c>
      <c r="B1257" t="s">
        <v>2995</v>
      </c>
      <c r="C1257" t="s">
        <v>400</v>
      </c>
      <c r="D1257">
        <v>238818</v>
      </c>
      <c r="E1257">
        <v>10</v>
      </c>
      <c r="F1257">
        <v>23882</v>
      </c>
      <c r="G1257">
        <v>4411</v>
      </c>
      <c r="H1257">
        <v>20</v>
      </c>
      <c r="I1257" t="s">
        <v>2994</v>
      </c>
      <c r="K1257" t="s">
        <v>2963</v>
      </c>
      <c r="L1257" t="s">
        <v>2986</v>
      </c>
      <c r="M1257" t="s">
        <v>3011</v>
      </c>
      <c r="Q1257" t="s">
        <v>3050</v>
      </c>
      <c r="R1257" t="s">
        <v>3051</v>
      </c>
      <c r="T1257">
        <v>20.3</v>
      </c>
      <c r="U1257">
        <v>10</v>
      </c>
      <c r="V1257">
        <v>0</v>
      </c>
    </row>
    <row r="1258" spans="1:22">
      <c r="A1258" t="s">
        <v>3052</v>
      </c>
      <c r="B1258" t="s">
        <v>3006</v>
      </c>
      <c r="C1258" t="s">
        <v>23</v>
      </c>
      <c r="D1258">
        <v>624484</v>
      </c>
      <c r="E1258">
        <v>10</v>
      </c>
      <c r="F1258">
        <v>62448</v>
      </c>
      <c r="G1258">
        <v>10000</v>
      </c>
      <c r="H1258">
        <v>75</v>
      </c>
      <c r="I1258" t="s">
        <v>2996</v>
      </c>
      <c r="L1258" t="s">
        <v>2996</v>
      </c>
      <c r="M1258" t="s">
        <v>3053</v>
      </c>
      <c r="Q1258" t="s">
        <v>3054</v>
      </c>
      <c r="R1258" t="s">
        <v>3055</v>
      </c>
      <c r="S1258" t="s">
        <v>3055</v>
      </c>
      <c r="T1258">
        <v>16.206399999999999</v>
      </c>
      <c r="U1258">
        <v>15</v>
      </c>
      <c r="V1258">
        <v>0</v>
      </c>
    </row>
    <row r="1259" spans="1:22">
      <c r="A1259" t="s">
        <v>676</v>
      </c>
      <c r="B1259" t="s">
        <v>2996</v>
      </c>
      <c r="D1259">
        <v>635764</v>
      </c>
      <c r="E1259">
        <v>10</v>
      </c>
      <c r="F1259">
        <v>63576</v>
      </c>
      <c r="G1259">
        <v>8700</v>
      </c>
      <c r="H1259">
        <v>23.1</v>
      </c>
      <c r="I1259" t="s">
        <v>2966</v>
      </c>
      <c r="K1259" t="s">
        <v>3003</v>
      </c>
      <c r="L1259" t="s">
        <v>3004</v>
      </c>
      <c r="M1259" t="s">
        <v>2989</v>
      </c>
      <c r="N1259" t="s">
        <v>3043</v>
      </c>
      <c r="O1259" t="s">
        <v>2981</v>
      </c>
      <c r="P1259" t="s">
        <v>2981</v>
      </c>
      <c r="Q1259" t="s">
        <v>3056</v>
      </c>
      <c r="R1259" t="s">
        <v>3039</v>
      </c>
      <c r="S1259" t="s">
        <v>3039</v>
      </c>
      <c r="T1259">
        <v>11.8904</v>
      </c>
      <c r="U1259">
        <v>15</v>
      </c>
      <c r="V1259">
        <v>10</v>
      </c>
    </row>
    <row r="1260" spans="1:22">
      <c r="A1260" t="s">
        <v>546</v>
      </c>
      <c r="B1260" t="s">
        <v>2996</v>
      </c>
      <c r="C1260" t="s">
        <v>23</v>
      </c>
      <c r="D1260">
        <v>1250769</v>
      </c>
      <c r="E1260">
        <v>10</v>
      </c>
      <c r="F1260">
        <v>125077</v>
      </c>
      <c r="G1260">
        <v>6000</v>
      </c>
      <c r="H1260">
        <v>25</v>
      </c>
      <c r="I1260" t="s">
        <v>2984</v>
      </c>
      <c r="J1260" t="s">
        <v>2719</v>
      </c>
      <c r="K1260" t="s">
        <v>2958</v>
      </c>
      <c r="L1260" t="s">
        <v>3004</v>
      </c>
      <c r="M1260" t="s">
        <v>2989</v>
      </c>
      <c r="N1260" t="s">
        <v>3015</v>
      </c>
      <c r="O1260" t="s">
        <v>2981</v>
      </c>
      <c r="P1260" t="s">
        <v>2981</v>
      </c>
      <c r="T1260">
        <v>3.7790699999999999</v>
      </c>
      <c r="U1260">
        <v>15</v>
      </c>
      <c r="V1260">
        <v>10</v>
      </c>
    </row>
    <row r="1261" spans="1:22">
      <c r="A1261" t="s">
        <v>3057</v>
      </c>
      <c r="B1261" t="s">
        <v>3058</v>
      </c>
      <c r="D1261">
        <v>312869</v>
      </c>
      <c r="E1261">
        <v>10</v>
      </c>
      <c r="F1261">
        <v>31287</v>
      </c>
      <c r="G1261">
        <v>1500</v>
      </c>
      <c r="H1261">
        <v>56</v>
      </c>
      <c r="I1261" t="s">
        <v>2986</v>
      </c>
      <c r="K1261" t="s">
        <v>2985</v>
      </c>
      <c r="L1261" t="s">
        <v>3011</v>
      </c>
      <c r="M1261" t="s">
        <v>3043</v>
      </c>
      <c r="Q1261" t="s">
        <v>3059</v>
      </c>
      <c r="R1261" t="s">
        <v>3060</v>
      </c>
      <c r="S1261" t="s">
        <v>3060</v>
      </c>
      <c r="T1261">
        <v>4.532</v>
      </c>
      <c r="U1261">
        <v>10</v>
      </c>
      <c r="V1261">
        <v>0</v>
      </c>
    </row>
    <row r="1262" spans="1:22">
      <c r="A1262" t="s">
        <v>3061</v>
      </c>
      <c r="B1262" t="s">
        <v>3004</v>
      </c>
      <c r="D1262">
        <v>135000</v>
      </c>
      <c r="E1262">
        <v>10</v>
      </c>
      <c r="F1262">
        <v>13500</v>
      </c>
      <c r="G1262">
        <v>1200</v>
      </c>
      <c r="H1262">
        <v>30</v>
      </c>
      <c r="I1262" t="s">
        <v>2985</v>
      </c>
      <c r="K1262" t="s">
        <v>2963</v>
      </c>
      <c r="L1262" t="s">
        <v>2989</v>
      </c>
      <c r="M1262" t="s">
        <v>2990</v>
      </c>
      <c r="Q1262" t="s">
        <v>3055</v>
      </c>
      <c r="R1262" t="s">
        <v>3062</v>
      </c>
      <c r="S1262" t="s">
        <v>3062</v>
      </c>
      <c r="T1262">
        <v>8.6999999999999993</v>
      </c>
      <c r="U1262">
        <v>10</v>
      </c>
      <c r="V1262">
        <v>0</v>
      </c>
    </row>
    <row r="1263" spans="1:22">
      <c r="A1263" t="s">
        <v>1145</v>
      </c>
      <c r="B1263" t="s">
        <v>3011</v>
      </c>
      <c r="C1263" t="s">
        <v>34</v>
      </c>
      <c r="D1263">
        <v>325000</v>
      </c>
      <c r="E1263">
        <v>10</v>
      </c>
      <c r="F1263">
        <v>32500</v>
      </c>
      <c r="G1263">
        <v>3000</v>
      </c>
      <c r="H1263">
        <v>30</v>
      </c>
      <c r="I1263" t="s">
        <v>2972</v>
      </c>
      <c r="J1263" t="s">
        <v>2957</v>
      </c>
      <c r="K1263" t="s">
        <v>3024</v>
      </c>
      <c r="L1263" t="s">
        <v>3043</v>
      </c>
      <c r="M1263" t="s">
        <v>3063</v>
      </c>
      <c r="Q1263" t="s">
        <v>3028</v>
      </c>
      <c r="R1263" t="s">
        <v>3046</v>
      </c>
      <c r="S1263" t="s">
        <v>3046</v>
      </c>
      <c r="T1263">
        <v>9.1524999999999999</v>
      </c>
      <c r="U1263">
        <v>10</v>
      </c>
      <c r="V1263">
        <v>0</v>
      </c>
    </row>
    <row r="1264" spans="1:22">
      <c r="A1264" t="s">
        <v>1559</v>
      </c>
      <c r="B1264" t="s">
        <v>3015</v>
      </c>
      <c r="C1264" t="s">
        <v>34</v>
      </c>
      <c r="D1264">
        <v>840661</v>
      </c>
      <c r="E1264">
        <v>10</v>
      </c>
      <c r="F1264">
        <v>84066</v>
      </c>
      <c r="G1264">
        <v>19000</v>
      </c>
      <c r="H1264">
        <v>13.5</v>
      </c>
      <c r="I1264" t="s">
        <v>2972</v>
      </c>
      <c r="K1264" t="s">
        <v>2963</v>
      </c>
      <c r="L1264" t="s">
        <v>2990</v>
      </c>
      <c r="M1264" t="s">
        <v>3032</v>
      </c>
      <c r="N1264" t="s">
        <v>3018</v>
      </c>
      <c r="O1264" t="s">
        <v>3028</v>
      </c>
      <c r="P1264" t="s">
        <v>3028</v>
      </c>
      <c r="Q1264" t="s">
        <v>3064</v>
      </c>
      <c r="R1264" t="s">
        <v>3060</v>
      </c>
      <c r="S1264" t="s">
        <v>3060</v>
      </c>
      <c r="T1264">
        <v>22.511099999999999</v>
      </c>
      <c r="U1264">
        <v>15</v>
      </c>
      <c r="V1264">
        <v>10</v>
      </c>
    </row>
    <row r="1265" spans="1:22">
      <c r="A1265" t="s">
        <v>2096</v>
      </c>
      <c r="B1265" t="s">
        <v>3015</v>
      </c>
      <c r="D1265">
        <v>583000</v>
      </c>
      <c r="E1265">
        <v>10</v>
      </c>
      <c r="F1265">
        <v>58300</v>
      </c>
      <c r="G1265">
        <v>16000</v>
      </c>
      <c r="H1265">
        <v>5</v>
      </c>
      <c r="I1265" t="s">
        <v>2972</v>
      </c>
      <c r="J1265" t="s">
        <v>2949</v>
      </c>
      <c r="K1265" t="s">
        <v>2971</v>
      </c>
      <c r="L1265" t="s">
        <v>2990</v>
      </c>
      <c r="M1265" t="s">
        <v>3032</v>
      </c>
      <c r="Q1265" t="s">
        <v>3065</v>
      </c>
      <c r="R1265" t="s">
        <v>3066</v>
      </c>
      <c r="S1265" t="s">
        <v>3066</v>
      </c>
      <c r="T1265">
        <v>34.002800000000001</v>
      </c>
      <c r="U1265">
        <v>10.11</v>
      </c>
      <c r="V1265">
        <v>0</v>
      </c>
    </row>
    <row r="1266" spans="1:22">
      <c r="A1266" t="s">
        <v>579</v>
      </c>
      <c r="B1266" t="s">
        <v>3015</v>
      </c>
      <c r="D1266">
        <v>600744</v>
      </c>
      <c r="E1266">
        <v>10</v>
      </c>
      <c r="F1266">
        <v>60074</v>
      </c>
      <c r="G1266">
        <v>12900</v>
      </c>
      <c r="H1266">
        <v>15</v>
      </c>
      <c r="I1266" t="s">
        <v>3038</v>
      </c>
      <c r="K1266" t="s">
        <v>2994</v>
      </c>
      <c r="L1266" t="s">
        <v>2990</v>
      </c>
      <c r="M1266" t="s">
        <v>3032</v>
      </c>
      <c r="N1266" t="s">
        <v>3032</v>
      </c>
      <c r="O1266" t="s">
        <v>3000</v>
      </c>
      <c r="P1266" t="s">
        <v>3000</v>
      </c>
      <c r="Q1266" t="s">
        <v>3067</v>
      </c>
      <c r="R1266" t="s">
        <v>3068</v>
      </c>
      <c r="S1266" t="s">
        <v>3068</v>
      </c>
      <c r="T1266">
        <v>22.321100000000001</v>
      </c>
      <c r="U1266">
        <v>10</v>
      </c>
      <c r="V1266">
        <v>10</v>
      </c>
    </row>
    <row r="1267" spans="1:22">
      <c r="A1267" t="s">
        <v>86</v>
      </c>
      <c r="B1267" t="s">
        <v>3032</v>
      </c>
      <c r="C1267" t="s">
        <v>34</v>
      </c>
      <c r="D1267">
        <v>1657006</v>
      </c>
      <c r="E1267">
        <v>10</v>
      </c>
      <c r="F1267">
        <v>165701</v>
      </c>
      <c r="G1267">
        <v>28570</v>
      </c>
      <c r="H1267">
        <v>14</v>
      </c>
      <c r="I1267" t="s">
        <v>3006</v>
      </c>
      <c r="K1267" t="s">
        <v>3041</v>
      </c>
      <c r="L1267" t="s">
        <v>3069</v>
      </c>
      <c r="M1267" t="s">
        <v>3070</v>
      </c>
      <c r="N1267" t="s">
        <v>2996</v>
      </c>
      <c r="O1267" t="s">
        <v>3048</v>
      </c>
      <c r="P1267" t="s">
        <v>3048</v>
      </c>
      <c r="Q1267" t="s">
        <v>3071</v>
      </c>
      <c r="R1267" t="s">
        <v>3060</v>
      </c>
      <c r="S1267" t="s">
        <v>3060</v>
      </c>
      <c r="T1267">
        <v>14.5459</v>
      </c>
      <c r="U1267">
        <v>10</v>
      </c>
      <c r="V1267">
        <v>10</v>
      </c>
    </row>
    <row r="1268" spans="1:22">
      <c r="A1268" t="s">
        <v>1969</v>
      </c>
      <c r="B1268" t="s">
        <v>3044</v>
      </c>
      <c r="C1268" t="s">
        <v>34</v>
      </c>
      <c r="D1268">
        <v>1067435</v>
      </c>
      <c r="E1268">
        <v>10</v>
      </c>
      <c r="F1268">
        <v>106743</v>
      </c>
      <c r="G1268">
        <v>10000</v>
      </c>
      <c r="H1268">
        <v>93.8</v>
      </c>
      <c r="I1268" t="s">
        <v>3006</v>
      </c>
      <c r="K1268" t="s">
        <v>2999</v>
      </c>
      <c r="L1268" t="s">
        <v>3072</v>
      </c>
      <c r="M1268" t="s">
        <v>3073</v>
      </c>
      <c r="N1268" t="s">
        <v>3008</v>
      </c>
      <c r="O1268" t="s">
        <v>3046</v>
      </c>
      <c r="P1268" t="s">
        <v>3046</v>
      </c>
      <c r="Q1268" t="s">
        <v>3060</v>
      </c>
      <c r="R1268" t="s">
        <v>3066</v>
      </c>
      <c r="S1268" t="s">
        <v>3066</v>
      </c>
      <c r="T1268">
        <v>7.7524600000000001</v>
      </c>
      <c r="U1268">
        <v>15</v>
      </c>
      <c r="V1268">
        <v>10</v>
      </c>
    </row>
    <row r="1269" spans="1:22">
      <c r="A1269" t="s">
        <v>3074</v>
      </c>
      <c r="B1269" t="s">
        <v>3033</v>
      </c>
      <c r="C1269" t="s">
        <v>23</v>
      </c>
      <c r="D1269">
        <v>13040880</v>
      </c>
      <c r="E1269">
        <v>10</v>
      </c>
      <c r="F1269">
        <v>1304088</v>
      </c>
      <c r="G1269">
        <v>500000</v>
      </c>
      <c r="H1269">
        <v>11.5</v>
      </c>
      <c r="I1269" t="s">
        <v>2990</v>
      </c>
      <c r="J1269" t="s">
        <v>3013</v>
      </c>
      <c r="K1269" t="s">
        <v>2986</v>
      </c>
      <c r="L1269" t="s">
        <v>3056</v>
      </c>
      <c r="M1269" t="s">
        <v>3054</v>
      </c>
      <c r="N1269" t="s">
        <v>3075</v>
      </c>
      <c r="O1269" t="s">
        <v>3076</v>
      </c>
      <c r="P1269" t="s">
        <v>3076</v>
      </c>
      <c r="T1269">
        <v>49.745800000000003</v>
      </c>
      <c r="U1269">
        <v>10</v>
      </c>
      <c r="V1269">
        <v>10</v>
      </c>
    </row>
    <row r="1270" spans="1:22">
      <c r="A1270" t="s">
        <v>3077</v>
      </c>
      <c r="B1270" t="s">
        <v>3078</v>
      </c>
      <c r="D1270">
        <v>820000</v>
      </c>
      <c r="E1270">
        <v>10</v>
      </c>
      <c r="F1270">
        <v>82000</v>
      </c>
      <c r="G1270">
        <v>50000</v>
      </c>
      <c r="H1270">
        <v>10</v>
      </c>
      <c r="I1270" t="s">
        <v>3079</v>
      </c>
      <c r="K1270" t="s">
        <v>3039</v>
      </c>
      <c r="L1270" t="s">
        <v>3039</v>
      </c>
      <c r="M1270" t="s">
        <v>3080</v>
      </c>
      <c r="T1270">
        <v>132.81299999999999</v>
      </c>
      <c r="U1270">
        <v>15</v>
      </c>
      <c r="V1270">
        <v>0</v>
      </c>
    </row>
    <row r="1271" spans="1:22">
      <c r="A1271" t="s">
        <v>2310</v>
      </c>
      <c r="B1271" t="s">
        <v>3039</v>
      </c>
      <c r="D1271">
        <v>361000</v>
      </c>
      <c r="E1271">
        <v>10</v>
      </c>
      <c r="F1271">
        <v>36100</v>
      </c>
      <c r="G1271">
        <v>3900</v>
      </c>
      <c r="H1271">
        <v>32.5</v>
      </c>
      <c r="I1271" t="s">
        <v>3069</v>
      </c>
      <c r="K1271" t="s">
        <v>2971</v>
      </c>
      <c r="L1271" t="s">
        <v>3008</v>
      </c>
      <c r="M1271" t="s">
        <v>3081</v>
      </c>
      <c r="T1271">
        <v>9.1</v>
      </c>
      <c r="U1271">
        <v>15</v>
      </c>
      <c r="V1271">
        <v>0</v>
      </c>
    </row>
    <row r="1272" spans="1:22">
      <c r="A1272" t="s">
        <v>3082</v>
      </c>
      <c r="B1272" t="s">
        <v>3029</v>
      </c>
      <c r="D1272">
        <v>700000</v>
      </c>
      <c r="E1272">
        <v>10</v>
      </c>
      <c r="F1272">
        <v>70000</v>
      </c>
      <c r="G1272">
        <v>12882</v>
      </c>
      <c r="H1272">
        <v>10</v>
      </c>
      <c r="I1272" t="s">
        <v>3078</v>
      </c>
      <c r="K1272" t="s">
        <v>3083</v>
      </c>
      <c r="L1272" t="s">
        <v>3084</v>
      </c>
      <c r="M1272" t="s">
        <v>3085</v>
      </c>
      <c r="Q1272" t="s">
        <v>3086</v>
      </c>
      <c r="R1272" t="s">
        <v>3087</v>
      </c>
      <c r="S1272" t="s">
        <v>3087</v>
      </c>
      <c r="T1272">
        <v>20.297699999999999</v>
      </c>
      <c r="U1272">
        <v>10</v>
      </c>
      <c r="V1272">
        <v>0</v>
      </c>
    </row>
    <row r="1273" spans="1:22">
      <c r="A1273" t="s">
        <v>3088</v>
      </c>
      <c r="B1273" t="s">
        <v>3048</v>
      </c>
      <c r="C1273" t="s">
        <v>23</v>
      </c>
      <c r="D1273">
        <v>1499791</v>
      </c>
      <c r="E1273">
        <v>10</v>
      </c>
      <c r="F1273">
        <v>149979</v>
      </c>
      <c r="G1273">
        <v>40000</v>
      </c>
      <c r="H1273">
        <v>15</v>
      </c>
      <c r="I1273" t="s">
        <v>3020</v>
      </c>
      <c r="K1273" t="s">
        <v>3020</v>
      </c>
      <c r="L1273" t="s">
        <v>3046</v>
      </c>
      <c r="M1273" t="s">
        <v>3089</v>
      </c>
      <c r="N1273" t="s">
        <v>3040</v>
      </c>
      <c r="O1273" t="s">
        <v>3076</v>
      </c>
      <c r="P1273" t="s">
        <v>3076</v>
      </c>
      <c r="Q1273" t="s">
        <v>3090</v>
      </c>
      <c r="R1273" t="s">
        <v>3091</v>
      </c>
      <c r="S1273" t="s">
        <v>3091</v>
      </c>
      <c r="T1273">
        <v>29</v>
      </c>
      <c r="U1273">
        <v>10</v>
      </c>
      <c r="V1273">
        <v>10</v>
      </c>
    </row>
    <row r="1274" spans="1:22">
      <c r="A1274" t="s">
        <v>3092</v>
      </c>
      <c r="B1274" t="s">
        <v>3093</v>
      </c>
      <c r="C1274" t="s">
        <v>34</v>
      </c>
      <c r="D1274">
        <v>196518</v>
      </c>
      <c r="E1274">
        <v>10</v>
      </c>
      <c r="F1274">
        <v>19652</v>
      </c>
      <c r="G1274">
        <v>1500</v>
      </c>
      <c r="H1274">
        <v>100</v>
      </c>
      <c r="I1274" t="s">
        <v>3001</v>
      </c>
      <c r="K1274" t="s">
        <v>3080</v>
      </c>
      <c r="L1274" t="s">
        <v>3094</v>
      </c>
      <c r="M1274" t="s">
        <v>3095</v>
      </c>
      <c r="Q1274" t="s">
        <v>3096</v>
      </c>
      <c r="R1274" t="s">
        <v>3097</v>
      </c>
      <c r="S1274" t="s">
        <v>3097</v>
      </c>
      <c r="T1274">
        <v>7.0241100000000003</v>
      </c>
      <c r="U1274">
        <v>15</v>
      </c>
      <c r="V1274">
        <v>0</v>
      </c>
    </row>
    <row r="1275" spans="1:22">
      <c r="A1275" t="s">
        <v>3017</v>
      </c>
      <c r="B1275" t="s">
        <v>3064</v>
      </c>
      <c r="D1275">
        <v>984222</v>
      </c>
      <c r="E1275">
        <v>10</v>
      </c>
      <c r="F1275">
        <v>98422</v>
      </c>
      <c r="G1275">
        <v>7200</v>
      </c>
      <c r="H1275">
        <v>125</v>
      </c>
      <c r="I1275" t="s">
        <v>3022</v>
      </c>
      <c r="K1275" t="s">
        <v>3080</v>
      </c>
      <c r="L1275" t="s">
        <v>3098</v>
      </c>
      <c r="M1275" t="s">
        <v>3054</v>
      </c>
      <c r="Q1275" t="s">
        <v>3099</v>
      </c>
      <c r="R1275" t="s">
        <v>3100</v>
      </c>
      <c r="S1275" t="s">
        <v>3100</v>
      </c>
      <c r="T1275">
        <v>7.1035300000000001</v>
      </c>
      <c r="U1275">
        <v>10</v>
      </c>
      <c r="V1275">
        <v>0</v>
      </c>
    </row>
    <row r="1276" spans="1:22">
      <c r="A1276" t="s">
        <v>3101</v>
      </c>
      <c r="B1276" t="s">
        <v>3102</v>
      </c>
      <c r="C1276" t="s">
        <v>23</v>
      </c>
      <c r="D1276">
        <v>14299159</v>
      </c>
      <c r="E1276">
        <v>10</v>
      </c>
      <c r="F1276">
        <v>1429916</v>
      </c>
      <c r="G1276">
        <v>104575</v>
      </c>
      <c r="H1276">
        <v>10</v>
      </c>
      <c r="I1276" t="s">
        <v>3095</v>
      </c>
      <c r="K1276" t="s">
        <v>3070</v>
      </c>
      <c r="L1276" t="s">
        <v>3103</v>
      </c>
      <c r="M1276" t="s">
        <v>3104</v>
      </c>
      <c r="N1276" t="s">
        <v>3105</v>
      </c>
      <c r="O1276" t="s">
        <v>3106</v>
      </c>
      <c r="P1276" t="s">
        <v>3106</v>
      </c>
      <c r="Q1276" t="s">
        <v>3086</v>
      </c>
      <c r="R1276" t="s">
        <v>3107</v>
      </c>
      <c r="S1276" t="s">
        <v>3107</v>
      </c>
      <c r="T1276">
        <v>6.3123399999999998</v>
      </c>
      <c r="U1276">
        <v>10</v>
      </c>
      <c r="V1276">
        <v>10</v>
      </c>
    </row>
    <row r="1277" spans="1:22">
      <c r="A1277" t="s">
        <v>3108</v>
      </c>
      <c r="B1277" t="s">
        <v>3102</v>
      </c>
      <c r="C1277" t="s">
        <v>23</v>
      </c>
      <c r="D1277">
        <v>278606</v>
      </c>
      <c r="E1277">
        <v>10</v>
      </c>
      <c r="F1277">
        <v>27861</v>
      </c>
      <c r="G1277">
        <v>3000</v>
      </c>
      <c r="H1277">
        <v>55</v>
      </c>
      <c r="I1277" t="s">
        <v>3046</v>
      </c>
      <c r="J1277" t="s">
        <v>2919</v>
      </c>
      <c r="K1277" t="s">
        <v>3048</v>
      </c>
      <c r="L1277" t="s">
        <v>3103</v>
      </c>
      <c r="M1277" t="s">
        <v>3104</v>
      </c>
      <c r="N1277" t="s">
        <v>3109</v>
      </c>
      <c r="O1277" t="s">
        <v>3110</v>
      </c>
      <c r="P1277" t="s">
        <v>3110</v>
      </c>
      <c r="Q1277" t="s">
        <v>3111</v>
      </c>
      <c r="R1277" t="s">
        <v>3112</v>
      </c>
      <c r="S1277" t="s">
        <v>3112</v>
      </c>
      <c r="T1277">
        <v>9.0855399999999999</v>
      </c>
      <c r="U1277">
        <v>15</v>
      </c>
      <c r="V1277">
        <v>10</v>
      </c>
    </row>
    <row r="1278" spans="1:22">
      <c r="A1278" t="s">
        <v>3113</v>
      </c>
      <c r="B1278" t="s">
        <v>3103</v>
      </c>
      <c r="D1278">
        <v>550000</v>
      </c>
      <c r="E1278">
        <v>10</v>
      </c>
      <c r="F1278">
        <v>55000</v>
      </c>
      <c r="G1278">
        <v>7320</v>
      </c>
      <c r="H1278">
        <v>15</v>
      </c>
      <c r="I1278" t="s">
        <v>3028</v>
      </c>
      <c r="K1278" t="s">
        <v>3001</v>
      </c>
      <c r="L1278" t="s">
        <v>3054</v>
      </c>
      <c r="M1278" t="s">
        <v>3114</v>
      </c>
      <c r="Q1278" t="s">
        <v>3100</v>
      </c>
      <c r="R1278" t="s">
        <v>3115</v>
      </c>
      <c r="S1278" t="s">
        <v>3115</v>
      </c>
      <c r="T1278">
        <v>13.8</v>
      </c>
      <c r="U1278">
        <v>10</v>
      </c>
      <c r="V1278">
        <v>0</v>
      </c>
    </row>
    <row r="1279" spans="1:22">
      <c r="A1279" t="s">
        <v>2940</v>
      </c>
      <c r="B1279" t="s">
        <v>3055</v>
      </c>
      <c r="C1279" t="s">
        <v>34</v>
      </c>
      <c r="D1279">
        <v>333456</v>
      </c>
      <c r="E1279">
        <v>10</v>
      </c>
      <c r="F1279">
        <v>33346</v>
      </c>
      <c r="G1279">
        <v>4600</v>
      </c>
      <c r="H1279">
        <v>10</v>
      </c>
      <c r="I1279" t="s">
        <v>3055</v>
      </c>
      <c r="K1279" t="s">
        <v>3065</v>
      </c>
      <c r="L1279" t="s">
        <v>3116</v>
      </c>
      <c r="M1279" t="s">
        <v>702</v>
      </c>
      <c r="Q1279" t="s">
        <v>3117</v>
      </c>
      <c r="R1279" t="s">
        <v>3118</v>
      </c>
      <c r="T1279">
        <v>14.401999999999999</v>
      </c>
      <c r="U1279">
        <v>10</v>
      </c>
      <c r="V1279">
        <v>0</v>
      </c>
    </row>
    <row r="1280" spans="1:22">
      <c r="A1280" t="s">
        <v>1834</v>
      </c>
      <c r="B1280" t="s">
        <v>3068</v>
      </c>
      <c r="C1280" t="s">
        <v>23</v>
      </c>
      <c r="D1280">
        <v>558300</v>
      </c>
      <c r="E1280">
        <v>10</v>
      </c>
      <c r="F1280">
        <v>55830</v>
      </c>
      <c r="G1280">
        <v>3000</v>
      </c>
      <c r="H1280">
        <v>11</v>
      </c>
      <c r="I1280" t="s">
        <v>3064</v>
      </c>
      <c r="J1280" t="s">
        <v>3119</v>
      </c>
      <c r="K1280" t="s">
        <v>3036</v>
      </c>
      <c r="L1280" t="s">
        <v>3120</v>
      </c>
      <c r="M1280" t="s">
        <v>3121</v>
      </c>
      <c r="Q1280" t="s">
        <v>3122</v>
      </c>
      <c r="R1280" t="s">
        <v>3050</v>
      </c>
      <c r="S1280" t="s">
        <v>3050</v>
      </c>
      <c r="T1280">
        <v>5.1106999999999996</v>
      </c>
      <c r="U1280">
        <v>10</v>
      </c>
      <c r="V1280">
        <v>0</v>
      </c>
    </row>
    <row r="1281" spans="1:22">
      <c r="A1281" t="s">
        <v>3123</v>
      </c>
      <c r="B1281" t="s">
        <v>3124</v>
      </c>
      <c r="C1281" t="s">
        <v>34</v>
      </c>
      <c r="D1281">
        <v>194116</v>
      </c>
      <c r="E1281">
        <v>10</v>
      </c>
      <c r="F1281">
        <v>19412</v>
      </c>
      <c r="G1281">
        <v>4000</v>
      </c>
      <c r="H1281">
        <v>25</v>
      </c>
      <c r="I1281" t="s">
        <v>702</v>
      </c>
      <c r="K1281" t="s">
        <v>3064</v>
      </c>
      <c r="L1281" t="s">
        <v>3106</v>
      </c>
      <c r="M1281" t="s">
        <v>3090</v>
      </c>
      <c r="Q1281" t="s">
        <v>3117</v>
      </c>
      <c r="R1281" t="s">
        <v>3125</v>
      </c>
      <c r="S1281" t="s">
        <v>3125</v>
      </c>
      <c r="T1281">
        <v>22.061399999999999</v>
      </c>
      <c r="U1281">
        <v>15</v>
      </c>
      <c r="V1281">
        <v>0</v>
      </c>
    </row>
    <row r="1282" spans="1:22">
      <c r="A1282" t="s">
        <v>3126</v>
      </c>
      <c r="B1282" t="s">
        <v>3127</v>
      </c>
      <c r="D1282">
        <v>800000</v>
      </c>
      <c r="E1282">
        <v>10</v>
      </c>
      <c r="F1282">
        <v>80000</v>
      </c>
      <c r="G1282">
        <v>5000</v>
      </c>
      <c r="H1282">
        <v>230</v>
      </c>
      <c r="I1282" t="s">
        <v>3128</v>
      </c>
      <c r="J1282" t="s">
        <v>3109</v>
      </c>
      <c r="K1282" t="s">
        <v>3066</v>
      </c>
      <c r="L1282" t="s">
        <v>3091</v>
      </c>
      <c r="M1282" t="s">
        <v>3129</v>
      </c>
      <c r="Q1282" t="s">
        <v>3122</v>
      </c>
      <c r="R1282" t="s">
        <v>3117</v>
      </c>
      <c r="S1282" t="s">
        <v>3117</v>
      </c>
      <c r="T1282">
        <v>6</v>
      </c>
      <c r="U1282">
        <v>10</v>
      </c>
      <c r="V1282">
        <v>0</v>
      </c>
    </row>
    <row r="1283" spans="1:22">
      <c r="A1283" t="s">
        <v>2062</v>
      </c>
      <c r="B1283" t="s">
        <v>3130</v>
      </c>
      <c r="C1283" t="s">
        <v>23</v>
      </c>
      <c r="D1283">
        <v>20000000</v>
      </c>
      <c r="E1283">
        <v>10</v>
      </c>
      <c r="F1283">
        <v>2000000</v>
      </c>
      <c r="G1283">
        <v>500000</v>
      </c>
      <c r="H1283">
        <v>8</v>
      </c>
      <c r="I1283" t="s">
        <v>3109</v>
      </c>
      <c r="J1283" t="s">
        <v>3130</v>
      </c>
      <c r="K1283" t="s">
        <v>3105</v>
      </c>
      <c r="L1283" t="s">
        <v>3131</v>
      </c>
      <c r="M1283" t="s">
        <v>3132</v>
      </c>
      <c r="T1283">
        <v>20</v>
      </c>
      <c r="U1283">
        <v>10</v>
      </c>
      <c r="V1283">
        <v>10</v>
      </c>
    </row>
    <row r="1284" spans="1:22">
      <c r="A1284" t="s">
        <v>3133</v>
      </c>
      <c r="B1284" t="s">
        <v>3134</v>
      </c>
      <c r="C1284" t="s">
        <v>34</v>
      </c>
      <c r="D1284">
        <v>162893</v>
      </c>
      <c r="E1284">
        <v>10</v>
      </c>
      <c r="F1284">
        <v>16289</v>
      </c>
      <c r="G1284">
        <v>1000</v>
      </c>
      <c r="H1284">
        <v>80</v>
      </c>
      <c r="I1284" t="s">
        <v>3135</v>
      </c>
      <c r="J1284" t="s">
        <v>3109</v>
      </c>
      <c r="K1284" t="s">
        <v>3106</v>
      </c>
      <c r="L1284" t="s">
        <v>3136</v>
      </c>
      <c r="M1284" t="s">
        <v>3086</v>
      </c>
      <c r="N1284" t="s">
        <v>3122</v>
      </c>
      <c r="O1284" t="s">
        <v>3051</v>
      </c>
      <c r="P1284" t="s">
        <v>3051</v>
      </c>
      <c r="Q1284" t="s">
        <v>3115</v>
      </c>
      <c r="R1284" t="s">
        <v>3118</v>
      </c>
      <c r="S1284" t="s">
        <v>3118</v>
      </c>
      <c r="T1284">
        <v>5.8864700000000001</v>
      </c>
      <c r="U1284">
        <v>10</v>
      </c>
      <c r="V1284">
        <v>0</v>
      </c>
    </row>
    <row r="1285" spans="1:22">
      <c r="A1285" t="s">
        <v>850</v>
      </c>
      <c r="B1285" t="s">
        <v>3134</v>
      </c>
      <c r="C1285" t="s">
        <v>23</v>
      </c>
      <c r="D1285">
        <v>1083402</v>
      </c>
      <c r="E1285">
        <v>10</v>
      </c>
      <c r="F1285">
        <v>108340</v>
      </c>
      <c r="G1285">
        <v>10000</v>
      </c>
      <c r="H1285">
        <v>31</v>
      </c>
      <c r="I1285" t="s">
        <v>3109</v>
      </c>
      <c r="K1285" t="s">
        <v>3137</v>
      </c>
      <c r="L1285" t="s">
        <v>3136</v>
      </c>
      <c r="M1285" t="s">
        <v>3086</v>
      </c>
      <c r="N1285" t="s">
        <v>3138</v>
      </c>
      <c r="O1285" t="s">
        <v>3139</v>
      </c>
      <c r="P1285" t="s">
        <v>3139</v>
      </c>
      <c r="Q1285" t="s">
        <v>3140</v>
      </c>
      <c r="R1285" t="s">
        <v>3141</v>
      </c>
      <c r="S1285" t="s">
        <v>3141</v>
      </c>
      <c r="T1285">
        <v>7.6265900000000002</v>
      </c>
      <c r="U1285">
        <v>15</v>
      </c>
      <c r="V1285">
        <v>10</v>
      </c>
    </row>
    <row r="1286" spans="1:22">
      <c r="A1286" t="s">
        <v>643</v>
      </c>
      <c r="B1286" t="s">
        <v>3138</v>
      </c>
      <c r="C1286" t="s">
        <v>23</v>
      </c>
      <c r="D1286">
        <v>1186953</v>
      </c>
      <c r="E1286">
        <v>10</v>
      </c>
      <c r="F1286">
        <v>118695</v>
      </c>
      <c r="G1286">
        <v>7813</v>
      </c>
      <c r="H1286">
        <v>32</v>
      </c>
      <c r="I1286" t="s">
        <v>3090</v>
      </c>
      <c r="J1286" t="s">
        <v>3099</v>
      </c>
      <c r="K1286" t="s">
        <v>3106</v>
      </c>
      <c r="L1286" t="s">
        <v>3142</v>
      </c>
      <c r="M1286" t="s">
        <v>3143</v>
      </c>
      <c r="N1286" t="s">
        <v>3050</v>
      </c>
      <c r="O1286" t="s">
        <v>3144</v>
      </c>
      <c r="P1286" t="s">
        <v>3144</v>
      </c>
      <c r="Q1286" t="s">
        <v>3145</v>
      </c>
      <c r="R1286" t="s">
        <v>3146</v>
      </c>
      <c r="S1286" t="s">
        <v>3146</v>
      </c>
      <c r="T1286">
        <v>5.63591</v>
      </c>
      <c r="U1286">
        <v>10</v>
      </c>
      <c r="V1286">
        <v>10</v>
      </c>
    </row>
    <row r="1287" spans="1:22">
      <c r="A1287" t="s">
        <v>1836</v>
      </c>
      <c r="B1287" t="s">
        <v>3138</v>
      </c>
      <c r="C1287" t="s">
        <v>34</v>
      </c>
      <c r="D1287">
        <v>1594998</v>
      </c>
      <c r="E1287">
        <v>10</v>
      </c>
      <c r="F1287">
        <v>159500</v>
      </c>
      <c r="G1287">
        <v>9000</v>
      </c>
      <c r="H1287">
        <v>95</v>
      </c>
      <c r="I1287" t="s">
        <v>3090</v>
      </c>
      <c r="J1287" t="s">
        <v>3099</v>
      </c>
      <c r="K1287" t="s">
        <v>3035</v>
      </c>
      <c r="L1287" t="s">
        <v>3142</v>
      </c>
      <c r="M1287" t="s">
        <v>3143</v>
      </c>
      <c r="N1287" t="s">
        <v>3109</v>
      </c>
      <c r="O1287" t="s">
        <v>3147</v>
      </c>
      <c r="P1287" t="s">
        <v>3147</v>
      </c>
      <c r="Q1287" t="s">
        <v>3140</v>
      </c>
      <c r="R1287" t="s">
        <v>3148</v>
      </c>
      <c r="S1287" t="s">
        <v>3148</v>
      </c>
      <c r="T1287">
        <v>4.6075200000000001</v>
      </c>
      <c r="U1287">
        <v>15</v>
      </c>
      <c r="V1287">
        <v>10</v>
      </c>
    </row>
    <row r="1288" spans="1:22">
      <c r="A1288" t="s">
        <v>999</v>
      </c>
      <c r="B1288" t="s">
        <v>3138</v>
      </c>
      <c r="D1288">
        <v>1533147</v>
      </c>
      <c r="E1288">
        <v>10</v>
      </c>
      <c r="F1288">
        <v>153315</v>
      </c>
      <c r="G1288">
        <v>32000</v>
      </c>
      <c r="H1288">
        <v>10.5</v>
      </c>
      <c r="I1288" t="s">
        <v>3149</v>
      </c>
      <c r="K1288" t="s">
        <v>3045</v>
      </c>
      <c r="L1288" t="s">
        <v>3142</v>
      </c>
      <c r="M1288" t="s">
        <v>3143</v>
      </c>
      <c r="N1288" t="s">
        <v>3150</v>
      </c>
      <c r="O1288" t="s">
        <v>3117</v>
      </c>
      <c r="P1288" t="s">
        <v>3117</v>
      </c>
      <c r="Q1288" t="s">
        <v>3151</v>
      </c>
      <c r="R1288" t="s">
        <v>3152</v>
      </c>
      <c r="S1288" t="s">
        <v>3152</v>
      </c>
      <c r="T1288">
        <v>21.1</v>
      </c>
      <c r="U1288">
        <v>10</v>
      </c>
      <c r="V1288">
        <v>10</v>
      </c>
    </row>
    <row r="1289" spans="1:22">
      <c r="A1289" t="s">
        <v>2281</v>
      </c>
      <c r="B1289" t="s">
        <v>3153</v>
      </c>
      <c r="C1289" t="s">
        <v>34</v>
      </c>
      <c r="D1289">
        <v>476000</v>
      </c>
      <c r="E1289">
        <v>10</v>
      </c>
      <c r="F1289">
        <v>47600</v>
      </c>
      <c r="G1289">
        <v>4000</v>
      </c>
      <c r="H1289">
        <v>26</v>
      </c>
      <c r="I1289" t="s">
        <v>3131</v>
      </c>
      <c r="J1289" t="s">
        <v>3153</v>
      </c>
      <c r="K1289" t="s">
        <v>3130</v>
      </c>
      <c r="L1289" t="s">
        <v>3111</v>
      </c>
      <c r="M1289" t="s">
        <v>3154</v>
      </c>
      <c r="Q1289" t="s">
        <v>3148</v>
      </c>
      <c r="R1289" t="s">
        <v>3155</v>
      </c>
      <c r="S1289" t="s">
        <v>3155</v>
      </c>
      <c r="T1289">
        <v>8.2568800000000007</v>
      </c>
      <c r="U1289">
        <v>10</v>
      </c>
      <c r="V1289">
        <v>0</v>
      </c>
    </row>
    <row r="1290" spans="1:22">
      <c r="A1290" t="s">
        <v>252</v>
      </c>
      <c r="B1290" t="s">
        <v>3111</v>
      </c>
      <c r="C1290" t="s">
        <v>23</v>
      </c>
      <c r="D1290">
        <v>2471203</v>
      </c>
      <c r="E1290">
        <v>10</v>
      </c>
      <c r="F1290">
        <v>247120</v>
      </c>
      <c r="G1290">
        <v>25000</v>
      </c>
      <c r="H1290">
        <v>80</v>
      </c>
      <c r="I1290" t="s">
        <v>3134</v>
      </c>
      <c r="J1290" t="s">
        <v>3124</v>
      </c>
      <c r="K1290" t="s">
        <v>3110</v>
      </c>
      <c r="L1290" t="s">
        <v>3119</v>
      </c>
      <c r="M1290" t="s">
        <v>3139</v>
      </c>
      <c r="Q1290" t="s">
        <v>3156</v>
      </c>
      <c r="R1290" t="s">
        <v>3157</v>
      </c>
      <c r="S1290" t="s">
        <v>3157</v>
      </c>
      <c r="T1290">
        <v>11.6</v>
      </c>
      <c r="U1290">
        <v>15</v>
      </c>
      <c r="V1290">
        <v>0</v>
      </c>
    </row>
    <row r="1291" spans="1:22">
      <c r="A1291" t="s">
        <v>3158</v>
      </c>
      <c r="B1291" t="s">
        <v>3087</v>
      </c>
      <c r="D1291">
        <v>1620000</v>
      </c>
      <c r="E1291">
        <v>10</v>
      </c>
      <c r="F1291">
        <v>162000</v>
      </c>
      <c r="G1291">
        <v>7683</v>
      </c>
      <c r="H1291">
        <v>20</v>
      </c>
      <c r="I1291" t="s">
        <v>3097</v>
      </c>
      <c r="J1291" t="s">
        <v>3087</v>
      </c>
      <c r="K1291" t="s">
        <v>3135</v>
      </c>
      <c r="L1291" t="s">
        <v>3159</v>
      </c>
      <c r="M1291" t="s">
        <v>3150</v>
      </c>
      <c r="Q1291" t="s">
        <v>3160</v>
      </c>
      <c r="R1291" t="s">
        <v>3161</v>
      </c>
      <c r="S1291" t="s">
        <v>3161</v>
      </c>
      <c r="T1291">
        <v>4.4810999999999996</v>
      </c>
      <c r="U1291">
        <v>10</v>
      </c>
      <c r="V1291">
        <v>0</v>
      </c>
    </row>
    <row r="1292" spans="1:22">
      <c r="A1292" t="s">
        <v>186</v>
      </c>
      <c r="B1292" t="s">
        <v>3119</v>
      </c>
      <c r="C1292" t="s">
        <v>23</v>
      </c>
      <c r="D1292">
        <v>1138747</v>
      </c>
      <c r="E1292">
        <v>10</v>
      </c>
      <c r="F1292">
        <v>113875</v>
      </c>
      <c r="G1292">
        <v>17000</v>
      </c>
      <c r="H1292">
        <v>22</v>
      </c>
      <c r="I1292" t="s">
        <v>3099</v>
      </c>
      <c r="K1292" t="s">
        <v>3131</v>
      </c>
      <c r="L1292" t="s">
        <v>3139</v>
      </c>
      <c r="M1292" t="s">
        <v>3162</v>
      </c>
      <c r="N1292" t="s">
        <v>3163</v>
      </c>
      <c r="O1292" t="s">
        <v>3164</v>
      </c>
      <c r="P1292" t="s">
        <v>3164</v>
      </c>
      <c r="Q1292" t="s">
        <v>3165</v>
      </c>
      <c r="R1292" t="s">
        <v>3166</v>
      </c>
      <c r="S1292" t="s">
        <v>3166</v>
      </c>
      <c r="T1292">
        <v>13.8492</v>
      </c>
      <c r="U1292">
        <v>15</v>
      </c>
      <c r="V1292">
        <v>10</v>
      </c>
    </row>
    <row r="1293" spans="1:22">
      <c r="A1293" t="s">
        <v>2429</v>
      </c>
      <c r="B1293" t="s">
        <v>3167</v>
      </c>
      <c r="C1293" t="s">
        <v>23</v>
      </c>
      <c r="D1293">
        <v>1803835</v>
      </c>
      <c r="E1293">
        <v>10</v>
      </c>
      <c r="F1293">
        <v>180383</v>
      </c>
      <c r="G1293">
        <v>18000</v>
      </c>
      <c r="H1293">
        <v>30</v>
      </c>
      <c r="I1293" t="s">
        <v>3107</v>
      </c>
      <c r="J1293" t="s">
        <v>3153</v>
      </c>
      <c r="K1293" t="s">
        <v>3132</v>
      </c>
      <c r="L1293" t="s">
        <v>3150</v>
      </c>
      <c r="M1293" t="s">
        <v>3168</v>
      </c>
      <c r="N1293" t="s">
        <v>3169</v>
      </c>
      <c r="O1293" t="s">
        <v>3170</v>
      </c>
      <c r="P1293" t="s">
        <v>3170</v>
      </c>
      <c r="Q1293" t="s">
        <v>3155</v>
      </c>
      <c r="R1293" t="s">
        <v>3171</v>
      </c>
      <c r="S1293" t="s">
        <v>3171</v>
      </c>
      <c r="T1293">
        <v>8.3137000000000008</v>
      </c>
      <c r="U1293">
        <v>15</v>
      </c>
      <c r="V1293">
        <v>10</v>
      </c>
    </row>
    <row r="1294" spans="1:22">
      <c r="A1294" t="s">
        <v>2316</v>
      </c>
      <c r="B1294" t="s">
        <v>3167</v>
      </c>
      <c r="D1294">
        <v>360000</v>
      </c>
      <c r="E1294">
        <v>10</v>
      </c>
      <c r="F1294">
        <v>36000</v>
      </c>
      <c r="G1294">
        <v>5000</v>
      </c>
      <c r="H1294">
        <v>60</v>
      </c>
      <c r="I1294" t="s">
        <v>3132</v>
      </c>
      <c r="K1294" t="s">
        <v>3134</v>
      </c>
      <c r="L1294" t="s">
        <v>3150</v>
      </c>
      <c r="M1294" t="s">
        <v>3168</v>
      </c>
      <c r="Q1294" t="s">
        <v>3140</v>
      </c>
      <c r="R1294" t="s">
        <v>3172</v>
      </c>
      <c r="S1294" t="s">
        <v>3172</v>
      </c>
      <c r="T1294">
        <v>14.5161</v>
      </c>
      <c r="U1294">
        <v>10</v>
      </c>
      <c r="V1294">
        <v>0</v>
      </c>
    </row>
    <row r="1295" spans="1:22">
      <c r="A1295" t="s">
        <v>3173</v>
      </c>
      <c r="B1295" t="s">
        <v>3139</v>
      </c>
      <c r="C1295" t="s">
        <v>34</v>
      </c>
      <c r="D1295">
        <v>359000</v>
      </c>
      <c r="E1295">
        <v>10</v>
      </c>
      <c r="F1295">
        <v>35900</v>
      </c>
      <c r="G1295">
        <v>1400</v>
      </c>
      <c r="H1295">
        <v>40</v>
      </c>
      <c r="I1295" t="s">
        <v>3110</v>
      </c>
      <c r="J1295" t="s">
        <v>3087</v>
      </c>
      <c r="K1295" t="s">
        <v>3129</v>
      </c>
      <c r="L1295" t="s">
        <v>3169</v>
      </c>
      <c r="M1295" t="s">
        <v>3174</v>
      </c>
      <c r="Q1295" t="s">
        <v>3175</v>
      </c>
      <c r="R1295" t="s">
        <v>3176</v>
      </c>
      <c r="S1295" t="s">
        <v>3176</v>
      </c>
      <c r="T1295">
        <v>3.6230000000000002</v>
      </c>
      <c r="U1295">
        <v>10.71</v>
      </c>
      <c r="V1295">
        <v>0</v>
      </c>
    </row>
    <row r="1296" spans="1:22">
      <c r="A1296" t="s">
        <v>3177</v>
      </c>
      <c r="B1296" t="s">
        <v>3150</v>
      </c>
      <c r="C1296" t="s">
        <v>23</v>
      </c>
      <c r="D1296">
        <v>839924</v>
      </c>
      <c r="E1296">
        <v>10</v>
      </c>
      <c r="F1296">
        <v>83992</v>
      </c>
      <c r="G1296">
        <v>7500</v>
      </c>
      <c r="H1296">
        <v>20.100000000000001</v>
      </c>
      <c r="I1296" t="s">
        <v>3178</v>
      </c>
      <c r="K1296" t="s">
        <v>3096</v>
      </c>
      <c r="L1296" t="s">
        <v>3100</v>
      </c>
      <c r="M1296" t="s">
        <v>3122</v>
      </c>
      <c r="N1296" t="s">
        <v>3140</v>
      </c>
      <c r="O1296" t="s">
        <v>3160</v>
      </c>
      <c r="P1296" t="s">
        <v>3160</v>
      </c>
      <c r="Q1296" t="s">
        <v>3179</v>
      </c>
      <c r="R1296" t="s">
        <v>3180</v>
      </c>
      <c r="S1296" t="s">
        <v>3180</v>
      </c>
      <c r="T1296">
        <v>7.4392500000000004</v>
      </c>
      <c r="U1296">
        <v>15</v>
      </c>
      <c r="V1296">
        <v>10</v>
      </c>
    </row>
    <row r="1297" spans="1:22">
      <c r="A1297" t="s">
        <v>3181</v>
      </c>
      <c r="B1297" t="s">
        <v>3174</v>
      </c>
      <c r="C1297" t="s">
        <v>23</v>
      </c>
      <c r="D1297">
        <v>410578</v>
      </c>
      <c r="E1297">
        <v>10</v>
      </c>
      <c r="F1297">
        <v>41058</v>
      </c>
      <c r="G1297">
        <v>5000</v>
      </c>
      <c r="H1297">
        <v>28</v>
      </c>
      <c r="I1297" t="s">
        <v>3182</v>
      </c>
      <c r="J1297" t="s">
        <v>3138</v>
      </c>
      <c r="K1297" t="s">
        <v>3107</v>
      </c>
      <c r="L1297" t="s">
        <v>3050</v>
      </c>
      <c r="M1297" t="s">
        <v>3183</v>
      </c>
      <c r="Q1297" t="s">
        <v>3172</v>
      </c>
      <c r="R1297" t="s">
        <v>3152</v>
      </c>
      <c r="S1297" t="s">
        <v>3152</v>
      </c>
      <c r="T1297">
        <v>12.48</v>
      </c>
      <c r="U1297">
        <v>10</v>
      </c>
      <c r="V1297">
        <v>0</v>
      </c>
    </row>
    <row r="1298" spans="1:22">
      <c r="A1298" t="s">
        <v>3184</v>
      </c>
      <c r="B1298" t="s">
        <v>3122</v>
      </c>
      <c r="C1298" t="s">
        <v>34</v>
      </c>
      <c r="D1298">
        <v>733200</v>
      </c>
      <c r="E1298">
        <v>10</v>
      </c>
      <c r="F1298">
        <v>73320</v>
      </c>
      <c r="G1298">
        <v>16920</v>
      </c>
      <c r="H1298">
        <v>30.5</v>
      </c>
      <c r="I1298" t="s">
        <v>3153</v>
      </c>
      <c r="J1298" t="s">
        <v>3185</v>
      </c>
      <c r="K1298" t="s">
        <v>3142</v>
      </c>
      <c r="L1298" t="s">
        <v>3186</v>
      </c>
      <c r="M1298" t="s">
        <v>3187</v>
      </c>
      <c r="N1298" t="s">
        <v>3141</v>
      </c>
      <c r="O1298" t="s">
        <v>3188</v>
      </c>
      <c r="P1298" t="s">
        <v>3188</v>
      </c>
      <c r="Q1298" t="s">
        <v>3189</v>
      </c>
      <c r="R1298" t="s">
        <v>3180</v>
      </c>
      <c r="S1298" t="s">
        <v>3180</v>
      </c>
      <c r="T1298">
        <v>24</v>
      </c>
      <c r="U1298">
        <v>10</v>
      </c>
      <c r="V1298">
        <v>10</v>
      </c>
    </row>
    <row r="1299" spans="1:22">
      <c r="A1299" t="s">
        <v>3190</v>
      </c>
      <c r="B1299" t="s">
        <v>3050</v>
      </c>
      <c r="C1299" t="s">
        <v>34</v>
      </c>
      <c r="D1299">
        <v>450000</v>
      </c>
      <c r="E1299">
        <v>10</v>
      </c>
      <c r="F1299">
        <v>45000</v>
      </c>
      <c r="G1299">
        <v>3379</v>
      </c>
      <c r="H1299">
        <v>15</v>
      </c>
      <c r="I1299" t="s">
        <v>3186</v>
      </c>
      <c r="J1299" t="s">
        <v>3111</v>
      </c>
      <c r="K1299" t="s">
        <v>3174</v>
      </c>
      <c r="L1299" t="s">
        <v>3051</v>
      </c>
      <c r="M1299" t="s">
        <v>3147</v>
      </c>
      <c r="Q1299" t="s">
        <v>3191</v>
      </c>
      <c r="R1299" t="s">
        <v>3191</v>
      </c>
      <c r="T1299">
        <v>8.4760000000000009</v>
      </c>
      <c r="U1299">
        <v>10</v>
      </c>
      <c r="V1299">
        <v>0</v>
      </c>
    </row>
    <row r="1300" spans="1:22">
      <c r="A1300" t="s">
        <v>1911</v>
      </c>
      <c r="B1300" t="s">
        <v>3186</v>
      </c>
      <c r="C1300" t="s">
        <v>34</v>
      </c>
      <c r="D1300">
        <v>785693</v>
      </c>
      <c r="E1300">
        <v>10</v>
      </c>
      <c r="F1300">
        <v>78569</v>
      </c>
      <c r="G1300">
        <v>16500</v>
      </c>
      <c r="H1300">
        <v>12</v>
      </c>
      <c r="I1300" t="s">
        <v>3142</v>
      </c>
      <c r="J1300" t="s">
        <v>3124</v>
      </c>
      <c r="K1300" t="s">
        <v>3076</v>
      </c>
      <c r="L1300" t="s">
        <v>3192</v>
      </c>
      <c r="M1300" t="s">
        <v>3117</v>
      </c>
      <c r="N1300" t="s">
        <v>3141</v>
      </c>
      <c r="O1300" t="s">
        <v>3172</v>
      </c>
      <c r="P1300" t="s">
        <v>3172</v>
      </c>
      <c r="Q1300" t="s">
        <v>3193</v>
      </c>
      <c r="R1300" t="s">
        <v>3194</v>
      </c>
      <c r="S1300" t="s">
        <v>3194</v>
      </c>
      <c r="T1300">
        <v>19.9374</v>
      </c>
      <c r="U1300">
        <v>15</v>
      </c>
      <c r="V1300">
        <v>10</v>
      </c>
    </row>
    <row r="1301" spans="1:22">
      <c r="A1301" t="s">
        <v>3195</v>
      </c>
      <c r="B1301" t="s">
        <v>3186</v>
      </c>
      <c r="D1301">
        <v>1056260</v>
      </c>
      <c r="E1301">
        <v>10</v>
      </c>
      <c r="F1301">
        <v>105626</v>
      </c>
      <c r="G1301">
        <v>6000</v>
      </c>
      <c r="H1301">
        <v>60</v>
      </c>
      <c r="I1301" t="s">
        <v>3051</v>
      </c>
      <c r="K1301" t="s">
        <v>3174</v>
      </c>
      <c r="L1301" t="s">
        <v>3192</v>
      </c>
      <c r="M1301" t="s">
        <v>3117</v>
      </c>
      <c r="Q1301" t="s">
        <v>3196</v>
      </c>
      <c r="R1301" t="s">
        <v>3197</v>
      </c>
      <c r="S1301" t="s">
        <v>3197</v>
      </c>
      <c r="T1301">
        <v>5.5164999999999997</v>
      </c>
      <c r="U1301">
        <v>10</v>
      </c>
      <c r="V1301">
        <v>0</v>
      </c>
    </row>
    <row r="1302" spans="1:22">
      <c r="A1302" t="s">
        <v>3198</v>
      </c>
      <c r="B1302" t="s">
        <v>3187</v>
      </c>
      <c r="D1302">
        <v>591079</v>
      </c>
      <c r="E1302">
        <v>10</v>
      </c>
      <c r="F1302">
        <v>59108</v>
      </c>
      <c r="G1302">
        <v>10000</v>
      </c>
      <c r="H1302">
        <v>23</v>
      </c>
      <c r="I1302" t="s">
        <v>3087</v>
      </c>
      <c r="J1302" t="s">
        <v>3087</v>
      </c>
      <c r="K1302" t="s">
        <v>3111</v>
      </c>
      <c r="L1302" t="s">
        <v>3117</v>
      </c>
      <c r="M1302" t="s">
        <v>3199</v>
      </c>
      <c r="Q1302" t="s">
        <v>3155</v>
      </c>
      <c r="R1302" t="s">
        <v>3200</v>
      </c>
      <c r="S1302" t="s">
        <v>3200</v>
      </c>
      <c r="T1302">
        <v>18.327000000000002</v>
      </c>
      <c r="U1302">
        <v>10</v>
      </c>
      <c r="V1302">
        <v>0</v>
      </c>
    </row>
    <row r="1303" spans="1:22">
      <c r="A1303" t="s">
        <v>3201</v>
      </c>
      <c r="B1303" t="s">
        <v>3187</v>
      </c>
      <c r="C1303" t="s">
        <v>34</v>
      </c>
      <c r="D1303">
        <v>640500</v>
      </c>
      <c r="E1303">
        <v>10</v>
      </c>
      <c r="F1303">
        <v>64050</v>
      </c>
      <c r="G1303">
        <v>4000</v>
      </c>
      <c r="H1303">
        <v>11</v>
      </c>
      <c r="I1303" t="s">
        <v>3119</v>
      </c>
      <c r="K1303" t="s">
        <v>3202</v>
      </c>
      <c r="L1303" t="s">
        <v>3117</v>
      </c>
      <c r="M1303" t="s">
        <v>3199</v>
      </c>
      <c r="Q1303" t="s">
        <v>3203</v>
      </c>
      <c r="R1303" t="s">
        <v>3204</v>
      </c>
      <c r="S1303" t="s">
        <v>3204</v>
      </c>
      <c r="T1303">
        <v>5.66195</v>
      </c>
      <c r="U1303">
        <v>15</v>
      </c>
      <c r="V1303">
        <v>0</v>
      </c>
    </row>
    <row r="1304" spans="1:22">
      <c r="A1304" t="s">
        <v>884</v>
      </c>
      <c r="B1304" t="s">
        <v>3187</v>
      </c>
      <c r="D1304">
        <v>1282260</v>
      </c>
      <c r="E1304">
        <v>10</v>
      </c>
      <c r="F1304">
        <v>128226</v>
      </c>
      <c r="G1304">
        <v>12000</v>
      </c>
      <c r="H1304">
        <v>38.5</v>
      </c>
      <c r="I1304" t="s">
        <v>3167</v>
      </c>
      <c r="J1304" t="s">
        <v>3099</v>
      </c>
      <c r="K1304" t="s">
        <v>3129</v>
      </c>
      <c r="L1304" t="s">
        <v>3117</v>
      </c>
      <c r="M1304" t="s">
        <v>3199</v>
      </c>
      <c r="N1304" t="s">
        <v>3205</v>
      </c>
      <c r="O1304" t="s">
        <v>3140</v>
      </c>
      <c r="P1304" t="s">
        <v>3140</v>
      </c>
      <c r="Q1304" t="s">
        <v>3155</v>
      </c>
      <c r="R1304" t="s">
        <v>3152</v>
      </c>
      <c r="S1304" t="s">
        <v>3152</v>
      </c>
      <c r="T1304">
        <v>8.4905000000000008</v>
      </c>
      <c r="U1304">
        <v>15</v>
      </c>
      <c r="V1304">
        <v>10</v>
      </c>
    </row>
    <row r="1305" spans="1:22">
      <c r="A1305" t="s">
        <v>3206</v>
      </c>
      <c r="B1305" t="s">
        <v>3117</v>
      </c>
      <c r="C1305" t="s">
        <v>23</v>
      </c>
      <c r="D1305">
        <v>1680000</v>
      </c>
      <c r="E1305">
        <v>10</v>
      </c>
      <c r="F1305">
        <v>168000</v>
      </c>
      <c r="G1305">
        <v>11000</v>
      </c>
      <c r="H1305">
        <v>45</v>
      </c>
      <c r="I1305" t="s">
        <v>3139</v>
      </c>
      <c r="J1305" t="s">
        <v>3136</v>
      </c>
      <c r="K1305" t="s">
        <v>3153</v>
      </c>
      <c r="L1305" t="s">
        <v>3163</v>
      </c>
      <c r="M1305" t="s">
        <v>3205</v>
      </c>
      <c r="N1305" t="s">
        <v>3207</v>
      </c>
      <c r="O1305" t="s">
        <v>3152</v>
      </c>
      <c r="P1305" t="s">
        <v>3152</v>
      </c>
      <c r="Q1305" t="s">
        <v>3197</v>
      </c>
      <c r="R1305" t="s">
        <v>3208</v>
      </c>
      <c r="S1305" t="s">
        <v>3208</v>
      </c>
      <c r="T1305">
        <v>6.0689700000000002</v>
      </c>
      <c r="U1305">
        <v>10</v>
      </c>
      <c r="V1305">
        <v>10</v>
      </c>
    </row>
    <row r="1306" spans="1:22">
      <c r="A1306" t="s">
        <v>2748</v>
      </c>
      <c r="B1306" t="s">
        <v>3117</v>
      </c>
      <c r="D1306">
        <v>396089</v>
      </c>
      <c r="E1306">
        <v>10</v>
      </c>
      <c r="F1306">
        <v>39609</v>
      </c>
      <c r="G1306">
        <v>5133</v>
      </c>
      <c r="H1306">
        <v>25</v>
      </c>
      <c r="I1306" t="s">
        <v>3167</v>
      </c>
      <c r="K1306" t="s">
        <v>3111</v>
      </c>
      <c r="L1306" t="s">
        <v>3163</v>
      </c>
      <c r="M1306" t="s">
        <v>3205</v>
      </c>
      <c r="Q1306" t="s">
        <v>3209</v>
      </c>
      <c r="R1306" t="s">
        <v>3210</v>
      </c>
      <c r="S1306" t="s">
        <v>3210</v>
      </c>
      <c r="T1306">
        <v>13.3994</v>
      </c>
      <c r="U1306">
        <v>10</v>
      </c>
      <c r="V1306">
        <v>0</v>
      </c>
    </row>
    <row r="1307" spans="1:22">
      <c r="A1307" t="s">
        <v>83</v>
      </c>
      <c r="B1307" t="s">
        <v>3211</v>
      </c>
      <c r="C1307" t="s">
        <v>23</v>
      </c>
      <c r="D1307">
        <v>1200000</v>
      </c>
      <c r="E1307">
        <v>10</v>
      </c>
      <c r="F1307">
        <v>120000</v>
      </c>
      <c r="G1307">
        <v>20000</v>
      </c>
      <c r="H1307">
        <v>16</v>
      </c>
      <c r="I1307" t="s">
        <v>3107</v>
      </c>
      <c r="J1307" t="s">
        <v>3182</v>
      </c>
      <c r="K1307" t="s">
        <v>3129</v>
      </c>
      <c r="L1307" t="s">
        <v>3212</v>
      </c>
      <c r="M1307" t="s">
        <v>3170</v>
      </c>
      <c r="N1307" t="s">
        <v>3182</v>
      </c>
      <c r="O1307" t="s">
        <v>3213</v>
      </c>
      <c r="P1307" t="s">
        <v>3213</v>
      </c>
      <c r="Q1307" t="s">
        <v>3161</v>
      </c>
      <c r="R1307" t="s">
        <v>3214</v>
      </c>
      <c r="S1307" t="s">
        <v>3214</v>
      </c>
      <c r="T1307">
        <v>16.666699999999999</v>
      </c>
      <c r="U1307">
        <v>10</v>
      </c>
      <c r="V1307">
        <v>10</v>
      </c>
    </row>
    <row r="1308" spans="1:22">
      <c r="A1308" t="s">
        <v>1148</v>
      </c>
      <c r="B1308" t="s">
        <v>3211</v>
      </c>
      <c r="C1308" t="s">
        <v>23</v>
      </c>
      <c r="D1308">
        <v>1349206</v>
      </c>
      <c r="E1308">
        <v>10</v>
      </c>
      <c r="F1308">
        <v>134921</v>
      </c>
      <c r="G1308">
        <v>20000</v>
      </c>
      <c r="H1308">
        <v>19</v>
      </c>
      <c r="I1308" t="s">
        <v>3142</v>
      </c>
      <c r="K1308" t="s">
        <v>3110</v>
      </c>
      <c r="L1308" t="s">
        <v>3212</v>
      </c>
      <c r="M1308" t="s">
        <v>3170</v>
      </c>
      <c r="N1308" t="s">
        <v>3150</v>
      </c>
      <c r="O1308" t="s">
        <v>3207</v>
      </c>
      <c r="P1308" t="s">
        <v>3207</v>
      </c>
      <c r="Q1308" t="s">
        <v>3215</v>
      </c>
      <c r="R1308" t="s">
        <v>3216</v>
      </c>
      <c r="S1308" t="s">
        <v>3216</v>
      </c>
      <c r="T1308">
        <v>13.168900000000001</v>
      </c>
      <c r="U1308">
        <v>15</v>
      </c>
      <c r="V1308">
        <v>10</v>
      </c>
    </row>
    <row r="1309" spans="1:22">
      <c r="A1309" t="s">
        <v>3217</v>
      </c>
      <c r="B1309" t="s">
        <v>3205</v>
      </c>
      <c r="C1309" t="s">
        <v>23</v>
      </c>
      <c r="D1309">
        <v>553505</v>
      </c>
      <c r="E1309">
        <v>10</v>
      </c>
      <c r="F1309">
        <v>55351</v>
      </c>
      <c r="G1309">
        <v>7000</v>
      </c>
      <c r="H1309">
        <v>45</v>
      </c>
      <c r="I1309" t="s">
        <v>3100</v>
      </c>
      <c r="K1309" t="s">
        <v>3167</v>
      </c>
      <c r="L1309" t="s">
        <v>3218</v>
      </c>
      <c r="M1309" t="s">
        <v>3219</v>
      </c>
      <c r="Q1309" t="s">
        <v>3203</v>
      </c>
      <c r="R1309" t="s">
        <v>3220</v>
      </c>
      <c r="S1309" t="s">
        <v>3220</v>
      </c>
      <c r="T1309">
        <v>12.305</v>
      </c>
      <c r="U1309">
        <v>15</v>
      </c>
      <c r="V1309">
        <v>0</v>
      </c>
    </row>
    <row r="1310" spans="1:22">
      <c r="A1310" t="s">
        <v>2260</v>
      </c>
      <c r="B1310" t="s">
        <v>3144</v>
      </c>
      <c r="C1310" t="s">
        <v>34</v>
      </c>
      <c r="D1310">
        <v>248800</v>
      </c>
      <c r="E1310">
        <v>10</v>
      </c>
      <c r="F1310">
        <v>24880</v>
      </c>
      <c r="G1310">
        <v>3200</v>
      </c>
      <c r="H1310">
        <v>18</v>
      </c>
      <c r="I1310" t="s">
        <v>3174</v>
      </c>
      <c r="K1310" t="s">
        <v>3169</v>
      </c>
      <c r="L1310" t="s">
        <v>3170</v>
      </c>
      <c r="M1310" t="s">
        <v>3125</v>
      </c>
      <c r="Q1310" t="s">
        <v>3151</v>
      </c>
      <c r="R1310" t="s">
        <v>3191</v>
      </c>
      <c r="S1310" t="s">
        <v>3191</v>
      </c>
      <c r="T1310">
        <v>13.284000000000001</v>
      </c>
      <c r="U1310">
        <v>10</v>
      </c>
      <c r="V1310">
        <v>0</v>
      </c>
    </row>
    <row r="1311" spans="1:22">
      <c r="A1311" t="s">
        <v>504</v>
      </c>
      <c r="B1311" t="s">
        <v>3144</v>
      </c>
      <c r="C1311" t="s">
        <v>23</v>
      </c>
      <c r="D1311">
        <v>500000</v>
      </c>
      <c r="E1311">
        <v>10</v>
      </c>
      <c r="F1311">
        <v>50000</v>
      </c>
      <c r="G1311">
        <v>7500</v>
      </c>
      <c r="H1311">
        <v>13</v>
      </c>
      <c r="I1311" t="s">
        <v>3205</v>
      </c>
      <c r="K1311" t="s">
        <v>2869</v>
      </c>
      <c r="L1311" t="s">
        <v>3170</v>
      </c>
      <c r="M1311" t="s">
        <v>3125</v>
      </c>
      <c r="Q1311" t="s">
        <v>3221</v>
      </c>
      <c r="R1311" t="s">
        <v>3221</v>
      </c>
      <c r="T1311">
        <v>15.8</v>
      </c>
      <c r="U1311">
        <v>10</v>
      </c>
      <c r="V1311">
        <v>0</v>
      </c>
    </row>
    <row r="1312" spans="1:22">
      <c r="A1312" t="s">
        <v>3222</v>
      </c>
      <c r="B1312" t="s">
        <v>3218</v>
      </c>
      <c r="C1312" t="s">
        <v>34</v>
      </c>
      <c r="D1312">
        <v>404004</v>
      </c>
      <c r="E1312">
        <v>10</v>
      </c>
      <c r="F1312">
        <v>40400</v>
      </c>
      <c r="G1312">
        <v>7000</v>
      </c>
      <c r="H1312">
        <v>22</v>
      </c>
      <c r="I1312" t="s">
        <v>3143</v>
      </c>
      <c r="J1312" t="s">
        <v>3099</v>
      </c>
      <c r="K1312" t="s">
        <v>3202</v>
      </c>
      <c r="L1312" t="s">
        <v>3219</v>
      </c>
      <c r="M1312" t="s">
        <v>3223</v>
      </c>
      <c r="N1312" t="s">
        <v>3174</v>
      </c>
      <c r="O1312" t="s">
        <v>3207</v>
      </c>
      <c r="P1312" t="s">
        <v>3207</v>
      </c>
      <c r="Q1312" t="s">
        <v>3171</v>
      </c>
      <c r="R1312" t="s">
        <v>3191</v>
      </c>
      <c r="S1312" t="s">
        <v>3191</v>
      </c>
      <c r="T1312">
        <v>16.062200000000001</v>
      </c>
      <c r="U1312">
        <v>15</v>
      </c>
      <c r="V1312">
        <v>10</v>
      </c>
    </row>
    <row r="1313" spans="1:22">
      <c r="A1313" t="s">
        <v>1347</v>
      </c>
      <c r="B1313" t="s">
        <v>3170</v>
      </c>
      <c r="D1313">
        <v>465000</v>
      </c>
      <c r="E1313">
        <v>10</v>
      </c>
      <c r="F1313">
        <v>46500</v>
      </c>
      <c r="G1313">
        <v>20000</v>
      </c>
      <c r="H1313">
        <v>12</v>
      </c>
      <c r="I1313" t="s">
        <v>3051</v>
      </c>
      <c r="K1313" t="s">
        <v>3122</v>
      </c>
      <c r="L1313" t="s">
        <v>3125</v>
      </c>
      <c r="M1313" t="s">
        <v>3224</v>
      </c>
      <c r="Q1313" t="s">
        <v>3225</v>
      </c>
      <c r="R1313" t="s">
        <v>3226</v>
      </c>
      <c r="S1313" t="s">
        <v>3226</v>
      </c>
      <c r="T1313">
        <v>67.924499999999995</v>
      </c>
      <c r="U1313">
        <v>10</v>
      </c>
      <c r="V1313">
        <v>0</v>
      </c>
    </row>
    <row r="1314" spans="1:22">
      <c r="A1314" t="s">
        <v>2657</v>
      </c>
      <c r="B1314" t="s">
        <v>3219</v>
      </c>
      <c r="C1314" t="s">
        <v>23</v>
      </c>
      <c r="D1314">
        <v>1841618</v>
      </c>
      <c r="E1314">
        <v>10</v>
      </c>
      <c r="F1314">
        <v>184162</v>
      </c>
      <c r="G1314">
        <v>25000</v>
      </c>
      <c r="H1314">
        <v>16</v>
      </c>
      <c r="I1314" t="s">
        <v>3186</v>
      </c>
      <c r="J1314" t="s">
        <v>3099</v>
      </c>
      <c r="K1314" t="s">
        <v>3139</v>
      </c>
      <c r="L1314" t="s">
        <v>3112</v>
      </c>
      <c r="M1314" t="s">
        <v>3227</v>
      </c>
      <c r="N1314" t="s">
        <v>3171</v>
      </c>
      <c r="O1314" t="s">
        <v>3228</v>
      </c>
      <c r="P1314" t="s">
        <v>3228</v>
      </c>
      <c r="Q1314" t="s">
        <v>3216</v>
      </c>
      <c r="R1314" t="s">
        <v>3210</v>
      </c>
      <c r="S1314" t="s">
        <v>3210</v>
      </c>
      <c r="T1314">
        <v>13.0763</v>
      </c>
      <c r="U1314">
        <v>15</v>
      </c>
      <c r="V1314">
        <v>10</v>
      </c>
    </row>
    <row r="1315" spans="1:22">
      <c r="A1315" t="s">
        <v>3229</v>
      </c>
      <c r="B1315" t="s">
        <v>3219</v>
      </c>
      <c r="C1315" t="s">
        <v>34</v>
      </c>
      <c r="D1315">
        <v>631970</v>
      </c>
      <c r="E1315">
        <v>10</v>
      </c>
      <c r="F1315">
        <v>63197</v>
      </c>
      <c r="G1315">
        <v>15000</v>
      </c>
      <c r="H1315">
        <v>13</v>
      </c>
      <c r="I1315" t="s">
        <v>3051</v>
      </c>
      <c r="J1315" t="s">
        <v>3107</v>
      </c>
      <c r="K1315" t="s">
        <v>3167</v>
      </c>
      <c r="L1315" t="s">
        <v>3112</v>
      </c>
      <c r="M1315" t="s">
        <v>3227</v>
      </c>
      <c r="N1315" t="s">
        <v>3145</v>
      </c>
      <c r="O1315" t="s">
        <v>3146</v>
      </c>
      <c r="P1315" t="s">
        <v>3146</v>
      </c>
      <c r="Q1315" t="s">
        <v>3230</v>
      </c>
      <c r="R1315" t="s">
        <v>3231</v>
      </c>
      <c r="S1315" t="s">
        <v>3231</v>
      </c>
      <c r="T1315">
        <v>24.841999999999999</v>
      </c>
      <c r="U1315">
        <v>15</v>
      </c>
      <c r="V1315">
        <v>10</v>
      </c>
    </row>
    <row r="1316" spans="1:22">
      <c r="A1316" t="s">
        <v>302</v>
      </c>
      <c r="B1316" t="s">
        <v>3112</v>
      </c>
      <c r="C1316" t="s">
        <v>23</v>
      </c>
      <c r="D1316">
        <v>2533293</v>
      </c>
      <c r="E1316">
        <v>10</v>
      </c>
      <c r="F1316">
        <v>253329</v>
      </c>
      <c r="G1316">
        <v>10000</v>
      </c>
      <c r="H1316">
        <v>30</v>
      </c>
      <c r="I1316" t="s">
        <v>3169</v>
      </c>
      <c r="J1316" t="s">
        <v>3099</v>
      </c>
      <c r="K1316" t="s">
        <v>3107</v>
      </c>
      <c r="L1316" t="s">
        <v>3223</v>
      </c>
      <c r="M1316" t="s">
        <v>3164</v>
      </c>
      <c r="N1316" t="s">
        <v>3155</v>
      </c>
      <c r="O1316" t="s">
        <v>3193</v>
      </c>
      <c r="P1316" t="s">
        <v>3193</v>
      </c>
      <c r="Q1316" t="s">
        <v>3232</v>
      </c>
      <c r="R1316" t="s">
        <v>3233</v>
      </c>
      <c r="S1316" t="s">
        <v>3233</v>
      </c>
      <c r="T1316">
        <v>3.355</v>
      </c>
      <c r="U1316">
        <v>15</v>
      </c>
      <c r="V1316">
        <v>10</v>
      </c>
    </row>
    <row r="1317" spans="1:22">
      <c r="A1317" t="s">
        <v>3234</v>
      </c>
      <c r="B1317" t="s">
        <v>3115</v>
      </c>
      <c r="C1317" t="s">
        <v>34</v>
      </c>
      <c r="D1317">
        <v>454547</v>
      </c>
      <c r="E1317">
        <v>10</v>
      </c>
      <c r="F1317">
        <v>45455</v>
      </c>
      <c r="G1317">
        <v>4000</v>
      </c>
      <c r="H1317">
        <v>18</v>
      </c>
      <c r="I1317" t="s">
        <v>3211</v>
      </c>
      <c r="K1317" t="s">
        <v>3051</v>
      </c>
      <c r="L1317" t="s">
        <v>3224</v>
      </c>
      <c r="M1317" t="s">
        <v>3140</v>
      </c>
      <c r="N1317" t="s">
        <v>3163</v>
      </c>
      <c r="O1317" t="s">
        <v>3235</v>
      </c>
      <c r="P1317" t="s">
        <v>3235</v>
      </c>
      <c r="Q1317" t="s">
        <v>3193</v>
      </c>
      <c r="R1317" t="s">
        <v>3180</v>
      </c>
      <c r="S1317" t="s">
        <v>3180</v>
      </c>
      <c r="T1317">
        <v>7.2368199999999998</v>
      </c>
      <c r="U1317">
        <v>15</v>
      </c>
      <c r="V1317">
        <v>10</v>
      </c>
    </row>
    <row r="1318" spans="1:22">
      <c r="A1318" t="s">
        <v>3236</v>
      </c>
      <c r="B1318" t="s">
        <v>3115</v>
      </c>
      <c r="C1318" t="s">
        <v>34</v>
      </c>
      <c r="D1318">
        <v>366253</v>
      </c>
      <c r="E1318">
        <v>10</v>
      </c>
      <c r="F1318">
        <v>36625</v>
      </c>
      <c r="G1318">
        <v>3000</v>
      </c>
      <c r="H1318">
        <v>50</v>
      </c>
      <c r="I1318" t="s">
        <v>3147</v>
      </c>
      <c r="J1318" t="s">
        <v>3099</v>
      </c>
      <c r="K1318" t="s">
        <v>3100</v>
      </c>
      <c r="L1318" t="s">
        <v>3237</v>
      </c>
      <c r="M1318" t="s">
        <v>3118</v>
      </c>
      <c r="Q1318" t="s">
        <v>3165</v>
      </c>
      <c r="R1318" t="s">
        <v>3238</v>
      </c>
      <c r="S1318" t="s">
        <v>3238</v>
      </c>
      <c r="T1318">
        <v>9.6285000000000007</v>
      </c>
      <c r="U1318">
        <v>15</v>
      </c>
      <c r="V1318">
        <v>0</v>
      </c>
    </row>
    <row r="1319" spans="1:22">
      <c r="A1319" t="s">
        <v>3239</v>
      </c>
      <c r="B1319" t="s">
        <v>3115</v>
      </c>
      <c r="C1319" t="s">
        <v>23</v>
      </c>
      <c r="D1319">
        <v>440000</v>
      </c>
      <c r="E1319">
        <v>10</v>
      </c>
      <c r="F1319">
        <v>44000</v>
      </c>
      <c r="G1319">
        <v>5000</v>
      </c>
      <c r="H1319">
        <v>20</v>
      </c>
      <c r="I1319" t="s">
        <v>3147</v>
      </c>
      <c r="K1319" t="s">
        <v>3147</v>
      </c>
      <c r="L1319" t="s">
        <v>3224</v>
      </c>
      <c r="M1319" t="s">
        <v>3140</v>
      </c>
      <c r="N1319" t="s">
        <v>3189</v>
      </c>
      <c r="O1319" t="s">
        <v>3180</v>
      </c>
      <c r="P1319" t="s">
        <v>3180</v>
      </c>
      <c r="Q1319" t="s">
        <v>3240</v>
      </c>
      <c r="R1319" t="s">
        <v>3203</v>
      </c>
      <c r="S1319" t="s">
        <v>3203</v>
      </c>
      <c r="T1319">
        <v>9.6</v>
      </c>
      <c r="U1319">
        <v>15</v>
      </c>
      <c r="V1319">
        <v>10</v>
      </c>
    </row>
    <row r="1320" spans="1:22">
      <c r="A1320" t="s">
        <v>3241</v>
      </c>
      <c r="B1320" t="s">
        <v>3223</v>
      </c>
      <c r="D1320">
        <v>467468</v>
      </c>
      <c r="E1320">
        <v>10</v>
      </c>
      <c r="F1320">
        <v>46747</v>
      </c>
      <c r="G1320">
        <v>7500</v>
      </c>
      <c r="H1320">
        <v>16.5</v>
      </c>
      <c r="I1320" t="s">
        <v>3117</v>
      </c>
      <c r="J1320" t="s">
        <v>3142</v>
      </c>
      <c r="K1320" t="s">
        <v>3186</v>
      </c>
      <c r="L1320" t="s">
        <v>3164</v>
      </c>
      <c r="M1320" t="s">
        <v>3242</v>
      </c>
      <c r="Q1320" t="s">
        <v>3191</v>
      </c>
      <c r="R1320" t="s">
        <v>3243</v>
      </c>
      <c r="S1320" t="s">
        <v>3243</v>
      </c>
      <c r="T1320">
        <v>17.7</v>
      </c>
      <c r="U1320">
        <v>10</v>
      </c>
      <c r="V1320">
        <v>0</v>
      </c>
    </row>
    <row r="1321" spans="1:22">
      <c r="A1321" t="s">
        <v>2270</v>
      </c>
      <c r="B1321" t="s">
        <v>3237</v>
      </c>
      <c r="C1321" t="s">
        <v>23</v>
      </c>
      <c r="D1321">
        <v>115050</v>
      </c>
      <c r="E1321">
        <v>10</v>
      </c>
      <c r="F1321">
        <v>11505</v>
      </c>
      <c r="G1321">
        <v>10000</v>
      </c>
      <c r="H1321">
        <v>10</v>
      </c>
      <c r="I1321" t="s">
        <v>3164</v>
      </c>
      <c r="J1321" t="s">
        <v>3087</v>
      </c>
      <c r="K1321" t="s">
        <v>3112</v>
      </c>
      <c r="L1321" t="s">
        <v>3140</v>
      </c>
      <c r="M1321" t="s">
        <v>3232</v>
      </c>
      <c r="T1321">
        <v>75</v>
      </c>
      <c r="U1321">
        <v>13.71</v>
      </c>
      <c r="V1321">
        <v>0</v>
      </c>
    </row>
    <row r="1322" spans="1:22">
      <c r="A1322" t="s">
        <v>2731</v>
      </c>
      <c r="B1322" t="s">
        <v>3164</v>
      </c>
      <c r="C1322" t="s">
        <v>34</v>
      </c>
      <c r="D1322">
        <v>265000</v>
      </c>
      <c r="E1322">
        <v>10</v>
      </c>
      <c r="F1322">
        <v>26500</v>
      </c>
      <c r="G1322">
        <v>540</v>
      </c>
      <c r="H1322">
        <v>25</v>
      </c>
      <c r="I1322" t="s">
        <v>3144</v>
      </c>
      <c r="J1322" t="s">
        <v>3143</v>
      </c>
      <c r="K1322" t="s">
        <v>3051</v>
      </c>
      <c r="L1322" t="s">
        <v>3145</v>
      </c>
      <c r="M1322" t="s">
        <v>3141</v>
      </c>
      <c r="Q1322" t="s">
        <v>3244</v>
      </c>
      <c r="R1322" t="s">
        <v>3245</v>
      </c>
      <c r="T1322">
        <v>1.8959999999999999</v>
      </c>
      <c r="U1322">
        <v>15</v>
      </c>
      <c r="V1322">
        <v>0</v>
      </c>
    </row>
    <row r="1323" spans="1:22">
      <c r="A1323" t="s">
        <v>2122</v>
      </c>
      <c r="B1323" t="s">
        <v>3140</v>
      </c>
      <c r="C1323" t="s">
        <v>23</v>
      </c>
      <c r="D1323">
        <v>3105385</v>
      </c>
      <c r="E1323">
        <v>10</v>
      </c>
      <c r="F1323">
        <v>310538</v>
      </c>
      <c r="G1323">
        <v>40000</v>
      </c>
      <c r="H1323">
        <v>29.5</v>
      </c>
      <c r="I1323" t="s">
        <v>3186</v>
      </c>
      <c r="J1323" t="s">
        <v>3107</v>
      </c>
      <c r="K1323" t="s">
        <v>3167</v>
      </c>
      <c r="L1323" t="s">
        <v>3118</v>
      </c>
      <c r="M1323" t="s">
        <v>3246</v>
      </c>
      <c r="N1323" t="s">
        <v>3213</v>
      </c>
      <c r="O1323" t="s">
        <v>3175</v>
      </c>
      <c r="P1323" t="s">
        <v>3175</v>
      </c>
      <c r="Q1323" t="s">
        <v>3245</v>
      </c>
      <c r="R1323" t="s">
        <v>3243</v>
      </c>
      <c r="S1323" t="s">
        <v>3243</v>
      </c>
      <c r="T1323">
        <v>13.2974</v>
      </c>
      <c r="U1323">
        <v>15</v>
      </c>
      <c r="V1323">
        <v>10</v>
      </c>
    </row>
    <row r="1324" spans="1:22">
      <c r="A1324" t="s">
        <v>3247</v>
      </c>
      <c r="B1324" t="s">
        <v>3140</v>
      </c>
      <c r="D1324">
        <v>251365</v>
      </c>
      <c r="E1324">
        <v>10</v>
      </c>
      <c r="F1324">
        <v>25137</v>
      </c>
      <c r="G1324">
        <v>4800</v>
      </c>
      <c r="H1324">
        <v>15</v>
      </c>
      <c r="I1324" t="s">
        <v>3212</v>
      </c>
      <c r="K1324" t="s">
        <v>3050</v>
      </c>
      <c r="L1324" t="s">
        <v>3118</v>
      </c>
      <c r="M1324" t="s">
        <v>3246</v>
      </c>
      <c r="N1324" t="s">
        <v>3212</v>
      </c>
      <c r="O1324" t="s">
        <v>3209</v>
      </c>
      <c r="P1324" t="s">
        <v>3209</v>
      </c>
      <c r="Q1324" t="s">
        <v>3216</v>
      </c>
      <c r="R1324" t="s">
        <v>3248</v>
      </c>
      <c r="S1324" t="s">
        <v>3248</v>
      </c>
      <c r="T1324">
        <v>20.062000000000001</v>
      </c>
      <c r="U1324">
        <v>15</v>
      </c>
      <c r="V1324">
        <v>0</v>
      </c>
    </row>
    <row r="1325" spans="1:22">
      <c r="A1325" t="s">
        <v>418</v>
      </c>
      <c r="B1325" t="s">
        <v>3140</v>
      </c>
      <c r="C1325" t="s">
        <v>34</v>
      </c>
      <c r="D1325">
        <v>1058561</v>
      </c>
      <c r="E1325">
        <v>10</v>
      </c>
      <c r="F1325">
        <v>105856</v>
      </c>
      <c r="G1325">
        <v>15000</v>
      </c>
      <c r="H1325">
        <v>35</v>
      </c>
      <c r="I1325" t="s">
        <v>3205</v>
      </c>
      <c r="J1325" t="s">
        <v>3107</v>
      </c>
      <c r="K1325" t="s">
        <v>3050</v>
      </c>
      <c r="L1325" t="s">
        <v>3118</v>
      </c>
      <c r="M1325" t="s">
        <v>3246</v>
      </c>
      <c r="N1325" t="s">
        <v>3189</v>
      </c>
      <c r="O1325" t="s">
        <v>3228</v>
      </c>
      <c r="P1325" t="s">
        <v>3228</v>
      </c>
      <c r="Q1325" t="s">
        <v>3216</v>
      </c>
      <c r="R1325" t="s">
        <v>3203</v>
      </c>
      <c r="S1325" t="s">
        <v>3203</v>
      </c>
      <c r="T1325">
        <v>13.027200000000001</v>
      </c>
      <c r="U1325">
        <v>15</v>
      </c>
      <c r="V1325">
        <v>10</v>
      </c>
    </row>
    <row r="1326" spans="1:22">
      <c r="A1326" t="s">
        <v>3249</v>
      </c>
      <c r="B1326" t="s">
        <v>3145</v>
      </c>
      <c r="D1326">
        <v>570686</v>
      </c>
      <c r="E1326">
        <v>10</v>
      </c>
      <c r="F1326">
        <v>57069</v>
      </c>
      <c r="G1326">
        <v>10000</v>
      </c>
      <c r="H1326">
        <v>15.5</v>
      </c>
      <c r="I1326" t="s">
        <v>3051</v>
      </c>
      <c r="J1326" t="s">
        <v>3107</v>
      </c>
      <c r="K1326" t="s">
        <v>3119</v>
      </c>
      <c r="L1326" t="s">
        <v>3141</v>
      </c>
      <c r="M1326" t="s">
        <v>3148</v>
      </c>
      <c r="N1326" t="s">
        <v>3171</v>
      </c>
      <c r="O1326" t="s">
        <v>3245</v>
      </c>
      <c r="P1326" t="s">
        <v>3245</v>
      </c>
      <c r="Q1326" t="s">
        <v>3204</v>
      </c>
      <c r="R1326" t="s">
        <v>3250</v>
      </c>
      <c r="S1326" t="s">
        <v>3250</v>
      </c>
      <c r="T1326">
        <v>16.803899999999999</v>
      </c>
      <c r="U1326">
        <v>15</v>
      </c>
      <c r="V1326">
        <v>10</v>
      </c>
    </row>
    <row r="1327" spans="1:22">
      <c r="A1327" t="s">
        <v>3251</v>
      </c>
      <c r="B1327" t="s">
        <v>3145</v>
      </c>
      <c r="C1327" t="s">
        <v>34</v>
      </c>
      <c r="D1327">
        <v>500000</v>
      </c>
      <c r="E1327">
        <v>10</v>
      </c>
      <c r="F1327">
        <v>50000</v>
      </c>
      <c r="G1327">
        <v>17000</v>
      </c>
      <c r="H1327">
        <v>17.5</v>
      </c>
      <c r="I1327" t="s">
        <v>3246</v>
      </c>
      <c r="K1327" t="s">
        <v>3223</v>
      </c>
      <c r="L1327" t="s">
        <v>3141</v>
      </c>
      <c r="M1327" t="s">
        <v>3148</v>
      </c>
      <c r="Q1327" t="s">
        <v>3175</v>
      </c>
      <c r="R1327" t="s">
        <v>3252</v>
      </c>
      <c r="T1327">
        <v>46.3</v>
      </c>
      <c r="U1327">
        <v>10.119999999999999</v>
      </c>
      <c r="V1327">
        <v>0</v>
      </c>
    </row>
    <row r="1328" spans="1:22">
      <c r="A1328" t="s">
        <v>2248</v>
      </c>
      <c r="B1328" t="s">
        <v>3145</v>
      </c>
      <c r="C1328" t="s">
        <v>23</v>
      </c>
      <c r="D1328">
        <v>3240188</v>
      </c>
      <c r="E1328">
        <v>10</v>
      </c>
      <c r="F1328">
        <v>324019</v>
      </c>
      <c r="G1328">
        <v>50000</v>
      </c>
      <c r="H1328">
        <v>15</v>
      </c>
      <c r="I1328" t="s">
        <v>3186</v>
      </c>
      <c r="J1328" t="s">
        <v>3124</v>
      </c>
      <c r="K1328" t="s">
        <v>3182</v>
      </c>
      <c r="L1328" t="s">
        <v>3242</v>
      </c>
      <c r="M1328" t="s">
        <v>3253</v>
      </c>
      <c r="N1328" t="s">
        <v>3156</v>
      </c>
      <c r="O1328" t="s">
        <v>3151</v>
      </c>
      <c r="P1328" t="s">
        <v>3151</v>
      </c>
      <c r="Q1328" t="s">
        <v>3243</v>
      </c>
      <c r="R1328" t="s">
        <v>3197</v>
      </c>
      <c r="S1328" t="s">
        <v>3197</v>
      </c>
      <c r="T1328">
        <v>16.495999999999999</v>
      </c>
      <c r="U1328">
        <v>15</v>
      </c>
      <c r="V1328">
        <v>10</v>
      </c>
    </row>
    <row r="1329" spans="1:22">
      <c r="A1329" t="s">
        <v>3254</v>
      </c>
      <c r="B1329" t="s">
        <v>3141</v>
      </c>
      <c r="C1329" t="s">
        <v>34</v>
      </c>
      <c r="D1329">
        <v>491208</v>
      </c>
      <c r="E1329">
        <v>10</v>
      </c>
      <c r="F1329">
        <v>49121</v>
      </c>
      <c r="G1329">
        <v>2300</v>
      </c>
      <c r="H1329">
        <v>104</v>
      </c>
      <c r="I1329" t="s">
        <v>3170</v>
      </c>
      <c r="K1329" t="s">
        <v>3144</v>
      </c>
      <c r="L1329" t="s">
        <v>3253</v>
      </c>
      <c r="M1329" t="s">
        <v>3255</v>
      </c>
      <c r="N1329" t="s">
        <v>3156</v>
      </c>
      <c r="O1329" t="s">
        <v>3151</v>
      </c>
      <c r="P1329" t="s">
        <v>3151</v>
      </c>
      <c r="Q1329" t="s">
        <v>3193</v>
      </c>
      <c r="R1329" t="s">
        <v>3256</v>
      </c>
      <c r="S1329" t="s">
        <v>3256</v>
      </c>
      <c r="T1329">
        <v>3.714</v>
      </c>
      <c r="U1329">
        <v>15</v>
      </c>
      <c r="V1329">
        <v>10</v>
      </c>
    </row>
    <row r="1330" spans="1:22">
      <c r="A1330" t="s">
        <v>3257</v>
      </c>
      <c r="B1330" t="s">
        <v>3246</v>
      </c>
      <c r="C1330" t="s">
        <v>34</v>
      </c>
      <c r="D1330">
        <v>418500</v>
      </c>
      <c r="E1330">
        <v>10</v>
      </c>
      <c r="F1330">
        <v>41850</v>
      </c>
      <c r="G1330">
        <v>5000</v>
      </c>
      <c r="H1330">
        <v>46</v>
      </c>
      <c r="I1330" t="s">
        <v>3219</v>
      </c>
      <c r="J1330" t="s">
        <v>3153</v>
      </c>
      <c r="K1330" t="s">
        <v>3218</v>
      </c>
      <c r="L1330" t="s">
        <v>3213</v>
      </c>
      <c r="M1330" t="s">
        <v>3156</v>
      </c>
      <c r="N1330" t="s">
        <v>3148</v>
      </c>
      <c r="O1330" t="s">
        <v>3240</v>
      </c>
      <c r="P1330" t="s">
        <v>3240</v>
      </c>
      <c r="Q1330" t="s">
        <v>3204</v>
      </c>
      <c r="R1330" t="s">
        <v>3238</v>
      </c>
      <c r="S1330" t="s">
        <v>3238</v>
      </c>
      <c r="T1330">
        <v>10.515599999999999</v>
      </c>
      <c r="U1330">
        <v>12.5</v>
      </c>
      <c r="V1330">
        <v>10</v>
      </c>
    </row>
    <row r="1331" spans="1:22">
      <c r="A1331" t="s">
        <v>1714</v>
      </c>
      <c r="B1331" t="s">
        <v>3207</v>
      </c>
      <c r="C1331" t="s">
        <v>23</v>
      </c>
      <c r="D1331">
        <v>1994372</v>
      </c>
      <c r="E1331">
        <v>10</v>
      </c>
      <c r="F1331">
        <v>199437</v>
      </c>
      <c r="G1331">
        <v>20000</v>
      </c>
      <c r="H1331">
        <v>40</v>
      </c>
      <c r="I1331" t="s">
        <v>3115</v>
      </c>
      <c r="J1331" t="s">
        <v>3107</v>
      </c>
      <c r="K1331" t="s">
        <v>3139</v>
      </c>
      <c r="L1331" t="s">
        <v>3146</v>
      </c>
      <c r="M1331" t="s">
        <v>3235</v>
      </c>
      <c r="N1331" t="s">
        <v>3244</v>
      </c>
      <c r="O1331" t="s">
        <v>3197</v>
      </c>
      <c r="P1331" t="s">
        <v>3197</v>
      </c>
      <c r="Q1331" t="s">
        <v>3238</v>
      </c>
      <c r="R1331" t="s">
        <v>3258</v>
      </c>
      <c r="S1331" t="s">
        <v>3258</v>
      </c>
      <c r="T1331">
        <v>9.3861500000000007</v>
      </c>
      <c r="U1331">
        <v>10</v>
      </c>
      <c r="V1331">
        <v>10</v>
      </c>
    </row>
    <row r="1332" spans="1:22">
      <c r="A1332" t="s">
        <v>2906</v>
      </c>
      <c r="B1332" t="s">
        <v>3146</v>
      </c>
      <c r="C1332" t="s">
        <v>23</v>
      </c>
      <c r="D1332">
        <v>4480319</v>
      </c>
      <c r="E1332">
        <v>10</v>
      </c>
      <c r="F1332">
        <v>448032</v>
      </c>
      <c r="G1332">
        <v>50000</v>
      </c>
      <c r="H1332">
        <v>38.5</v>
      </c>
      <c r="I1332" t="s">
        <v>3164</v>
      </c>
      <c r="J1332" t="s">
        <v>3135</v>
      </c>
      <c r="K1332" t="s">
        <v>3205</v>
      </c>
      <c r="L1332" t="s">
        <v>3259</v>
      </c>
      <c r="M1332" t="s">
        <v>3188</v>
      </c>
      <c r="N1332" t="s">
        <v>3155</v>
      </c>
      <c r="O1332" t="s">
        <v>3179</v>
      </c>
      <c r="P1332" t="s">
        <v>3179</v>
      </c>
      <c r="Q1332" t="s">
        <v>3165</v>
      </c>
      <c r="R1332" t="s">
        <v>3210</v>
      </c>
      <c r="S1332" t="s">
        <v>3210</v>
      </c>
      <c r="T1332">
        <v>9.7959999999999994</v>
      </c>
      <c r="U1332">
        <v>15</v>
      </c>
      <c r="V1332">
        <v>10</v>
      </c>
    </row>
    <row r="1333" spans="1:22">
      <c r="A1333" t="s">
        <v>693</v>
      </c>
      <c r="B1333" t="s">
        <v>3146</v>
      </c>
      <c r="C1333" t="s">
        <v>34</v>
      </c>
      <c r="D1333">
        <v>1700000</v>
      </c>
      <c r="E1333">
        <v>10</v>
      </c>
      <c r="F1333">
        <v>170000</v>
      </c>
      <c r="G1333">
        <v>28000</v>
      </c>
      <c r="H1333">
        <v>30</v>
      </c>
      <c r="I1333" t="s">
        <v>3219</v>
      </c>
      <c r="J1333" t="s">
        <v>3107</v>
      </c>
      <c r="K1333" t="s">
        <v>3170</v>
      </c>
      <c r="L1333" t="s">
        <v>3235</v>
      </c>
      <c r="M1333" t="s">
        <v>3175</v>
      </c>
      <c r="N1333" t="s">
        <v>3196</v>
      </c>
      <c r="O1333" t="s">
        <v>3245</v>
      </c>
      <c r="P1333" t="s">
        <v>3245</v>
      </c>
      <c r="Q1333" t="s">
        <v>3238</v>
      </c>
      <c r="R1333" t="s">
        <v>3260</v>
      </c>
      <c r="S1333" t="s">
        <v>3260</v>
      </c>
      <c r="T1333">
        <v>14.7887</v>
      </c>
      <c r="U1333">
        <v>15</v>
      </c>
      <c r="V1333">
        <v>10</v>
      </c>
    </row>
    <row r="1334" spans="1:22">
      <c r="A1334" t="s">
        <v>946</v>
      </c>
      <c r="B1334" t="s">
        <v>3235</v>
      </c>
      <c r="C1334" t="s">
        <v>34</v>
      </c>
      <c r="D1334">
        <v>1028213</v>
      </c>
      <c r="E1334">
        <v>10</v>
      </c>
      <c r="F1334">
        <v>102821</v>
      </c>
      <c r="G1334">
        <v>20000</v>
      </c>
      <c r="H1334">
        <v>24</v>
      </c>
      <c r="I1334" t="s">
        <v>3223</v>
      </c>
      <c r="J1334" t="s">
        <v>3099</v>
      </c>
      <c r="K1334" t="s">
        <v>3147</v>
      </c>
      <c r="L1334" t="s">
        <v>3188</v>
      </c>
      <c r="M1334" t="s">
        <v>3261</v>
      </c>
      <c r="N1334" t="s">
        <v>3214</v>
      </c>
      <c r="O1334" t="s">
        <v>3189</v>
      </c>
      <c r="P1334" t="s">
        <v>3189</v>
      </c>
      <c r="Q1334" t="s">
        <v>3197</v>
      </c>
      <c r="R1334" t="s">
        <v>3203</v>
      </c>
      <c r="S1334" t="s">
        <v>3203</v>
      </c>
      <c r="T1334">
        <v>19.864999999999998</v>
      </c>
      <c r="U1334">
        <v>15</v>
      </c>
      <c r="V1334">
        <v>10</v>
      </c>
    </row>
    <row r="1335" spans="1:22">
      <c r="A1335" t="s">
        <v>1322</v>
      </c>
      <c r="B1335" t="s">
        <v>3172</v>
      </c>
      <c r="C1335" t="s">
        <v>23</v>
      </c>
      <c r="D1335">
        <v>543647</v>
      </c>
      <c r="E1335">
        <v>10</v>
      </c>
      <c r="F1335">
        <v>54365</v>
      </c>
      <c r="G1335">
        <v>6000</v>
      </c>
      <c r="H1335">
        <v>20</v>
      </c>
      <c r="I1335" t="s">
        <v>3141</v>
      </c>
      <c r="K1335" t="s">
        <v>3112</v>
      </c>
      <c r="L1335" t="s">
        <v>3161</v>
      </c>
      <c r="M1335" t="s">
        <v>3155</v>
      </c>
      <c r="Q1335" t="s">
        <v>3250</v>
      </c>
      <c r="R1335" t="s">
        <v>3262</v>
      </c>
      <c r="S1335" t="s">
        <v>3262</v>
      </c>
      <c r="T1335">
        <v>10.544</v>
      </c>
      <c r="U1335">
        <v>15</v>
      </c>
      <c r="V1335">
        <v>0</v>
      </c>
    </row>
    <row r="1336" spans="1:22">
      <c r="A1336" t="s">
        <v>3263</v>
      </c>
      <c r="B1336" t="s">
        <v>3155</v>
      </c>
      <c r="D1336">
        <v>90000</v>
      </c>
      <c r="E1336">
        <v>10</v>
      </c>
      <c r="F1336">
        <v>9000</v>
      </c>
      <c r="G1336">
        <v>2000</v>
      </c>
      <c r="H1336">
        <v>18</v>
      </c>
      <c r="I1336" t="s">
        <v>3171</v>
      </c>
      <c r="K1336" t="s">
        <v>3207</v>
      </c>
      <c r="L1336" t="s">
        <v>3214</v>
      </c>
      <c r="M1336" t="s">
        <v>3264</v>
      </c>
      <c r="Q1336" t="s">
        <v>3265</v>
      </c>
      <c r="R1336" t="s">
        <v>3265</v>
      </c>
      <c r="T1336">
        <v>25.7</v>
      </c>
      <c r="U1336">
        <v>10</v>
      </c>
      <c r="V1336">
        <v>0</v>
      </c>
    </row>
    <row r="1337" spans="1:22">
      <c r="A1337" t="s">
        <v>3266</v>
      </c>
      <c r="B1337" t="s">
        <v>3267</v>
      </c>
      <c r="C1337" t="s">
        <v>23</v>
      </c>
      <c r="D1337">
        <v>1266953</v>
      </c>
      <c r="E1337">
        <v>10</v>
      </c>
      <c r="F1337">
        <v>126695</v>
      </c>
      <c r="G1337">
        <v>12000</v>
      </c>
      <c r="H1337">
        <v>17</v>
      </c>
      <c r="I1337" t="s">
        <v>3160</v>
      </c>
      <c r="J1337" t="s">
        <v>3099</v>
      </c>
      <c r="K1337" t="s">
        <v>3207</v>
      </c>
      <c r="L1337" t="s">
        <v>3176</v>
      </c>
      <c r="M1337" t="s">
        <v>3191</v>
      </c>
      <c r="N1337" t="s">
        <v>3232</v>
      </c>
      <c r="O1337" t="s">
        <v>3204</v>
      </c>
      <c r="P1337" t="s">
        <v>3204</v>
      </c>
      <c r="Q1337" t="s">
        <v>3268</v>
      </c>
      <c r="R1337" t="s">
        <v>3269</v>
      </c>
      <c r="S1337" t="s">
        <v>3269</v>
      </c>
      <c r="T1337">
        <v>8.0038099999999996</v>
      </c>
      <c r="U1337">
        <v>13.5</v>
      </c>
      <c r="V1337">
        <v>10</v>
      </c>
    </row>
    <row r="1338" spans="1:22">
      <c r="A1338" t="s">
        <v>357</v>
      </c>
      <c r="B1338" t="s">
        <v>3176</v>
      </c>
      <c r="C1338" t="s">
        <v>23</v>
      </c>
      <c r="D1338">
        <v>3705532</v>
      </c>
      <c r="E1338">
        <v>10</v>
      </c>
      <c r="F1338">
        <v>370553</v>
      </c>
      <c r="G1338">
        <v>25000</v>
      </c>
      <c r="H1338">
        <v>128</v>
      </c>
      <c r="I1338" t="s">
        <v>3246</v>
      </c>
      <c r="J1338" t="s">
        <v>3132</v>
      </c>
      <c r="K1338" t="s">
        <v>3218</v>
      </c>
      <c r="L1338" t="s">
        <v>3270</v>
      </c>
      <c r="M1338" t="s">
        <v>3271</v>
      </c>
      <c r="N1338" t="s">
        <v>3197</v>
      </c>
      <c r="O1338" t="s">
        <v>3272</v>
      </c>
      <c r="P1338" t="s">
        <v>3272</v>
      </c>
      <c r="Q1338" t="s">
        <v>3273</v>
      </c>
      <c r="R1338" t="s">
        <v>3274</v>
      </c>
      <c r="S1338" t="s">
        <v>3274</v>
      </c>
      <c r="T1338">
        <v>5.4981600000000004</v>
      </c>
      <c r="U1338">
        <v>15</v>
      </c>
      <c r="V1338">
        <v>10</v>
      </c>
    </row>
    <row r="1339" spans="1:22">
      <c r="A1339" t="s">
        <v>1984</v>
      </c>
      <c r="B1339" t="s">
        <v>3270</v>
      </c>
      <c r="C1339" t="s">
        <v>34</v>
      </c>
      <c r="D1339">
        <v>264848</v>
      </c>
      <c r="E1339">
        <v>10</v>
      </c>
      <c r="F1339">
        <v>26485</v>
      </c>
      <c r="G1339">
        <v>6700</v>
      </c>
      <c r="H1339">
        <v>15</v>
      </c>
      <c r="I1339" t="s">
        <v>3213</v>
      </c>
      <c r="K1339" t="s">
        <v>3246</v>
      </c>
      <c r="L1339" t="s">
        <v>3191</v>
      </c>
      <c r="M1339" t="s">
        <v>3200</v>
      </c>
      <c r="T1339">
        <v>21.5029</v>
      </c>
      <c r="U1339">
        <v>15</v>
      </c>
      <c r="V1339">
        <v>0</v>
      </c>
    </row>
    <row r="1340" spans="1:22">
      <c r="A1340" t="s">
        <v>3275</v>
      </c>
      <c r="B1340" t="s">
        <v>3270</v>
      </c>
      <c r="C1340" t="s">
        <v>34</v>
      </c>
      <c r="D1340">
        <v>232432</v>
      </c>
      <c r="E1340">
        <v>10</v>
      </c>
      <c r="F1340">
        <v>23243</v>
      </c>
      <c r="G1340">
        <v>1500</v>
      </c>
      <c r="H1340">
        <v>60</v>
      </c>
      <c r="I1340" t="s">
        <v>3276</v>
      </c>
      <c r="L1340" t="s">
        <v>3191</v>
      </c>
      <c r="M1340" t="s">
        <v>3200</v>
      </c>
      <c r="Q1340" t="s">
        <v>3277</v>
      </c>
      <c r="R1340" t="s">
        <v>3210</v>
      </c>
      <c r="T1340">
        <v>6.2088299999999998</v>
      </c>
      <c r="U1340">
        <v>10</v>
      </c>
      <c r="V1340">
        <v>0</v>
      </c>
    </row>
    <row r="1341" spans="1:22">
      <c r="A1341" t="s">
        <v>307</v>
      </c>
      <c r="B1341" t="s">
        <v>3270</v>
      </c>
      <c r="C1341" t="s">
        <v>34</v>
      </c>
      <c r="D1341">
        <v>385625</v>
      </c>
      <c r="E1341">
        <v>10</v>
      </c>
      <c r="F1341">
        <v>38563</v>
      </c>
      <c r="G1341">
        <v>4600</v>
      </c>
      <c r="H1341">
        <v>45</v>
      </c>
      <c r="I1341" t="s">
        <v>3157</v>
      </c>
      <c r="J1341" t="s">
        <v>3099</v>
      </c>
      <c r="K1341" t="s">
        <v>3156</v>
      </c>
      <c r="L1341" t="s">
        <v>3191</v>
      </c>
      <c r="M1341" t="s">
        <v>3200</v>
      </c>
      <c r="N1341" t="s">
        <v>3216</v>
      </c>
      <c r="O1341" t="s">
        <v>3248</v>
      </c>
      <c r="P1341" t="s">
        <v>3248</v>
      </c>
      <c r="Q1341" t="s">
        <v>3278</v>
      </c>
      <c r="R1341" t="s">
        <v>3252</v>
      </c>
      <c r="S1341" t="s">
        <v>3252</v>
      </c>
      <c r="T1341">
        <v>10.158300000000001</v>
      </c>
      <c r="U1341">
        <v>15</v>
      </c>
      <c r="V1341">
        <v>10</v>
      </c>
    </row>
    <row r="1342" spans="1:22">
      <c r="A1342" t="s">
        <v>3279</v>
      </c>
      <c r="B1342" t="s">
        <v>3179</v>
      </c>
      <c r="C1342" t="s">
        <v>23</v>
      </c>
      <c r="D1342">
        <v>327000</v>
      </c>
      <c r="E1342">
        <v>10</v>
      </c>
      <c r="F1342">
        <v>32700</v>
      </c>
      <c r="G1342">
        <v>3000</v>
      </c>
      <c r="H1342">
        <v>10</v>
      </c>
      <c r="I1342" t="s">
        <v>3161</v>
      </c>
      <c r="K1342" t="s">
        <v>3235</v>
      </c>
      <c r="L1342" t="s">
        <v>3189</v>
      </c>
      <c r="M1342" t="s">
        <v>3280</v>
      </c>
      <c r="Q1342" t="s">
        <v>3268</v>
      </c>
      <c r="R1342" t="s">
        <v>3281</v>
      </c>
      <c r="S1342" t="s">
        <v>3281</v>
      </c>
      <c r="T1342">
        <v>9.0909099999999992</v>
      </c>
      <c r="U1342">
        <v>10</v>
      </c>
      <c r="V1342">
        <v>0</v>
      </c>
    </row>
    <row r="1343" spans="1:22">
      <c r="A1343" t="s">
        <v>2924</v>
      </c>
      <c r="B1343" t="s">
        <v>3179</v>
      </c>
      <c r="C1343" t="s">
        <v>34</v>
      </c>
      <c r="D1343">
        <v>1033283</v>
      </c>
      <c r="E1343">
        <v>10</v>
      </c>
      <c r="F1343">
        <v>103328</v>
      </c>
      <c r="G1343">
        <v>10000</v>
      </c>
      <c r="H1343">
        <v>32</v>
      </c>
      <c r="I1343" t="s">
        <v>3157</v>
      </c>
      <c r="J1343" t="s">
        <v>3107</v>
      </c>
      <c r="K1343" t="s">
        <v>3246</v>
      </c>
      <c r="L1343" t="s">
        <v>3189</v>
      </c>
      <c r="M1343" t="s">
        <v>3280</v>
      </c>
      <c r="N1343" t="s">
        <v>3282</v>
      </c>
      <c r="O1343" t="s">
        <v>3283</v>
      </c>
      <c r="P1343" t="s">
        <v>3283</v>
      </c>
      <c r="Q1343" t="s">
        <v>3268</v>
      </c>
      <c r="R1343" t="s">
        <v>3281</v>
      </c>
      <c r="S1343" t="s">
        <v>3281</v>
      </c>
      <c r="T1343">
        <v>8.4660200000000003</v>
      </c>
      <c r="U1343">
        <v>15</v>
      </c>
      <c r="V1343">
        <v>10</v>
      </c>
    </row>
    <row r="1344" spans="1:22">
      <c r="A1344" t="s">
        <v>3284</v>
      </c>
      <c r="B1344" t="s">
        <v>3179</v>
      </c>
      <c r="C1344" t="s">
        <v>34</v>
      </c>
      <c r="D1344">
        <v>684349</v>
      </c>
      <c r="E1344">
        <v>10</v>
      </c>
      <c r="F1344">
        <v>68435</v>
      </c>
      <c r="G1344">
        <v>6000</v>
      </c>
      <c r="H1344">
        <v>33</v>
      </c>
      <c r="I1344" t="s">
        <v>3161</v>
      </c>
      <c r="J1344" t="s">
        <v>3111</v>
      </c>
      <c r="K1344" t="s">
        <v>3157</v>
      </c>
      <c r="L1344" t="s">
        <v>3189</v>
      </c>
      <c r="M1344" t="s">
        <v>3280</v>
      </c>
      <c r="N1344" t="s">
        <v>3244</v>
      </c>
      <c r="O1344" t="s">
        <v>3197</v>
      </c>
      <c r="P1344" t="s">
        <v>3197</v>
      </c>
      <c r="Q1344" t="s">
        <v>3238</v>
      </c>
      <c r="R1344" t="s">
        <v>3260</v>
      </c>
      <c r="S1344" t="s">
        <v>3260</v>
      </c>
      <c r="T1344">
        <v>7.8712099999999996</v>
      </c>
      <c r="U1344">
        <v>10</v>
      </c>
      <c r="V1344">
        <v>10</v>
      </c>
    </row>
    <row r="1345" spans="1:22">
      <c r="A1345" t="s">
        <v>3285</v>
      </c>
      <c r="B1345" t="s">
        <v>3193</v>
      </c>
      <c r="C1345" t="s">
        <v>23</v>
      </c>
      <c r="D1345">
        <v>1815668</v>
      </c>
      <c r="E1345">
        <v>10</v>
      </c>
      <c r="F1345">
        <v>181567</v>
      </c>
      <c r="G1345">
        <v>20000</v>
      </c>
      <c r="H1345">
        <v>42</v>
      </c>
      <c r="I1345" t="s">
        <v>3156</v>
      </c>
      <c r="K1345" t="s">
        <v>3148</v>
      </c>
      <c r="L1345" t="s">
        <v>3286</v>
      </c>
      <c r="M1345" t="s">
        <v>3228</v>
      </c>
      <c r="N1345" t="s">
        <v>3277</v>
      </c>
      <c r="O1345" t="s">
        <v>3165</v>
      </c>
      <c r="P1345" t="s">
        <v>3165</v>
      </c>
      <c r="Q1345" t="s">
        <v>3226</v>
      </c>
      <c r="R1345" t="s">
        <v>3238</v>
      </c>
      <c r="S1345" t="s">
        <v>3238</v>
      </c>
      <c r="T1345">
        <v>9.2840000000000007</v>
      </c>
      <c r="U1345">
        <v>15</v>
      </c>
      <c r="V1345">
        <v>10</v>
      </c>
    </row>
    <row r="1346" spans="1:22">
      <c r="A1346" t="s">
        <v>3287</v>
      </c>
      <c r="B1346" t="s">
        <v>3180</v>
      </c>
      <c r="D1346">
        <v>248660</v>
      </c>
      <c r="E1346">
        <v>10</v>
      </c>
      <c r="F1346">
        <v>24866</v>
      </c>
      <c r="G1346">
        <v>3000</v>
      </c>
      <c r="H1346">
        <v>38</v>
      </c>
      <c r="I1346" t="s">
        <v>3191</v>
      </c>
      <c r="K1346" t="s">
        <v>3267</v>
      </c>
      <c r="L1346" t="s">
        <v>3244</v>
      </c>
      <c r="M1346" t="s">
        <v>3245</v>
      </c>
      <c r="Q1346" t="s">
        <v>3288</v>
      </c>
      <c r="R1346" t="s">
        <v>3289</v>
      </c>
      <c r="S1346" t="s">
        <v>3289</v>
      </c>
      <c r="T1346">
        <v>12.347</v>
      </c>
      <c r="U1346">
        <v>10</v>
      </c>
      <c r="V1346">
        <v>0</v>
      </c>
    </row>
    <row r="1347" spans="1:22">
      <c r="A1347" t="s">
        <v>3290</v>
      </c>
      <c r="B1347" t="s">
        <v>3228</v>
      </c>
      <c r="D1347">
        <v>337811</v>
      </c>
      <c r="E1347">
        <v>10</v>
      </c>
      <c r="F1347">
        <v>33781</v>
      </c>
      <c r="G1347">
        <v>4826</v>
      </c>
      <c r="H1347">
        <v>12</v>
      </c>
      <c r="I1347" t="s">
        <v>3244</v>
      </c>
      <c r="K1347" t="s">
        <v>3189</v>
      </c>
      <c r="L1347" t="s">
        <v>3196</v>
      </c>
      <c r="M1347" t="s">
        <v>3277</v>
      </c>
      <c r="Q1347" t="s">
        <v>3265</v>
      </c>
      <c r="R1347" t="s">
        <v>3291</v>
      </c>
      <c r="S1347" t="s">
        <v>3291</v>
      </c>
      <c r="T1347">
        <v>15</v>
      </c>
      <c r="U1347">
        <v>10</v>
      </c>
      <c r="V1347">
        <v>0</v>
      </c>
    </row>
    <row r="1348" spans="1:22">
      <c r="A1348" t="s">
        <v>2634</v>
      </c>
      <c r="B1348" t="s">
        <v>3228</v>
      </c>
      <c r="C1348" t="s">
        <v>34</v>
      </c>
      <c r="D1348">
        <v>871718</v>
      </c>
      <c r="E1348">
        <v>10</v>
      </c>
      <c r="F1348">
        <v>87172</v>
      </c>
      <c r="G1348">
        <v>12000</v>
      </c>
      <c r="H1348">
        <v>20</v>
      </c>
      <c r="I1348" t="s">
        <v>3235</v>
      </c>
      <c r="K1348" t="s">
        <v>3213</v>
      </c>
      <c r="L1348" t="s">
        <v>3196</v>
      </c>
      <c r="M1348" t="s">
        <v>3277</v>
      </c>
      <c r="N1348" t="s">
        <v>3283</v>
      </c>
      <c r="O1348" t="s">
        <v>3288</v>
      </c>
      <c r="P1348" t="s">
        <v>3288</v>
      </c>
      <c r="T1348">
        <v>11.012700000000001</v>
      </c>
      <c r="U1348">
        <v>10</v>
      </c>
      <c r="V1348">
        <v>10</v>
      </c>
    </row>
    <row r="1349" spans="1:22">
      <c r="A1349" t="s">
        <v>3292</v>
      </c>
      <c r="B1349" t="s">
        <v>3277</v>
      </c>
      <c r="C1349" t="s">
        <v>23</v>
      </c>
      <c r="D1349">
        <v>3383754</v>
      </c>
      <c r="E1349">
        <v>10</v>
      </c>
      <c r="F1349">
        <v>338375</v>
      </c>
      <c r="G1349">
        <v>23000</v>
      </c>
      <c r="H1349">
        <v>12</v>
      </c>
      <c r="I1349" t="s">
        <v>3270</v>
      </c>
      <c r="K1349" t="s">
        <v>3207</v>
      </c>
      <c r="L1349" t="s">
        <v>3215</v>
      </c>
      <c r="M1349" t="s">
        <v>3209</v>
      </c>
      <c r="N1349" t="s">
        <v>3243</v>
      </c>
      <c r="O1349" t="s">
        <v>3204</v>
      </c>
      <c r="P1349" t="s">
        <v>3204</v>
      </c>
      <c r="Q1349" t="s">
        <v>3250</v>
      </c>
      <c r="R1349" t="s">
        <v>3281</v>
      </c>
      <c r="S1349" t="s">
        <v>3281</v>
      </c>
      <c r="T1349">
        <v>5.8343100000000003</v>
      </c>
      <c r="U1349">
        <v>10</v>
      </c>
      <c r="V1349">
        <v>10</v>
      </c>
    </row>
    <row r="1350" spans="1:22">
      <c r="A1350" t="s">
        <v>2680</v>
      </c>
      <c r="B1350" t="s">
        <v>3277</v>
      </c>
      <c r="C1350" t="s">
        <v>23</v>
      </c>
      <c r="D1350">
        <v>4600374</v>
      </c>
      <c r="E1350">
        <v>10</v>
      </c>
      <c r="F1350">
        <v>460037</v>
      </c>
      <c r="G1350">
        <v>60000</v>
      </c>
      <c r="H1350">
        <v>33</v>
      </c>
      <c r="I1350" t="s">
        <v>3191</v>
      </c>
      <c r="K1350" t="s">
        <v>3270</v>
      </c>
      <c r="L1350" t="s">
        <v>3215</v>
      </c>
      <c r="M1350" t="s">
        <v>3209</v>
      </c>
      <c r="N1350" t="s">
        <v>3250</v>
      </c>
      <c r="O1350" t="s">
        <v>3269</v>
      </c>
      <c r="P1350" t="s">
        <v>3269</v>
      </c>
      <c r="Q1350" t="s">
        <v>3293</v>
      </c>
      <c r="R1350" t="s">
        <v>3294</v>
      </c>
      <c r="S1350" t="s">
        <v>3294</v>
      </c>
      <c r="T1350">
        <v>11.2</v>
      </c>
      <c r="U1350">
        <v>15</v>
      </c>
      <c r="V1350">
        <v>10</v>
      </c>
    </row>
    <row r="1351" spans="1:22">
      <c r="A1351" t="s">
        <v>2287</v>
      </c>
      <c r="B1351" t="s">
        <v>3194</v>
      </c>
      <c r="C1351" t="s">
        <v>34</v>
      </c>
      <c r="D1351">
        <v>201912</v>
      </c>
      <c r="E1351">
        <v>10</v>
      </c>
      <c r="F1351">
        <v>20191</v>
      </c>
      <c r="G1351">
        <v>2500</v>
      </c>
      <c r="H1351">
        <v>10</v>
      </c>
      <c r="I1351" t="s">
        <v>3179</v>
      </c>
      <c r="J1351" t="s">
        <v>3142</v>
      </c>
      <c r="K1351" t="s">
        <v>3152</v>
      </c>
      <c r="L1351" t="s">
        <v>3240</v>
      </c>
      <c r="M1351" t="s">
        <v>3243</v>
      </c>
      <c r="Q1351" t="s">
        <v>3295</v>
      </c>
      <c r="R1351" t="s">
        <v>3296</v>
      </c>
      <c r="S1351" t="s">
        <v>3296</v>
      </c>
      <c r="T1351">
        <v>12.7182</v>
      </c>
      <c r="U1351">
        <v>10</v>
      </c>
      <c r="V1351">
        <v>0</v>
      </c>
    </row>
    <row r="1352" spans="1:22">
      <c r="A1352" t="s">
        <v>3049</v>
      </c>
      <c r="B1352" t="s">
        <v>3215</v>
      </c>
      <c r="C1352" t="s">
        <v>400</v>
      </c>
      <c r="D1352">
        <v>310000</v>
      </c>
      <c r="E1352">
        <v>10</v>
      </c>
      <c r="F1352">
        <v>31000</v>
      </c>
      <c r="G1352">
        <v>7118</v>
      </c>
      <c r="H1352">
        <v>20</v>
      </c>
      <c r="I1352" t="s">
        <v>3240</v>
      </c>
      <c r="K1352" t="s">
        <v>3245</v>
      </c>
      <c r="L1352" t="s">
        <v>3209</v>
      </c>
      <c r="M1352" t="s">
        <v>3197</v>
      </c>
      <c r="Q1352" t="s">
        <v>3297</v>
      </c>
      <c r="R1352" t="s">
        <v>3289</v>
      </c>
      <c r="T1352">
        <v>25.334900000000001</v>
      </c>
      <c r="U1352">
        <v>15</v>
      </c>
      <c r="V1352">
        <v>0</v>
      </c>
    </row>
    <row r="1353" spans="1:22">
      <c r="A1353" t="s">
        <v>1078</v>
      </c>
      <c r="B1353" t="s">
        <v>3215</v>
      </c>
      <c r="C1353" t="s">
        <v>34</v>
      </c>
      <c r="D1353">
        <v>521171</v>
      </c>
      <c r="E1353">
        <v>10</v>
      </c>
      <c r="F1353">
        <v>52117</v>
      </c>
      <c r="G1353">
        <v>2500</v>
      </c>
      <c r="H1353">
        <v>25.8</v>
      </c>
      <c r="I1353" t="s">
        <v>3179</v>
      </c>
      <c r="J1353" t="s">
        <v>3130</v>
      </c>
      <c r="K1353" t="s">
        <v>3151</v>
      </c>
      <c r="L1353" t="s">
        <v>3209</v>
      </c>
      <c r="M1353" t="s">
        <v>3197</v>
      </c>
      <c r="N1353" t="s">
        <v>3216</v>
      </c>
      <c r="O1353" t="s">
        <v>3226</v>
      </c>
      <c r="P1353" t="s">
        <v>3226</v>
      </c>
      <c r="Q1353" t="s">
        <v>3298</v>
      </c>
      <c r="R1353" t="s">
        <v>3273</v>
      </c>
      <c r="S1353" t="s">
        <v>3273</v>
      </c>
      <c r="T1353">
        <v>3.77894</v>
      </c>
      <c r="U1353">
        <v>15</v>
      </c>
      <c r="V1353">
        <v>10</v>
      </c>
    </row>
    <row r="1354" spans="1:22">
      <c r="A1354" t="s">
        <v>1111</v>
      </c>
      <c r="B1354" t="s">
        <v>3209</v>
      </c>
      <c r="C1354" t="s">
        <v>23</v>
      </c>
      <c r="D1354">
        <v>3000000</v>
      </c>
      <c r="E1354">
        <v>10</v>
      </c>
      <c r="F1354">
        <v>300000</v>
      </c>
      <c r="G1354">
        <v>67000</v>
      </c>
      <c r="H1354">
        <v>10</v>
      </c>
      <c r="I1354" t="s">
        <v>3194</v>
      </c>
      <c r="K1354" t="s">
        <v>3171</v>
      </c>
      <c r="L1354" t="s">
        <v>3299</v>
      </c>
      <c r="M1354" t="s">
        <v>3300</v>
      </c>
      <c r="T1354">
        <v>25.8</v>
      </c>
      <c r="U1354">
        <v>10</v>
      </c>
      <c r="V1354">
        <v>0</v>
      </c>
    </row>
    <row r="1355" spans="1:22">
      <c r="A1355" t="s">
        <v>3301</v>
      </c>
      <c r="B1355" t="s">
        <v>3209</v>
      </c>
      <c r="C1355" t="s">
        <v>23</v>
      </c>
      <c r="D1355">
        <v>1283573</v>
      </c>
      <c r="E1355">
        <v>10</v>
      </c>
      <c r="F1355">
        <v>128357</v>
      </c>
      <c r="G1355">
        <v>8000</v>
      </c>
      <c r="H1355">
        <v>120</v>
      </c>
      <c r="I1355" t="s">
        <v>3179</v>
      </c>
      <c r="J1355" t="s">
        <v>3099</v>
      </c>
      <c r="K1355" t="s">
        <v>3191</v>
      </c>
      <c r="L1355" t="s">
        <v>3232</v>
      </c>
      <c r="M1355" t="s">
        <v>3216</v>
      </c>
      <c r="N1355" t="s">
        <v>3282</v>
      </c>
      <c r="O1355" t="s">
        <v>3230</v>
      </c>
      <c r="P1355" t="s">
        <v>3230</v>
      </c>
      <c r="Q1355" t="s">
        <v>3302</v>
      </c>
      <c r="R1355" t="s">
        <v>3303</v>
      </c>
      <c r="S1355" t="s">
        <v>3303</v>
      </c>
      <c r="T1355">
        <v>5.3174999999999999</v>
      </c>
      <c r="U1355">
        <v>10</v>
      </c>
      <c r="V1355">
        <v>10</v>
      </c>
    </row>
    <row r="1356" spans="1:22">
      <c r="A1356" t="s">
        <v>3304</v>
      </c>
      <c r="B1356" t="s">
        <v>3232</v>
      </c>
      <c r="C1356" t="s">
        <v>400</v>
      </c>
      <c r="D1356">
        <v>300000</v>
      </c>
      <c r="E1356">
        <v>10</v>
      </c>
      <c r="F1356">
        <v>30000</v>
      </c>
      <c r="G1356">
        <v>4180</v>
      </c>
      <c r="H1356">
        <v>30</v>
      </c>
      <c r="I1356" t="s">
        <v>3193</v>
      </c>
      <c r="J1356" t="s">
        <v>3119</v>
      </c>
      <c r="K1356" t="s">
        <v>3179</v>
      </c>
      <c r="L1356" t="s">
        <v>3305</v>
      </c>
      <c r="M1356" t="s">
        <v>3165</v>
      </c>
      <c r="Q1356" t="s">
        <v>3268</v>
      </c>
      <c r="R1356" t="s">
        <v>3273</v>
      </c>
      <c r="S1356" t="s">
        <v>3273</v>
      </c>
      <c r="T1356">
        <v>13.7607</v>
      </c>
      <c r="U1356">
        <v>15</v>
      </c>
      <c r="V1356">
        <v>0</v>
      </c>
    </row>
    <row r="1357" spans="1:22">
      <c r="A1357" t="s">
        <v>3306</v>
      </c>
      <c r="B1357" t="s">
        <v>3197</v>
      </c>
      <c r="C1357" t="s">
        <v>23</v>
      </c>
      <c r="D1357">
        <v>3390474</v>
      </c>
      <c r="E1357">
        <v>10</v>
      </c>
      <c r="F1357">
        <v>339047</v>
      </c>
      <c r="G1357">
        <v>30000</v>
      </c>
      <c r="H1357">
        <v>13.7</v>
      </c>
      <c r="I1357" t="s">
        <v>3180</v>
      </c>
      <c r="K1357" t="s">
        <v>3270</v>
      </c>
      <c r="L1357" t="s">
        <v>3225</v>
      </c>
      <c r="M1357" t="s">
        <v>3307</v>
      </c>
      <c r="N1357" t="s">
        <v>3180</v>
      </c>
      <c r="O1357" t="s">
        <v>3265</v>
      </c>
      <c r="P1357" t="s">
        <v>3265</v>
      </c>
      <c r="Q1357" t="s">
        <v>3308</v>
      </c>
      <c r="R1357" t="s">
        <v>3291</v>
      </c>
      <c r="S1357" t="s">
        <v>3291</v>
      </c>
      <c r="T1357">
        <v>7.4838500000000003</v>
      </c>
      <c r="U1357">
        <v>15</v>
      </c>
      <c r="V1357">
        <v>10</v>
      </c>
    </row>
    <row r="1358" spans="1:22">
      <c r="A1358" t="s">
        <v>3309</v>
      </c>
      <c r="B1358" t="s">
        <v>3197</v>
      </c>
      <c r="D1358">
        <v>900000</v>
      </c>
      <c r="E1358">
        <v>10</v>
      </c>
      <c r="F1358">
        <v>90000</v>
      </c>
      <c r="G1358">
        <v>10000</v>
      </c>
      <c r="H1358">
        <v>100</v>
      </c>
      <c r="I1358" t="s">
        <v>3244</v>
      </c>
      <c r="J1358" t="s">
        <v>3151</v>
      </c>
      <c r="K1358" t="s">
        <v>3189</v>
      </c>
      <c r="L1358" t="s">
        <v>3225</v>
      </c>
      <c r="M1358" t="s">
        <v>3307</v>
      </c>
      <c r="T1358">
        <v>10</v>
      </c>
      <c r="U1358">
        <v>10</v>
      </c>
      <c r="V1358">
        <v>0</v>
      </c>
    </row>
    <row r="1359" spans="1:22">
      <c r="A1359" t="s">
        <v>482</v>
      </c>
      <c r="B1359" t="s">
        <v>3197</v>
      </c>
      <c r="D1359">
        <v>500000</v>
      </c>
      <c r="E1359">
        <v>10</v>
      </c>
      <c r="F1359">
        <v>50000</v>
      </c>
      <c r="G1359">
        <v>8339</v>
      </c>
      <c r="H1359">
        <v>16</v>
      </c>
      <c r="I1359" t="s">
        <v>3196</v>
      </c>
      <c r="K1359" t="s">
        <v>3196</v>
      </c>
      <c r="L1359" t="s">
        <v>3225</v>
      </c>
      <c r="M1359" t="s">
        <v>3307</v>
      </c>
      <c r="Q1359" t="s">
        <v>3310</v>
      </c>
      <c r="R1359" t="s">
        <v>3311</v>
      </c>
      <c r="S1359" t="s">
        <v>3311</v>
      </c>
      <c r="T1359">
        <v>17</v>
      </c>
      <c r="U1359">
        <v>14.99</v>
      </c>
      <c r="V1359">
        <v>0</v>
      </c>
    </row>
    <row r="1360" spans="1:22">
      <c r="A1360" t="s">
        <v>639</v>
      </c>
      <c r="B1360" t="s">
        <v>3216</v>
      </c>
      <c r="D1360">
        <v>629550</v>
      </c>
      <c r="E1360">
        <v>10</v>
      </c>
      <c r="F1360">
        <v>62955</v>
      </c>
      <c r="G1360">
        <v>8000</v>
      </c>
      <c r="H1360">
        <v>30</v>
      </c>
      <c r="I1360" t="s">
        <v>3196</v>
      </c>
      <c r="K1360" t="s">
        <v>3244</v>
      </c>
      <c r="L1360" t="s">
        <v>3165</v>
      </c>
      <c r="M1360" t="s">
        <v>3312</v>
      </c>
      <c r="N1360" t="s">
        <v>3282</v>
      </c>
      <c r="O1360" t="s">
        <v>3238</v>
      </c>
      <c r="P1360" t="s">
        <v>3238</v>
      </c>
      <c r="Q1360" t="s">
        <v>3298</v>
      </c>
      <c r="R1360" t="s">
        <v>3269</v>
      </c>
      <c r="S1360" t="s">
        <v>3269</v>
      </c>
      <c r="T1360">
        <v>10.917999999999999</v>
      </c>
      <c r="U1360">
        <v>15</v>
      </c>
      <c r="V1360">
        <v>10</v>
      </c>
    </row>
    <row r="1361" spans="1:22">
      <c r="A1361" t="s">
        <v>935</v>
      </c>
      <c r="B1361" t="s">
        <v>3225</v>
      </c>
      <c r="C1361" t="s">
        <v>34</v>
      </c>
      <c r="D1361">
        <v>420000</v>
      </c>
      <c r="E1361">
        <v>10</v>
      </c>
      <c r="F1361">
        <v>42000</v>
      </c>
      <c r="G1361">
        <v>3570</v>
      </c>
      <c r="H1361">
        <v>50</v>
      </c>
      <c r="I1361" t="s">
        <v>3245</v>
      </c>
      <c r="J1361" t="s">
        <v>3107</v>
      </c>
      <c r="K1361" t="s">
        <v>3245</v>
      </c>
      <c r="L1361" t="s">
        <v>3208</v>
      </c>
      <c r="M1361" t="s">
        <v>3282</v>
      </c>
      <c r="N1361" t="s">
        <v>3282</v>
      </c>
      <c r="O1361" t="s">
        <v>3230</v>
      </c>
      <c r="P1361" t="s">
        <v>3230</v>
      </c>
      <c r="Q1361" t="s">
        <v>3278</v>
      </c>
      <c r="R1361" t="s">
        <v>3274</v>
      </c>
      <c r="S1361" t="s">
        <v>3274</v>
      </c>
      <c r="T1361">
        <v>6.9672099999999997</v>
      </c>
      <c r="U1361">
        <v>15</v>
      </c>
      <c r="V1361">
        <v>10</v>
      </c>
    </row>
    <row r="1362" spans="1:22">
      <c r="A1362" t="s">
        <v>2672</v>
      </c>
      <c r="B1362" t="s">
        <v>3165</v>
      </c>
      <c r="C1362" t="s">
        <v>34</v>
      </c>
      <c r="D1362">
        <v>337610</v>
      </c>
      <c r="E1362">
        <v>10</v>
      </c>
      <c r="F1362">
        <v>33761</v>
      </c>
      <c r="G1362">
        <v>3000</v>
      </c>
      <c r="H1362">
        <v>12.5</v>
      </c>
      <c r="I1362" t="s">
        <v>3245</v>
      </c>
      <c r="J1362" t="s">
        <v>3086</v>
      </c>
      <c r="K1362" t="s">
        <v>3228</v>
      </c>
      <c r="L1362" t="s">
        <v>3203</v>
      </c>
      <c r="M1362" t="s">
        <v>3210</v>
      </c>
      <c r="Q1362" t="s">
        <v>3313</v>
      </c>
      <c r="R1362" t="s">
        <v>3303</v>
      </c>
      <c r="S1362" t="s">
        <v>3303</v>
      </c>
      <c r="T1362">
        <v>9.6550999999999991</v>
      </c>
      <c r="U1362">
        <v>10</v>
      </c>
      <c r="V1362">
        <v>0</v>
      </c>
    </row>
    <row r="1363" spans="1:22">
      <c r="A1363" t="s">
        <v>810</v>
      </c>
      <c r="B1363" t="s">
        <v>3165</v>
      </c>
      <c r="C1363" t="s">
        <v>34</v>
      </c>
      <c r="D1363">
        <v>676853</v>
      </c>
      <c r="E1363">
        <v>10</v>
      </c>
      <c r="F1363">
        <v>67685</v>
      </c>
      <c r="G1363">
        <v>9000</v>
      </c>
      <c r="H1363">
        <v>25</v>
      </c>
      <c r="I1363" t="s">
        <v>3196</v>
      </c>
      <c r="K1363" t="s">
        <v>3244</v>
      </c>
      <c r="L1363" t="s">
        <v>3203</v>
      </c>
      <c r="M1363" t="s">
        <v>3210</v>
      </c>
      <c r="N1363" t="s">
        <v>3233</v>
      </c>
      <c r="O1363" t="s">
        <v>3230</v>
      </c>
      <c r="P1363" t="s">
        <v>3230</v>
      </c>
      <c r="Q1363" t="s">
        <v>3314</v>
      </c>
      <c r="R1363" t="s">
        <v>3265</v>
      </c>
      <c r="S1363" t="s">
        <v>3265</v>
      </c>
      <c r="T1363">
        <v>11.7014</v>
      </c>
      <c r="U1363">
        <v>15</v>
      </c>
      <c r="V1363">
        <v>10</v>
      </c>
    </row>
    <row r="1364" spans="1:22">
      <c r="A1364" t="s">
        <v>3315</v>
      </c>
      <c r="B1364" t="s">
        <v>3203</v>
      </c>
      <c r="D1364">
        <v>383444</v>
      </c>
      <c r="E1364">
        <v>10</v>
      </c>
      <c r="F1364">
        <v>38344</v>
      </c>
      <c r="G1364">
        <v>4000</v>
      </c>
      <c r="H1364">
        <v>17</v>
      </c>
      <c r="I1364" t="s">
        <v>3194</v>
      </c>
      <c r="J1364" t="s">
        <v>3130</v>
      </c>
      <c r="K1364" t="s">
        <v>3245</v>
      </c>
      <c r="L1364" t="s">
        <v>3210</v>
      </c>
      <c r="M1364" t="s">
        <v>3316</v>
      </c>
      <c r="Q1364" t="s">
        <v>3313</v>
      </c>
      <c r="R1364" t="s">
        <v>3294</v>
      </c>
      <c r="S1364" t="s">
        <v>3294</v>
      </c>
      <c r="T1364">
        <v>9.8997200000000003</v>
      </c>
      <c r="U1364">
        <v>15</v>
      </c>
      <c r="V1364">
        <v>0</v>
      </c>
    </row>
    <row r="1365" spans="1:22">
      <c r="A1365" t="s">
        <v>3317</v>
      </c>
      <c r="B1365" t="s">
        <v>3220</v>
      </c>
      <c r="C1365" t="s">
        <v>23</v>
      </c>
      <c r="D1365">
        <v>442250</v>
      </c>
      <c r="E1365">
        <v>10</v>
      </c>
      <c r="F1365">
        <v>44225</v>
      </c>
      <c r="G1365">
        <v>8000</v>
      </c>
      <c r="H1365">
        <v>40</v>
      </c>
      <c r="I1365" t="s">
        <v>3243</v>
      </c>
      <c r="K1365" t="s">
        <v>3194</v>
      </c>
      <c r="L1365" t="s">
        <v>3316</v>
      </c>
      <c r="M1365" t="s">
        <v>3248</v>
      </c>
      <c r="Q1365" t="s">
        <v>3295</v>
      </c>
      <c r="R1365" t="s">
        <v>3318</v>
      </c>
      <c r="S1365" t="s">
        <v>3318</v>
      </c>
      <c r="T1365">
        <v>19.875</v>
      </c>
      <c r="U1365">
        <v>10</v>
      </c>
      <c r="V1365">
        <v>0</v>
      </c>
    </row>
    <row r="1366" spans="1:22">
      <c r="A1366" t="s">
        <v>1145</v>
      </c>
      <c r="B1366" t="s">
        <v>3220</v>
      </c>
      <c r="C1366" t="s">
        <v>34</v>
      </c>
      <c r="D1366">
        <v>385000</v>
      </c>
      <c r="E1366">
        <v>10</v>
      </c>
      <c r="F1366">
        <v>38500</v>
      </c>
      <c r="G1366">
        <v>6000</v>
      </c>
      <c r="H1366">
        <v>33</v>
      </c>
      <c r="I1366" t="s">
        <v>3209</v>
      </c>
      <c r="K1366" t="s">
        <v>3194</v>
      </c>
      <c r="L1366" t="s">
        <v>3316</v>
      </c>
      <c r="M1366" t="s">
        <v>3248</v>
      </c>
      <c r="Q1366" t="s">
        <v>3319</v>
      </c>
      <c r="R1366" t="s">
        <v>3320</v>
      </c>
      <c r="S1366" t="s">
        <v>3320</v>
      </c>
      <c r="T1366">
        <v>15.692299999999999</v>
      </c>
      <c r="U1366">
        <v>15</v>
      </c>
      <c r="V1366">
        <v>0</v>
      </c>
    </row>
    <row r="1367" spans="1:22">
      <c r="A1367" t="s">
        <v>2891</v>
      </c>
      <c r="B1367" t="s">
        <v>3166</v>
      </c>
      <c r="C1367" t="s">
        <v>34</v>
      </c>
      <c r="D1367">
        <v>1518517</v>
      </c>
      <c r="E1367">
        <v>10</v>
      </c>
      <c r="F1367">
        <v>151852</v>
      </c>
      <c r="G1367">
        <v>8000</v>
      </c>
      <c r="H1367">
        <v>36.1</v>
      </c>
      <c r="I1367" t="s">
        <v>3197</v>
      </c>
      <c r="K1367" t="s">
        <v>3194</v>
      </c>
      <c r="L1367" t="s">
        <v>3321</v>
      </c>
      <c r="M1367" t="s">
        <v>3230</v>
      </c>
      <c r="T1367">
        <v>4.2146400000000002</v>
      </c>
      <c r="U1367">
        <v>10</v>
      </c>
      <c r="V1367">
        <v>10</v>
      </c>
    </row>
    <row r="1368" spans="1:22">
      <c r="A1368" t="s">
        <v>3322</v>
      </c>
      <c r="B1368" t="s">
        <v>3283</v>
      </c>
      <c r="C1368" t="s">
        <v>23</v>
      </c>
      <c r="D1368">
        <v>1203000</v>
      </c>
      <c r="E1368">
        <v>10</v>
      </c>
      <c r="F1368">
        <v>120300</v>
      </c>
      <c r="G1368">
        <v>4800</v>
      </c>
      <c r="H1368">
        <v>14</v>
      </c>
      <c r="I1368" t="s">
        <v>3226</v>
      </c>
      <c r="J1368" t="s">
        <v>3087</v>
      </c>
      <c r="K1368" t="s">
        <v>3233</v>
      </c>
      <c r="L1368" t="s">
        <v>3258</v>
      </c>
      <c r="M1368" t="s">
        <v>3323</v>
      </c>
      <c r="Q1368" t="s">
        <v>3291</v>
      </c>
      <c r="R1368" t="s">
        <v>3324</v>
      </c>
      <c r="T1368">
        <v>3.8856999999999999</v>
      </c>
      <c r="U1368">
        <v>15</v>
      </c>
      <c r="V1368">
        <v>0</v>
      </c>
    </row>
    <row r="1369" spans="1:22">
      <c r="A1369" t="s">
        <v>2278</v>
      </c>
      <c r="B1369" t="s">
        <v>3283</v>
      </c>
      <c r="C1369" t="s">
        <v>23</v>
      </c>
      <c r="D1369">
        <v>1030000</v>
      </c>
      <c r="E1369">
        <v>10</v>
      </c>
      <c r="F1369">
        <v>103000</v>
      </c>
      <c r="G1369">
        <v>7000</v>
      </c>
      <c r="H1369">
        <v>100</v>
      </c>
      <c r="I1369" t="s">
        <v>3282</v>
      </c>
      <c r="K1369" t="s">
        <v>3299</v>
      </c>
      <c r="L1369" t="s">
        <v>3258</v>
      </c>
      <c r="M1369" t="s">
        <v>3323</v>
      </c>
      <c r="T1369">
        <v>5.7766999999999999</v>
      </c>
      <c r="U1369">
        <v>15</v>
      </c>
      <c r="V1369">
        <v>0</v>
      </c>
    </row>
    <row r="1370" spans="1:22">
      <c r="A1370" t="s">
        <v>2663</v>
      </c>
      <c r="B1370" t="s">
        <v>3230</v>
      </c>
      <c r="C1370" t="s">
        <v>34</v>
      </c>
      <c r="D1370">
        <v>346756</v>
      </c>
      <c r="E1370">
        <v>10</v>
      </c>
      <c r="F1370">
        <v>34676</v>
      </c>
      <c r="G1370">
        <v>2531</v>
      </c>
      <c r="H1370">
        <v>173</v>
      </c>
      <c r="I1370" t="s">
        <v>3210</v>
      </c>
      <c r="K1370" t="s">
        <v>3209</v>
      </c>
      <c r="L1370" t="s">
        <v>3250</v>
      </c>
      <c r="M1370" t="s">
        <v>3231</v>
      </c>
      <c r="N1370" t="s">
        <v>3210</v>
      </c>
      <c r="O1370" t="s">
        <v>3281</v>
      </c>
      <c r="P1370" t="s">
        <v>3281</v>
      </c>
      <c r="Q1370" t="s">
        <v>3293</v>
      </c>
      <c r="R1370" t="s">
        <v>3294</v>
      </c>
      <c r="S1370" t="s">
        <v>3294</v>
      </c>
      <c r="T1370">
        <v>5.9076899999999997</v>
      </c>
      <c r="U1370">
        <v>15</v>
      </c>
      <c r="V1370">
        <v>10</v>
      </c>
    </row>
    <row r="1371" spans="1:22">
      <c r="A1371" t="s">
        <v>3026</v>
      </c>
      <c r="B1371" t="s">
        <v>3230</v>
      </c>
      <c r="C1371" t="s">
        <v>23</v>
      </c>
      <c r="D1371">
        <v>260000</v>
      </c>
      <c r="E1371">
        <v>10</v>
      </c>
      <c r="F1371">
        <v>26000</v>
      </c>
      <c r="G1371">
        <v>2737</v>
      </c>
      <c r="H1371">
        <v>20</v>
      </c>
      <c r="I1371" t="s">
        <v>3283</v>
      </c>
      <c r="K1371" t="s">
        <v>3204</v>
      </c>
      <c r="L1371" t="s">
        <v>3250</v>
      </c>
      <c r="M1371" t="s">
        <v>3231</v>
      </c>
      <c r="Q1371" t="s">
        <v>3325</v>
      </c>
      <c r="R1371" t="s">
        <v>3326</v>
      </c>
      <c r="S1371" t="s">
        <v>3326</v>
      </c>
      <c r="T1371">
        <v>10.5</v>
      </c>
      <c r="U1371">
        <v>10</v>
      </c>
      <c r="V1371">
        <v>0</v>
      </c>
    </row>
    <row r="1372" spans="1:22">
      <c r="A1372" t="s">
        <v>576</v>
      </c>
      <c r="B1372" t="s">
        <v>3258</v>
      </c>
      <c r="C1372" t="s">
        <v>400</v>
      </c>
      <c r="D1372">
        <v>9369778</v>
      </c>
      <c r="E1372">
        <v>10</v>
      </c>
      <c r="F1372">
        <v>936978</v>
      </c>
      <c r="G1372">
        <v>129630</v>
      </c>
      <c r="H1372">
        <v>13.5</v>
      </c>
      <c r="I1372" t="s">
        <v>3204</v>
      </c>
      <c r="K1372" t="s">
        <v>3210</v>
      </c>
      <c r="L1372" t="s">
        <v>3327</v>
      </c>
      <c r="M1372" t="s">
        <v>3268</v>
      </c>
      <c r="Q1372" t="s">
        <v>3328</v>
      </c>
      <c r="R1372" t="s">
        <v>3329</v>
      </c>
      <c r="T1372">
        <v>14.405900000000001</v>
      </c>
      <c r="U1372">
        <v>10</v>
      </c>
      <c r="V1372">
        <v>0</v>
      </c>
    </row>
    <row r="1373" spans="1:22">
      <c r="A1373" t="s">
        <v>521</v>
      </c>
      <c r="B1373" t="s">
        <v>3250</v>
      </c>
      <c r="D1373">
        <v>6148831</v>
      </c>
      <c r="E1373">
        <v>10</v>
      </c>
      <c r="F1373">
        <v>614883</v>
      </c>
      <c r="G1373">
        <v>60000</v>
      </c>
      <c r="H1373">
        <v>120</v>
      </c>
      <c r="I1373" t="s">
        <v>3197</v>
      </c>
      <c r="J1373" t="s">
        <v>3207</v>
      </c>
      <c r="K1373" t="s">
        <v>3232</v>
      </c>
      <c r="L1373" t="s">
        <v>3231</v>
      </c>
      <c r="M1373" t="s">
        <v>3330</v>
      </c>
      <c r="N1373" t="s">
        <v>3260</v>
      </c>
      <c r="O1373" t="s">
        <v>3314</v>
      </c>
      <c r="P1373" t="s">
        <v>3314</v>
      </c>
      <c r="Q1373" t="s">
        <v>3331</v>
      </c>
      <c r="R1373" t="s">
        <v>3324</v>
      </c>
      <c r="S1373" t="s">
        <v>3324</v>
      </c>
      <c r="T1373">
        <v>8.6504700000000003</v>
      </c>
      <c r="U1373">
        <v>10</v>
      </c>
      <c r="V1373">
        <v>10</v>
      </c>
    </row>
    <row r="1374" spans="1:22">
      <c r="A1374" t="s">
        <v>2570</v>
      </c>
      <c r="B1374" t="s">
        <v>3250</v>
      </c>
      <c r="C1374" t="s">
        <v>34</v>
      </c>
      <c r="D1374">
        <v>1244182</v>
      </c>
      <c r="E1374">
        <v>10</v>
      </c>
      <c r="F1374">
        <v>124418</v>
      </c>
      <c r="G1374">
        <v>14000</v>
      </c>
      <c r="H1374">
        <v>50</v>
      </c>
      <c r="I1374" t="s">
        <v>3233</v>
      </c>
      <c r="K1374" t="s">
        <v>3220</v>
      </c>
      <c r="L1374" t="s">
        <v>3231</v>
      </c>
      <c r="M1374" t="s">
        <v>3330</v>
      </c>
      <c r="N1374" t="s">
        <v>3332</v>
      </c>
      <c r="O1374" t="s">
        <v>3328</v>
      </c>
      <c r="P1374" t="s">
        <v>3328</v>
      </c>
      <c r="Q1374" t="s">
        <v>3333</v>
      </c>
      <c r="R1374" t="s">
        <v>3334</v>
      </c>
      <c r="S1374" t="s">
        <v>3334</v>
      </c>
      <c r="T1374">
        <v>10.143000000000001</v>
      </c>
      <c r="U1374">
        <v>10</v>
      </c>
      <c r="V1374">
        <v>10</v>
      </c>
    </row>
    <row r="1375" spans="1:22">
      <c r="A1375" t="s">
        <v>3335</v>
      </c>
      <c r="B1375" t="s">
        <v>3323</v>
      </c>
      <c r="C1375" t="s">
        <v>34</v>
      </c>
      <c r="D1375">
        <v>3129790</v>
      </c>
      <c r="E1375">
        <v>10</v>
      </c>
      <c r="F1375">
        <v>312979</v>
      </c>
      <c r="G1375">
        <v>37500</v>
      </c>
      <c r="H1375">
        <v>14.8</v>
      </c>
      <c r="I1375" t="s">
        <v>3216</v>
      </c>
      <c r="K1375" t="s">
        <v>3197</v>
      </c>
      <c r="L1375" t="s">
        <v>3268</v>
      </c>
      <c r="M1375" t="s">
        <v>3336</v>
      </c>
      <c r="N1375" t="s">
        <v>3269</v>
      </c>
      <c r="O1375" t="s">
        <v>3313</v>
      </c>
      <c r="P1375" t="s">
        <v>3313</v>
      </c>
      <c r="T1375">
        <v>9.5853099999999998</v>
      </c>
      <c r="U1375">
        <v>10</v>
      </c>
      <c r="V1375">
        <v>10</v>
      </c>
    </row>
    <row r="1376" spans="1:22">
      <c r="A1376" t="s">
        <v>954</v>
      </c>
      <c r="B1376" t="s">
        <v>3221</v>
      </c>
      <c r="C1376" t="s">
        <v>23</v>
      </c>
      <c r="D1376">
        <v>1717018</v>
      </c>
      <c r="E1376">
        <v>10</v>
      </c>
      <c r="F1376">
        <v>171702</v>
      </c>
      <c r="G1376">
        <v>10000</v>
      </c>
      <c r="H1376">
        <v>35</v>
      </c>
      <c r="I1376" t="s">
        <v>3210</v>
      </c>
      <c r="K1376" t="s">
        <v>3209</v>
      </c>
      <c r="L1376" t="s">
        <v>3330</v>
      </c>
      <c r="M1376" t="s">
        <v>3337</v>
      </c>
      <c r="N1376" t="s">
        <v>3338</v>
      </c>
      <c r="O1376" t="s">
        <v>3339</v>
      </c>
      <c r="P1376" t="s">
        <v>3339</v>
      </c>
      <c r="Q1376" t="s">
        <v>3340</v>
      </c>
      <c r="R1376" t="s">
        <v>3341</v>
      </c>
      <c r="S1376" t="s">
        <v>3341</v>
      </c>
      <c r="T1376">
        <v>4.9473799999999999</v>
      </c>
      <c r="U1376">
        <v>10</v>
      </c>
      <c r="V1376">
        <v>10</v>
      </c>
    </row>
    <row r="1377" spans="1:22">
      <c r="A1377" t="s">
        <v>3342</v>
      </c>
      <c r="B1377" t="s">
        <v>3262</v>
      </c>
      <c r="C1377" t="s">
        <v>23</v>
      </c>
      <c r="D1377">
        <v>485400</v>
      </c>
      <c r="E1377">
        <v>10</v>
      </c>
      <c r="F1377">
        <v>48540</v>
      </c>
      <c r="G1377">
        <v>3000</v>
      </c>
      <c r="H1377">
        <v>35.6</v>
      </c>
      <c r="I1377" t="s">
        <v>3221</v>
      </c>
      <c r="K1377" t="s">
        <v>3268</v>
      </c>
      <c r="L1377" t="s">
        <v>3337</v>
      </c>
      <c r="M1377" t="s">
        <v>3343</v>
      </c>
      <c r="Q1377" t="s">
        <v>3344</v>
      </c>
      <c r="R1377" t="s">
        <v>3345</v>
      </c>
      <c r="T1377">
        <v>5.9279999999999999</v>
      </c>
      <c r="U1377">
        <v>10</v>
      </c>
      <c r="V1377">
        <v>0</v>
      </c>
    </row>
    <row r="1378" spans="1:22">
      <c r="A1378" t="s">
        <v>3346</v>
      </c>
      <c r="B1378" t="s">
        <v>3337</v>
      </c>
      <c r="D1378">
        <v>1178322</v>
      </c>
      <c r="E1378">
        <v>10</v>
      </c>
      <c r="F1378">
        <v>117832</v>
      </c>
      <c r="G1378">
        <v>100000</v>
      </c>
      <c r="H1378">
        <v>10</v>
      </c>
      <c r="I1378" t="s">
        <v>3238</v>
      </c>
      <c r="J1378" t="s">
        <v>3110</v>
      </c>
      <c r="K1378" t="s">
        <v>3248</v>
      </c>
      <c r="L1378" t="s">
        <v>3273</v>
      </c>
      <c r="M1378" t="s">
        <v>3347</v>
      </c>
      <c r="T1378">
        <v>76.379800000000003</v>
      </c>
      <c r="U1378">
        <v>10</v>
      </c>
      <c r="V1378">
        <v>0</v>
      </c>
    </row>
    <row r="1379" spans="1:22">
      <c r="A1379" t="s">
        <v>3348</v>
      </c>
      <c r="B1379" t="s">
        <v>3337</v>
      </c>
      <c r="C1379" t="s">
        <v>34</v>
      </c>
      <c r="D1379">
        <v>464000</v>
      </c>
      <c r="E1379">
        <v>10</v>
      </c>
      <c r="F1379">
        <v>46400</v>
      </c>
      <c r="G1379">
        <v>4000</v>
      </c>
      <c r="H1379">
        <v>150</v>
      </c>
      <c r="I1379" t="s">
        <v>3283</v>
      </c>
      <c r="K1379" t="s">
        <v>3226</v>
      </c>
      <c r="L1379" t="s">
        <v>3273</v>
      </c>
      <c r="M1379" t="s">
        <v>3347</v>
      </c>
      <c r="N1379" t="s">
        <v>3283</v>
      </c>
      <c r="O1379" t="s">
        <v>3349</v>
      </c>
      <c r="P1379" t="s">
        <v>3349</v>
      </c>
      <c r="T1379">
        <v>6.4655199999999997</v>
      </c>
      <c r="U1379">
        <v>15</v>
      </c>
      <c r="V1379">
        <v>10</v>
      </c>
    </row>
    <row r="1380" spans="1:22">
      <c r="A1380" t="s">
        <v>102</v>
      </c>
      <c r="B1380" t="s">
        <v>3273</v>
      </c>
      <c r="C1380" t="s">
        <v>34</v>
      </c>
      <c r="D1380">
        <v>2264118</v>
      </c>
      <c r="E1380">
        <v>10</v>
      </c>
      <c r="F1380">
        <v>226412</v>
      </c>
      <c r="G1380">
        <v>5000</v>
      </c>
      <c r="H1380">
        <v>162</v>
      </c>
      <c r="I1380" t="s">
        <v>3272</v>
      </c>
      <c r="K1380" t="s">
        <v>3220</v>
      </c>
      <c r="L1380" t="s">
        <v>3347</v>
      </c>
      <c r="M1380" t="s">
        <v>3350</v>
      </c>
      <c r="N1380" t="s">
        <v>3291</v>
      </c>
      <c r="O1380" t="s">
        <v>3349</v>
      </c>
      <c r="P1380" t="s">
        <v>3349</v>
      </c>
      <c r="Q1380" t="s">
        <v>3351</v>
      </c>
      <c r="R1380" t="s">
        <v>3352</v>
      </c>
      <c r="S1380" t="s">
        <v>3352</v>
      </c>
      <c r="T1380">
        <v>1.694</v>
      </c>
      <c r="U1380">
        <v>15</v>
      </c>
      <c r="V1380">
        <v>10</v>
      </c>
    </row>
    <row r="1381" spans="1:22">
      <c r="A1381" t="s">
        <v>3353</v>
      </c>
      <c r="B1381" t="s">
        <v>3278</v>
      </c>
      <c r="D1381">
        <v>161000</v>
      </c>
      <c r="E1381">
        <v>10</v>
      </c>
      <c r="F1381">
        <v>16100</v>
      </c>
      <c r="G1381">
        <v>4000</v>
      </c>
      <c r="H1381">
        <v>30</v>
      </c>
      <c r="I1381" t="s">
        <v>3281</v>
      </c>
      <c r="K1381" t="s">
        <v>3354</v>
      </c>
      <c r="L1381" t="s">
        <v>3355</v>
      </c>
      <c r="M1381" t="s">
        <v>3302</v>
      </c>
      <c r="Q1381" t="s">
        <v>3356</v>
      </c>
      <c r="R1381" t="s">
        <v>3341</v>
      </c>
      <c r="T1381">
        <v>29.751999999999999</v>
      </c>
      <c r="U1381">
        <v>10</v>
      </c>
      <c r="V1381">
        <v>0</v>
      </c>
    </row>
    <row r="1382" spans="1:22">
      <c r="A1382" t="s">
        <v>3357</v>
      </c>
      <c r="B1382" t="s">
        <v>3314</v>
      </c>
      <c r="C1382" t="s">
        <v>34</v>
      </c>
      <c r="D1382">
        <v>450000</v>
      </c>
      <c r="E1382">
        <v>10</v>
      </c>
      <c r="F1382">
        <v>45000</v>
      </c>
      <c r="G1382">
        <v>5000</v>
      </c>
      <c r="H1382">
        <v>50</v>
      </c>
      <c r="I1382" t="s">
        <v>3260</v>
      </c>
      <c r="L1382" t="s">
        <v>3302</v>
      </c>
      <c r="M1382" t="s">
        <v>3313</v>
      </c>
      <c r="Q1382" t="s">
        <v>3326</v>
      </c>
      <c r="R1382" t="s">
        <v>3358</v>
      </c>
      <c r="S1382" t="s">
        <v>3358</v>
      </c>
      <c r="T1382">
        <v>10.625</v>
      </c>
      <c r="U1382">
        <v>15</v>
      </c>
      <c r="V1382">
        <v>0</v>
      </c>
    </row>
    <row r="1383" spans="1:22">
      <c r="A1383" t="s">
        <v>1534</v>
      </c>
      <c r="B1383" t="s">
        <v>3314</v>
      </c>
      <c r="C1383" t="s">
        <v>34</v>
      </c>
      <c r="D1383">
        <v>398322</v>
      </c>
      <c r="E1383">
        <v>10</v>
      </c>
      <c r="F1383">
        <v>39832</v>
      </c>
      <c r="G1383">
        <v>8200</v>
      </c>
      <c r="H1383">
        <v>13</v>
      </c>
      <c r="I1383" t="s">
        <v>3262</v>
      </c>
      <c r="K1383" t="s">
        <v>3260</v>
      </c>
      <c r="L1383" t="s">
        <v>3302</v>
      </c>
      <c r="M1383" t="s">
        <v>3313</v>
      </c>
      <c r="N1383" t="s">
        <v>3278</v>
      </c>
      <c r="O1383" t="s">
        <v>3359</v>
      </c>
      <c r="P1383" t="s">
        <v>3359</v>
      </c>
      <c r="Q1383" t="s">
        <v>3360</v>
      </c>
      <c r="R1383" t="s">
        <v>3361</v>
      </c>
      <c r="S1383" t="s">
        <v>3361</v>
      </c>
      <c r="T1383">
        <v>20</v>
      </c>
      <c r="U1383">
        <v>12.85</v>
      </c>
      <c r="V1383">
        <v>10</v>
      </c>
    </row>
    <row r="1384" spans="1:22">
      <c r="A1384" t="s">
        <v>3362</v>
      </c>
      <c r="B1384" t="s">
        <v>3302</v>
      </c>
      <c r="C1384" t="s">
        <v>34</v>
      </c>
      <c r="D1384">
        <v>260000</v>
      </c>
      <c r="E1384">
        <v>10</v>
      </c>
      <c r="F1384">
        <v>26000</v>
      </c>
      <c r="G1384">
        <v>1000</v>
      </c>
      <c r="H1384">
        <v>40</v>
      </c>
      <c r="I1384" t="s">
        <v>3337</v>
      </c>
      <c r="K1384" t="s">
        <v>3260</v>
      </c>
      <c r="L1384" t="s">
        <v>3313</v>
      </c>
      <c r="M1384" t="s">
        <v>3303</v>
      </c>
      <c r="Q1384" t="s">
        <v>3340</v>
      </c>
      <c r="R1384" t="s">
        <v>3360</v>
      </c>
      <c r="S1384" t="s">
        <v>3360</v>
      </c>
      <c r="T1384">
        <v>3.6</v>
      </c>
      <c r="U1384">
        <v>10</v>
      </c>
      <c r="V1384">
        <v>0</v>
      </c>
    </row>
    <row r="1385" spans="1:22">
      <c r="A1385" t="s">
        <v>547</v>
      </c>
      <c r="B1385" t="s">
        <v>3302</v>
      </c>
      <c r="D1385">
        <v>360000</v>
      </c>
      <c r="E1385">
        <v>10</v>
      </c>
      <c r="F1385">
        <v>36000</v>
      </c>
      <c r="G1385">
        <v>3660</v>
      </c>
      <c r="H1385">
        <v>38</v>
      </c>
      <c r="I1385" t="s">
        <v>3262</v>
      </c>
      <c r="J1385" t="s">
        <v>3202</v>
      </c>
      <c r="K1385" t="s">
        <v>3250</v>
      </c>
      <c r="L1385" t="s">
        <v>3313</v>
      </c>
      <c r="M1385" t="s">
        <v>3303</v>
      </c>
      <c r="Q1385" t="s">
        <v>3363</v>
      </c>
      <c r="R1385" t="s">
        <v>3334</v>
      </c>
      <c r="S1385" t="s">
        <v>3334</v>
      </c>
      <c r="T1385">
        <v>10.185499999999999</v>
      </c>
      <c r="U1385">
        <v>10</v>
      </c>
      <c r="V1385">
        <v>0</v>
      </c>
    </row>
    <row r="1386" spans="1:22">
      <c r="A1386" t="s">
        <v>2467</v>
      </c>
      <c r="B1386" t="s">
        <v>3265</v>
      </c>
      <c r="D1386">
        <v>624500</v>
      </c>
      <c r="E1386">
        <v>10</v>
      </c>
      <c r="F1386">
        <v>62450</v>
      </c>
      <c r="G1386">
        <v>4950</v>
      </c>
      <c r="H1386">
        <v>12</v>
      </c>
      <c r="I1386" t="s">
        <v>3347</v>
      </c>
      <c r="K1386" t="s">
        <v>3347</v>
      </c>
      <c r="L1386" t="s">
        <v>3303</v>
      </c>
      <c r="M1386" t="s">
        <v>3296</v>
      </c>
      <c r="Q1386" t="s">
        <v>3308</v>
      </c>
      <c r="R1386" t="s">
        <v>3331</v>
      </c>
      <c r="S1386" t="s">
        <v>3331</v>
      </c>
      <c r="T1386">
        <v>7.3170000000000002</v>
      </c>
      <c r="U1386">
        <v>15</v>
      </c>
      <c r="V1386">
        <v>0</v>
      </c>
    </row>
    <row r="1387" spans="1:22">
      <c r="A1387" t="s">
        <v>436</v>
      </c>
      <c r="B1387" t="s">
        <v>3364</v>
      </c>
      <c r="C1387" t="s">
        <v>23</v>
      </c>
      <c r="D1387">
        <v>5309072</v>
      </c>
      <c r="E1387">
        <v>10</v>
      </c>
      <c r="F1387">
        <v>530907</v>
      </c>
      <c r="G1387">
        <v>30000</v>
      </c>
      <c r="H1387">
        <v>35</v>
      </c>
      <c r="I1387" t="s">
        <v>3260</v>
      </c>
      <c r="K1387" t="s">
        <v>3262</v>
      </c>
      <c r="L1387" t="s">
        <v>3365</v>
      </c>
      <c r="M1387" t="s">
        <v>3366</v>
      </c>
      <c r="T1387">
        <v>4.2380300000000002</v>
      </c>
      <c r="U1387">
        <v>15</v>
      </c>
      <c r="V1387">
        <v>10</v>
      </c>
    </row>
    <row r="1388" spans="1:22">
      <c r="A1388" t="s">
        <v>3367</v>
      </c>
      <c r="B1388" t="s">
        <v>3296</v>
      </c>
      <c r="D1388">
        <v>602987</v>
      </c>
      <c r="E1388">
        <v>10</v>
      </c>
      <c r="F1388">
        <v>60299</v>
      </c>
      <c r="G1388">
        <v>10000</v>
      </c>
      <c r="H1388">
        <v>30</v>
      </c>
      <c r="I1388" t="s">
        <v>3302</v>
      </c>
      <c r="K1388" t="s">
        <v>3295</v>
      </c>
      <c r="L1388" t="s">
        <v>3293</v>
      </c>
      <c r="M1388" t="s">
        <v>3338</v>
      </c>
      <c r="Q1388" t="s">
        <v>3368</v>
      </c>
      <c r="R1388" t="s">
        <v>3369</v>
      </c>
      <c r="S1388" t="s">
        <v>3369</v>
      </c>
      <c r="T1388">
        <v>17.495000000000001</v>
      </c>
      <c r="U1388">
        <v>12</v>
      </c>
      <c r="V1388">
        <v>0</v>
      </c>
    </row>
    <row r="1389" spans="1:22">
      <c r="A1389" t="s">
        <v>1260</v>
      </c>
      <c r="B1389" t="s">
        <v>3366</v>
      </c>
      <c r="C1389" t="s">
        <v>34</v>
      </c>
      <c r="D1389">
        <v>1137250</v>
      </c>
      <c r="E1389">
        <v>10</v>
      </c>
      <c r="F1389">
        <v>113725</v>
      </c>
      <c r="G1389">
        <v>30000</v>
      </c>
      <c r="H1389">
        <v>25</v>
      </c>
      <c r="I1389" t="s">
        <v>3314</v>
      </c>
      <c r="K1389" t="s">
        <v>3314</v>
      </c>
      <c r="L1389" t="s">
        <v>3318</v>
      </c>
      <c r="M1389" t="s">
        <v>3370</v>
      </c>
      <c r="N1389" t="s">
        <v>3314</v>
      </c>
      <c r="O1389" t="s">
        <v>3289</v>
      </c>
      <c r="P1389" t="s">
        <v>3289</v>
      </c>
      <c r="Q1389" t="s">
        <v>3310</v>
      </c>
      <c r="R1389" t="s">
        <v>3358</v>
      </c>
      <c r="S1389" t="s">
        <v>3358</v>
      </c>
      <c r="T1389">
        <v>26.873699999999999</v>
      </c>
      <c r="U1389">
        <v>15</v>
      </c>
      <c r="V1389">
        <v>10</v>
      </c>
    </row>
    <row r="1390" spans="1:22">
      <c r="A1390" t="s">
        <v>549</v>
      </c>
      <c r="B1390" t="s">
        <v>3293</v>
      </c>
      <c r="C1390" t="s">
        <v>23</v>
      </c>
      <c r="D1390">
        <v>1157500</v>
      </c>
      <c r="E1390">
        <v>10</v>
      </c>
      <c r="F1390">
        <v>115750</v>
      </c>
      <c r="G1390">
        <v>10000</v>
      </c>
      <c r="H1390">
        <v>40</v>
      </c>
      <c r="I1390" t="s">
        <v>3278</v>
      </c>
      <c r="J1390" t="s">
        <v>3182</v>
      </c>
      <c r="K1390" t="s">
        <v>3273</v>
      </c>
      <c r="L1390" t="s">
        <v>3338</v>
      </c>
      <c r="M1390" t="s">
        <v>3294</v>
      </c>
      <c r="Q1390" t="s">
        <v>3371</v>
      </c>
      <c r="R1390" t="s">
        <v>3372</v>
      </c>
      <c r="S1390" t="s">
        <v>3372</v>
      </c>
      <c r="T1390">
        <v>8.0378000000000007</v>
      </c>
      <c r="U1390">
        <v>15</v>
      </c>
      <c r="V1390">
        <v>0</v>
      </c>
    </row>
    <row r="1391" spans="1:22">
      <c r="A1391" t="s">
        <v>1362</v>
      </c>
      <c r="B1391" t="s">
        <v>3318</v>
      </c>
      <c r="C1391" t="s">
        <v>23</v>
      </c>
      <c r="D1391">
        <v>1643309</v>
      </c>
      <c r="E1391">
        <v>10</v>
      </c>
      <c r="F1391">
        <v>164331</v>
      </c>
      <c r="G1391">
        <v>11000</v>
      </c>
      <c r="H1391">
        <v>31.8</v>
      </c>
      <c r="I1391" t="s">
        <v>3274</v>
      </c>
      <c r="K1391" t="s">
        <v>3295</v>
      </c>
      <c r="L1391" t="s">
        <v>3370</v>
      </c>
      <c r="M1391" t="s">
        <v>3373</v>
      </c>
      <c r="T1391">
        <v>5.3550000000000004</v>
      </c>
      <c r="U1391">
        <v>10</v>
      </c>
      <c r="V1391">
        <v>10</v>
      </c>
    </row>
    <row r="1392" spans="1:22">
      <c r="A1392" t="s">
        <v>3374</v>
      </c>
      <c r="B1392" t="s">
        <v>3359</v>
      </c>
      <c r="C1392" t="s">
        <v>23</v>
      </c>
      <c r="D1392">
        <v>405000</v>
      </c>
      <c r="E1392">
        <v>10</v>
      </c>
      <c r="F1392">
        <v>40500</v>
      </c>
      <c r="G1392">
        <v>4800</v>
      </c>
      <c r="H1392">
        <v>90</v>
      </c>
      <c r="I1392" t="s">
        <v>3288</v>
      </c>
      <c r="K1392" t="s">
        <v>3281</v>
      </c>
      <c r="L1392" t="s">
        <v>3373</v>
      </c>
      <c r="M1392" t="s">
        <v>3375</v>
      </c>
      <c r="Q1392" t="s">
        <v>3351</v>
      </c>
      <c r="R1392" t="s">
        <v>3369</v>
      </c>
      <c r="S1392" t="s">
        <v>3369</v>
      </c>
      <c r="T1392">
        <v>11.428599999999999</v>
      </c>
      <c r="U1392">
        <v>15</v>
      </c>
      <c r="V1392">
        <v>0</v>
      </c>
    </row>
    <row r="1393" spans="1:22">
      <c r="A1393" t="s">
        <v>1015</v>
      </c>
      <c r="B1393" t="s">
        <v>3359</v>
      </c>
      <c r="C1393" t="s">
        <v>400</v>
      </c>
      <c r="D1393">
        <v>252260</v>
      </c>
      <c r="E1393">
        <v>10</v>
      </c>
      <c r="F1393">
        <v>25226</v>
      </c>
      <c r="G1393">
        <v>8000</v>
      </c>
      <c r="H1393">
        <v>6</v>
      </c>
      <c r="I1393" t="s">
        <v>3265</v>
      </c>
      <c r="K1393" t="s">
        <v>3281</v>
      </c>
      <c r="L1393" t="s">
        <v>3373</v>
      </c>
      <c r="M1393" t="s">
        <v>3375</v>
      </c>
      <c r="Q1393" t="s">
        <v>3376</v>
      </c>
      <c r="R1393" t="s">
        <v>3377</v>
      </c>
      <c r="S1393" t="s">
        <v>3377</v>
      </c>
      <c r="T1393">
        <v>40</v>
      </c>
      <c r="U1393">
        <v>13.86</v>
      </c>
      <c r="V1393">
        <v>0</v>
      </c>
    </row>
    <row r="1394" spans="1:22">
      <c r="A1394" t="s">
        <v>3378</v>
      </c>
      <c r="B1394" t="s">
        <v>3375</v>
      </c>
      <c r="D1394">
        <v>682343</v>
      </c>
      <c r="E1394">
        <v>10</v>
      </c>
      <c r="F1394">
        <v>68234</v>
      </c>
      <c r="G1394">
        <v>7500</v>
      </c>
      <c r="H1394">
        <v>50</v>
      </c>
      <c r="I1394" t="s">
        <v>3297</v>
      </c>
      <c r="K1394" t="s">
        <v>3298</v>
      </c>
      <c r="L1394" t="s">
        <v>3289</v>
      </c>
      <c r="M1394" t="s">
        <v>3339</v>
      </c>
      <c r="T1394">
        <v>8.2436500000000006</v>
      </c>
      <c r="U1394">
        <v>15</v>
      </c>
      <c r="V1394">
        <v>10</v>
      </c>
    </row>
    <row r="1395" spans="1:22">
      <c r="A1395" t="s">
        <v>3379</v>
      </c>
      <c r="B1395" t="s">
        <v>3339</v>
      </c>
      <c r="C1395" t="s">
        <v>34</v>
      </c>
      <c r="D1395">
        <v>322985</v>
      </c>
      <c r="E1395">
        <v>10</v>
      </c>
      <c r="F1395">
        <v>32299</v>
      </c>
      <c r="G1395">
        <v>2500</v>
      </c>
      <c r="H1395">
        <v>25</v>
      </c>
      <c r="I1395" t="s">
        <v>3308</v>
      </c>
      <c r="K1395" t="s">
        <v>3318</v>
      </c>
      <c r="L1395" t="s">
        <v>3380</v>
      </c>
      <c r="M1395" t="s">
        <v>3381</v>
      </c>
      <c r="Q1395" t="s">
        <v>3382</v>
      </c>
      <c r="R1395" t="s">
        <v>3383</v>
      </c>
      <c r="S1395" t="s">
        <v>3383</v>
      </c>
      <c r="T1395">
        <v>7.5507099999999996</v>
      </c>
      <c r="U1395">
        <v>10</v>
      </c>
      <c r="V1395">
        <v>0</v>
      </c>
    </row>
    <row r="1396" spans="1:22">
      <c r="A1396" t="s">
        <v>964</v>
      </c>
      <c r="B1396" t="s">
        <v>3380</v>
      </c>
      <c r="C1396" t="s">
        <v>34</v>
      </c>
      <c r="D1396">
        <v>626766</v>
      </c>
      <c r="E1396">
        <v>10</v>
      </c>
      <c r="F1396">
        <v>62677</v>
      </c>
      <c r="G1396">
        <v>15000</v>
      </c>
      <c r="H1396">
        <v>10.4</v>
      </c>
      <c r="I1396" t="s">
        <v>3338</v>
      </c>
      <c r="K1396" t="s">
        <v>3364</v>
      </c>
      <c r="L1396" t="s">
        <v>3384</v>
      </c>
      <c r="M1396" t="s">
        <v>3319</v>
      </c>
      <c r="N1396" t="s">
        <v>3349</v>
      </c>
      <c r="O1396" t="s">
        <v>3385</v>
      </c>
      <c r="P1396" t="s">
        <v>3385</v>
      </c>
      <c r="Q1396" t="s">
        <v>3383</v>
      </c>
      <c r="R1396" t="s">
        <v>3386</v>
      </c>
      <c r="S1396" t="s">
        <v>3386</v>
      </c>
      <c r="T1396">
        <v>23.596499999999999</v>
      </c>
      <c r="U1396">
        <v>15</v>
      </c>
      <c r="V1396">
        <v>10</v>
      </c>
    </row>
    <row r="1397" spans="1:22">
      <c r="A1397" t="s">
        <v>910</v>
      </c>
      <c r="B1397" t="s">
        <v>3381</v>
      </c>
      <c r="D1397">
        <v>6975000</v>
      </c>
      <c r="E1397">
        <v>10</v>
      </c>
      <c r="F1397">
        <v>697500</v>
      </c>
      <c r="G1397">
        <v>100000</v>
      </c>
      <c r="H1397">
        <v>10</v>
      </c>
      <c r="I1397" t="s">
        <v>3338</v>
      </c>
      <c r="K1397" t="s">
        <v>3366</v>
      </c>
      <c r="L1397" t="s">
        <v>3349</v>
      </c>
      <c r="M1397" t="s">
        <v>3387</v>
      </c>
      <c r="Q1397" t="s">
        <v>3388</v>
      </c>
      <c r="R1397" t="s">
        <v>3389</v>
      </c>
      <c r="S1397" t="s">
        <v>3389</v>
      </c>
      <c r="T1397">
        <v>14.225899999999999</v>
      </c>
      <c r="U1397">
        <v>15</v>
      </c>
      <c r="V1397">
        <v>0</v>
      </c>
    </row>
    <row r="1398" spans="1:22">
      <c r="A1398" t="s">
        <v>3390</v>
      </c>
      <c r="B1398" t="s">
        <v>3331</v>
      </c>
      <c r="C1398" t="s">
        <v>23</v>
      </c>
      <c r="D1398">
        <v>611600</v>
      </c>
      <c r="E1398">
        <v>10</v>
      </c>
      <c r="F1398">
        <v>61160</v>
      </c>
      <c r="G1398">
        <v>13000</v>
      </c>
      <c r="H1398">
        <v>12</v>
      </c>
      <c r="I1398" t="s">
        <v>3294</v>
      </c>
      <c r="K1398" t="s">
        <v>3308</v>
      </c>
      <c r="L1398" t="s">
        <v>3319</v>
      </c>
      <c r="M1398" t="s">
        <v>3391</v>
      </c>
      <c r="N1398" t="s">
        <v>3294</v>
      </c>
      <c r="O1398" t="s">
        <v>3385</v>
      </c>
      <c r="P1398" t="s">
        <v>3385</v>
      </c>
      <c r="Q1398" t="s">
        <v>3351</v>
      </c>
      <c r="R1398" t="s">
        <v>3392</v>
      </c>
      <c r="S1398" t="s">
        <v>3392</v>
      </c>
      <c r="T1398">
        <v>21.5947</v>
      </c>
      <c r="U1398">
        <v>10</v>
      </c>
      <c r="V1398">
        <v>10</v>
      </c>
    </row>
    <row r="1399" spans="1:22">
      <c r="A1399" t="s">
        <v>1027</v>
      </c>
      <c r="B1399" t="s">
        <v>3319</v>
      </c>
      <c r="C1399" t="s">
        <v>34</v>
      </c>
      <c r="D1399">
        <v>606392</v>
      </c>
      <c r="E1399">
        <v>10</v>
      </c>
      <c r="F1399">
        <v>60639</v>
      </c>
      <c r="G1399">
        <v>5000</v>
      </c>
      <c r="H1399">
        <v>23</v>
      </c>
      <c r="I1399" t="s">
        <v>3294</v>
      </c>
      <c r="K1399" t="s">
        <v>3308</v>
      </c>
      <c r="L1399" t="s">
        <v>3391</v>
      </c>
      <c r="M1399" t="s">
        <v>3326</v>
      </c>
      <c r="N1399" t="s">
        <v>3358</v>
      </c>
      <c r="O1399" t="s">
        <v>3352</v>
      </c>
      <c r="P1399" t="s">
        <v>3352</v>
      </c>
      <c r="Q1399" t="s">
        <v>3393</v>
      </c>
      <c r="R1399" t="s">
        <v>3394</v>
      </c>
      <c r="S1399" t="s">
        <v>3394</v>
      </c>
      <c r="T1399">
        <v>7.1891800000000003</v>
      </c>
      <c r="U1399">
        <v>10</v>
      </c>
      <c r="V1399">
        <v>10</v>
      </c>
    </row>
    <row r="1400" spans="1:22">
      <c r="A1400" t="s">
        <v>2281</v>
      </c>
      <c r="B1400" t="s">
        <v>3340</v>
      </c>
      <c r="C1400" t="s">
        <v>34</v>
      </c>
      <c r="D1400">
        <v>542800</v>
      </c>
      <c r="E1400">
        <v>10</v>
      </c>
      <c r="F1400">
        <v>54280</v>
      </c>
      <c r="G1400">
        <v>4000</v>
      </c>
      <c r="H1400">
        <v>26</v>
      </c>
      <c r="I1400" t="s">
        <v>3356</v>
      </c>
      <c r="K1400" t="s">
        <v>3380</v>
      </c>
      <c r="L1400" t="s">
        <v>3320</v>
      </c>
      <c r="M1400" t="s">
        <v>3395</v>
      </c>
      <c r="Q1400" t="s">
        <v>3396</v>
      </c>
      <c r="R1400" t="s">
        <v>3397</v>
      </c>
      <c r="S1400" t="s">
        <v>3397</v>
      </c>
      <c r="T1400">
        <v>7.1599000000000004</v>
      </c>
      <c r="U1400">
        <v>10</v>
      </c>
      <c r="V1400">
        <v>0</v>
      </c>
    </row>
    <row r="1401" spans="1:22">
      <c r="A1401" t="s">
        <v>3398</v>
      </c>
      <c r="B1401" t="s">
        <v>3399</v>
      </c>
      <c r="D1401">
        <v>386064</v>
      </c>
      <c r="E1401">
        <v>10</v>
      </c>
      <c r="F1401">
        <v>38606</v>
      </c>
      <c r="G1401">
        <v>7000</v>
      </c>
      <c r="H1401">
        <v>19</v>
      </c>
      <c r="I1401" t="s">
        <v>3332</v>
      </c>
      <c r="K1401" t="s">
        <v>3291</v>
      </c>
      <c r="L1401" t="s">
        <v>3341</v>
      </c>
      <c r="M1401" t="s">
        <v>3400</v>
      </c>
      <c r="T1401">
        <v>16.3185</v>
      </c>
      <c r="U1401">
        <v>10</v>
      </c>
      <c r="V1401">
        <v>0</v>
      </c>
    </row>
    <row r="1402" spans="1:22">
      <c r="A1402" t="s">
        <v>3401</v>
      </c>
      <c r="B1402" t="s">
        <v>3320</v>
      </c>
      <c r="C1402" t="s">
        <v>23</v>
      </c>
      <c r="D1402">
        <v>985025</v>
      </c>
      <c r="E1402">
        <v>10</v>
      </c>
      <c r="F1402">
        <v>98503</v>
      </c>
      <c r="G1402">
        <v>20000</v>
      </c>
      <c r="H1402">
        <v>150</v>
      </c>
      <c r="I1402" t="s">
        <v>3331</v>
      </c>
      <c r="K1402" t="s">
        <v>3332</v>
      </c>
      <c r="L1402" t="s">
        <v>3395</v>
      </c>
      <c r="M1402" t="s">
        <v>3402</v>
      </c>
      <c r="T1402">
        <v>18.273700000000002</v>
      </c>
      <c r="U1402">
        <v>10</v>
      </c>
      <c r="V1402">
        <v>0</v>
      </c>
    </row>
    <row r="1403" spans="1:22">
      <c r="A1403" t="s">
        <v>2270</v>
      </c>
      <c r="B1403" t="s">
        <v>3341</v>
      </c>
      <c r="C1403" t="s">
        <v>23</v>
      </c>
      <c r="D1403">
        <v>215050</v>
      </c>
      <c r="E1403">
        <v>10</v>
      </c>
      <c r="F1403">
        <v>21505</v>
      </c>
      <c r="G1403">
        <v>10000</v>
      </c>
      <c r="H1403">
        <v>10</v>
      </c>
      <c r="I1403" t="s">
        <v>3341</v>
      </c>
      <c r="K1403" t="s">
        <v>3324</v>
      </c>
      <c r="L1403" t="s">
        <v>3403</v>
      </c>
      <c r="M1403" t="s">
        <v>3310</v>
      </c>
      <c r="T1403">
        <v>40</v>
      </c>
      <c r="U1403">
        <v>13.98</v>
      </c>
      <c r="V1403">
        <v>0</v>
      </c>
    </row>
    <row r="1404" spans="1:22">
      <c r="A1404" t="s">
        <v>2394</v>
      </c>
      <c r="B1404" t="s">
        <v>3404</v>
      </c>
      <c r="C1404" t="s">
        <v>23</v>
      </c>
      <c r="D1404">
        <v>53937936</v>
      </c>
      <c r="E1404">
        <v>10</v>
      </c>
      <c r="F1404">
        <v>5393794</v>
      </c>
      <c r="G1404">
        <v>368421</v>
      </c>
      <c r="H1404">
        <v>19</v>
      </c>
      <c r="I1404" t="s">
        <v>3324</v>
      </c>
      <c r="K1404" t="s">
        <v>3349</v>
      </c>
      <c r="L1404" t="s">
        <v>3358</v>
      </c>
      <c r="M1404" t="s">
        <v>3382</v>
      </c>
      <c r="N1404" t="s">
        <v>3405</v>
      </c>
      <c r="O1404" t="s">
        <v>3406</v>
      </c>
      <c r="P1404" t="s">
        <v>3406</v>
      </c>
      <c r="Q1404" t="s">
        <v>3407</v>
      </c>
      <c r="R1404" t="s">
        <v>3408</v>
      </c>
      <c r="S1404" t="s">
        <v>3408</v>
      </c>
      <c r="T1404">
        <v>5.5410500000000003</v>
      </c>
      <c r="U1404">
        <v>15</v>
      </c>
      <c r="V1404">
        <v>10</v>
      </c>
    </row>
    <row r="1405" spans="1:22">
      <c r="A1405" t="s">
        <v>3409</v>
      </c>
      <c r="B1405" t="s">
        <v>3361</v>
      </c>
      <c r="D1405">
        <v>152700</v>
      </c>
      <c r="E1405">
        <v>10</v>
      </c>
      <c r="F1405">
        <v>15270</v>
      </c>
      <c r="G1405">
        <v>3000</v>
      </c>
      <c r="H1405">
        <v>28.5</v>
      </c>
      <c r="I1405" t="s">
        <v>3399</v>
      </c>
      <c r="K1405" t="s">
        <v>3332</v>
      </c>
      <c r="L1405" t="s">
        <v>3334</v>
      </c>
      <c r="M1405" t="s">
        <v>3351</v>
      </c>
      <c r="T1405">
        <v>16.699000000000002</v>
      </c>
      <c r="U1405">
        <v>15</v>
      </c>
      <c r="V1405">
        <v>0</v>
      </c>
    </row>
    <row r="1406" spans="1:22">
      <c r="A1406" t="s">
        <v>3077</v>
      </c>
      <c r="B1406" t="s">
        <v>3358</v>
      </c>
      <c r="D1406">
        <v>1820000</v>
      </c>
      <c r="E1406">
        <v>10</v>
      </c>
      <c r="F1406">
        <v>182000</v>
      </c>
      <c r="G1406">
        <v>100000</v>
      </c>
      <c r="H1406">
        <v>10</v>
      </c>
      <c r="I1406" t="s">
        <v>3311</v>
      </c>
      <c r="K1406" t="s">
        <v>3324</v>
      </c>
      <c r="L1406" t="s">
        <v>3410</v>
      </c>
      <c r="M1406" t="s">
        <v>3411</v>
      </c>
      <c r="T1406">
        <v>103.65900000000001</v>
      </c>
      <c r="U1406">
        <v>15</v>
      </c>
      <c r="V1406">
        <v>0</v>
      </c>
    </row>
    <row r="1407" spans="1:22">
      <c r="A1407" t="s">
        <v>3412</v>
      </c>
      <c r="B1407" t="s">
        <v>3413</v>
      </c>
      <c r="C1407" t="s">
        <v>23</v>
      </c>
      <c r="D1407">
        <v>619780</v>
      </c>
      <c r="E1407">
        <v>10</v>
      </c>
      <c r="F1407">
        <v>61978</v>
      </c>
      <c r="G1407">
        <v>7000</v>
      </c>
      <c r="H1407">
        <v>15</v>
      </c>
      <c r="I1407" t="s">
        <v>3329</v>
      </c>
      <c r="K1407" t="s">
        <v>3319</v>
      </c>
      <c r="L1407" t="s">
        <v>3414</v>
      </c>
      <c r="M1407" t="s">
        <v>3392</v>
      </c>
      <c r="Q1407" t="s">
        <v>3415</v>
      </c>
      <c r="R1407" t="s">
        <v>3416</v>
      </c>
      <c r="S1407" t="s">
        <v>3416</v>
      </c>
      <c r="T1407">
        <v>11.459099999999999</v>
      </c>
      <c r="U1407">
        <v>10</v>
      </c>
      <c r="V1407">
        <v>0</v>
      </c>
    </row>
    <row r="1408" spans="1:22">
      <c r="A1408" t="s">
        <v>3401</v>
      </c>
      <c r="B1408" t="s">
        <v>3417</v>
      </c>
      <c r="C1408" t="s">
        <v>23</v>
      </c>
      <c r="D1408">
        <v>1185025</v>
      </c>
      <c r="E1408">
        <v>10</v>
      </c>
      <c r="F1408">
        <v>118503</v>
      </c>
      <c r="G1408">
        <v>20000</v>
      </c>
      <c r="H1408">
        <v>105</v>
      </c>
      <c r="I1408" t="s">
        <v>3344</v>
      </c>
      <c r="K1408" t="s">
        <v>3413</v>
      </c>
      <c r="L1408" t="s">
        <v>3386</v>
      </c>
      <c r="M1408" t="s">
        <v>3418</v>
      </c>
      <c r="Q1408" t="s">
        <v>3416</v>
      </c>
      <c r="R1408" t="s">
        <v>3419</v>
      </c>
      <c r="S1408" t="s">
        <v>3419</v>
      </c>
      <c r="T1408">
        <v>18.273599999999998</v>
      </c>
      <c r="U1408">
        <v>10</v>
      </c>
      <c r="V1408">
        <v>0</v>
      </c>
    </row>
    <row r="1409" spans="1:22">
      <c r="A1409" t="s">
        <v>3420</v>
      </c>
      <c r="B1409" t="s">
        <v>3388</v>
      </c>
      <c r="C1409" t="s">
        <v>34</v>
      </c>
      <c r="D1409">
        <v>355000</v>
      </c>
      <c r="E1409">
        <v>10</v>
      </c>
      <c r="F1409">
        <v>35500</v>
      </c>
      <c r="G1409">
        <v>2500</v>
      </c>
      <c r="H1409">
        <v>16</v>
      </c>
      <c r="I1409" t="s">
        <v>3372</v>
      </c>
      <c r="K1409" t="s">
        <v>3421</v>
      </c>
      <c r="L1409" t="s">
        <v>3422</v>
      </c>
      <c r="M1409" t="s">
        <v>3393</v>
      </c>
      <c r="Q1409" t="s">
        <v>3423</v>
      </c>
      <c r="R1409" t="s">
        <v>3424</v>
      </c>
      <c r="T1409">
        <v>6.8179999999999996</v>
      </c>
      <c r="U1409">
        <v>10</v>
      </c>
      <c r="V1409">
        <v>0</v>
      </c>
    </row>
    <row r="1410" spans="1:22">
      <c r="A1410" t="s">
        <v>2467</v>
      </c>
      <c r="B1410" t="s">
        <v>3425</v>
      </c>
      <c r="D1410">
        <v>674000</v>
      </c>
      <c r="E1410">
        <v>10</v>
      </c>
      <c r="F1410">
        <v>67400</v>
      </c>
      <c r="G1410">
        <v>4950</v>
      </c>
      <c r="H1410">
        <v>12</v>
      </c>
      <c r="I1410" t="s">
        <v>3426</v>
      </c>
      <c r="J1410" t="s">
        <v>3369</v>
      </c>
      <c r="K1410" t="s">
        <v>3418</v>
      </c>
      <c r="L1410" t="s">
        <v>3427</v>
      </c>
      <c r="M1410" t="s">
        <v>3428</v>
      </c>
      <c r="Q1410" t="s">
        <v>3429</v>
      </c>
      <c r="R1410" t="s">
        <v>3430</v>
      </c>
      <c r="S1410" t="s">
        <v>3430</v>
      </c>
      <c r="T1410">
        <v>6.7373900000000004</v>
      </c>
      <c r="U1410">
        <v>15</v>
      </c>
      <c r="V1410">
        <v>0</v>
      </c>
    </row>
    <row r="1411" spans="1:22">
      <c r="A1411" t="s">
        <v>1804</v>
      </c>
      <c r="B1411" t="s">
        <v>3425</v>
      </c>
      <c r="C1411" t="s">
        <v>34</v>
      </c>
      <c r="D1411">
        <v>624845</v>
      </c>
      <c r="E1411">
        <v>10</v>
      </c>
      <c r="F1411">
        <v>62485</v>
      </c>
      <c r="G1411">
        <v>6500</v>
      </c>
      <c r="H1411">
        <v>93</v>
      </c>
      <c r="I1411" t="s">
        <v>3418</v>
      </c>
      <c r="J1411" t="s">
        <v>3136</v>
      </c>
      <c r="K1411" t="s">
        <v>3383</v>
      </c>
      <c r="L1411" t="s">
        <v>3427</v>
      </c>
      <c r="M1411" t="s">
        <v>3428</v>
      </c>
      <c r="N1411" t="s">
        <v>3397</v>
      </c>
      <c r="O1411" t="s">
        <v>3431</v>
      </c>
      <c r="P1411" t="s">
        <v>3431</v>
      </c>
      <c r="Q1411" t="s">
        <v>3416</v>
      </c>
      <c r="R1411" t="s">
        <v>3432</v>
      </c>
      <c r="S1411" t="s">
        <v>3432</v>
      </c>
      <c r="T1411">
        <v>9.2882800000000003</v>
      </c>
      <c r="U1411">
        <v>10</v>
      </c>
      <c r="V1411">
        <v>10</v>
      </c>
    </row>
    <row r="1412" spans="1:22">
      <c r="A1412" t="s">
        <v>3433</v>
      </c>
      <c r="B1412" t="s">
        <v>3393</v>
      </c>
      <c r="C1412" t="s">
        <v>23</v>
      </c>
      <c r="D1412">
        <v>4476893</v>
      </c>
      <c r="E1412">
        <v>10</v>
      </c>
      <c r="F1412">
        <v>447689</v>
      </c>
      <c r="G1412">
        <v>70000</v>
      </c>
      <c r="H1412">
        <v>10.3</v>
      </c>
      <c r="I1412" t="s">
        <v>3434</v>
      </c>
      <c r="K1412" t="s">
        <v>3278</v>
      </c>
      <c r="L1412" t="s">
        <v>3435</v>
      </c>
      <c r="M1412" t="s">
        <v>3397</v>
      </c>
      <c r="N1412" t="s">
        <v>3436</v>
      </c>
      <c r="O1412" t="s">
        <v>3431</v>
      </c>
      <c r="P1412" t="s">
        <v>3431</v>
      </c>
      <c r="Q1412" t="s">
        <v>3437</v>
      </c>
      <c r="R1412" t="s">
        <v>3419</v>
      </c>
      <c r="S1412" t="s">
        <v>3419</v>
      </c>
      <c r="T1412">
        <v>14.827</v>
      </c>
      <c r="U1412">
        <v>10</v>
      </c>
      <c r="V1412">
        <v>10</v>
      </c>
    </row>
    <row r="1413" spans="1:22">
      <c r="A1413" t="s">
        <v>3438</v>
      </c>
      <c r="B1413" t="s">
        <v>3435</v>
      </c>
      <c r="C1413" t="s">
        <v>34</v>
      </c>
      <c r="D1413">
        <v>279000</v>
      </c>
      <c r="E1413">
        <v>10</v>
      </c>
      <c r="F1413">
        <v>27900</v>
      </c>
      <c r="G1413">
        <v>4900</v>
      </c>
      <c r="H1413">
        <v>20</v>
      </c>
      <c r="I1413" t="s">
        <v>3435</v>
      </c>
      <c r="K1413" t="s">
        <v>3435</v>
      </c>
      <c r="L1413" t="s">
        <v>3397</v>
      </c>
      <c r="M1413" t="s">
        <v>3439</v>
      </c>
      <c r="Q1413" t="s">
        <v>3419</v>
      </c>
      <c r="R1413" t="s">
        <v>3440</v>
      </c>
      <c r="T1413">
        <v>19.1739</v>
      </c>
      <c r="U1413">
        <v>10</v>
      </c>
      <c r="V1413">
        <v>0</v>
      </c>
    </row>
    <row r="1414" spans="1:22">
      <c r="A1414" t="s">
        <v>3353</v>
      </c>
      <c r="B1414" t="s">
        <v>3441</v>
      </c>
      <c r="D1414">
        <v>211000</v>
      </c>
      <c r="E1414">
        <v>10</v>
      </c>
      <c r="F1414">
        <v>21100</v>
      </c>
      <c r="G1414">
        <v>5000</v>
      </c>
      <c r="H1414">
        <v>30</v>
      </c>
      <c r="I1414" t="s">
        <v>3442</v>
      </c>
      <c r="K1414" t="s">
        <v>3441</v>
      </c>
      <c r="L1414" t="s">
        <v>3416</v>
      </c>
      <c r="M1414" t="s">
        <v>3443</v>
      </c>
      <c r="Q1414" t="s">
        <v>3444</v>
      </c>
      <c r="R1414" t="s">
        <v>3445</v>
      </c>
      <c r="T1414">
        <v>27.95</v>
      </c>
      <c r="U1414">
        <v>10</v>
      </c>
      <c r="V1414">
        <v>0</v>
      </c>
    </row>
    <row r="1415" spans="1:22">
      <c r="A1415" t="s">
        <v>3195</v>
      </c>
      <c r="B1415" t="s">
        <v>3446</v>
      </c>
      <c r="D1415">
        <v>1166870</v>
      </c>
      <c r="E1415">
        <v>10</v>
      </c>
      <c r="F1415">
        <v>116687</v>
      </c>
      <c r="G1415">
        <v>10000</v>
      </c>
      <c r="H1415">
        <v>36</v>
      </c>
      <c r="I1415" t="s">
        <v>3447</v>
      </c>
      <c r="J1415" t="s">
        <v>3448</v>
      </c>
      <c r="K1415" t="s">
        <v>3449</v>
      </c>
      <c r="L1415" t="s">
        <v>3450</v>
      </c>
      <c r="M1415" t="s">
        <v>3451</v>
      </c>
      <c r="Q1415" t="s">
        <v>3452</v>
      </c>
      <c r="R1415" t="s">
        <v>3453</v>
      </c>
      <c r="S1415" t="s">
        <v>3453</v>
      </c>
      <c r="T1415">
        <v>8.4358900000000006</v>
      </c>
      <c r="U1415">
        <v>10</v>
      </c>
      <c r="V1415">
        <v>0</v>
      </c>
    </row>
    <row r="1416" spans="1:22">
      <c r="A1416" t="s">
        <v>3454</v>
      </c>
      <c r="B1416" t="s">
        <v>3437</v>
      </c>
      <c r="C1416" t="s">
        <v>23</v>
      </c>
      <c r="D1416">
        <v>1010000</v>
      </c>
      <c r="E1416">
        <v>10</v>
      </c>
      <c r="F1416">
        <v>101000</v>
      </c>
      <c r="G1416">
        <v>7000</v>
      </c>
      <c r="H1416">
        <v>110</v>
      </c>
      <c r="I1416" t="s">
        <v>3455</v>
      </c>
      <c r="J1416" t="s">
        <v>3435</v>
      </c>
      <c r="K1416" t="s">
        <v>3447</v>
      </c>
      <c r="L1416" t="s">
        <v>3423</v>
      </c>
      <c r="M1416" t="s">
        <v>3456</v>
      </c>
      <c r="Q1416" t="s">
        <v>3457</v>
      </c>
      <c r="R1416" t="s">
        <v>3458</v>
      </c>
      <c r="S1416" t="s">
        <v>3458</v>
      </c>
      <c r="T1416">
        <v>6.3297800000000004</v>
      </c>
      <c r="U1416">
        <v>15</v>
      </c>
      <c r="V1416">
        <v>0</v>
      </c>
    </row>
    <row r="1417" spans="1:22">
      <c r="A1417" t="s">
        <v>3304</v>
      </c>
      <c r="B1417" t="s">
        <v>3459</v>
      </c>
      <c r="C1417" t="s">
        <v>400</v>
      </c>
      <c r="D1417">
        <v>349500</v>
      </c>
      <c r="E1417">
        <v>10</v>
      </c>
      <c r="F1417">
        <v>34950</v>
      </c>
      <c r="G1417">
        <v>4950</v>
      </c>
      <c r="H1417">
        <v>20</v>
      </c>
      <c r="I1417" t="s">
        <v>3416</v>
      </c>
      <c r="J1417" t="s">
        <v>3460</v>
      </c>
      <c r="K1417" t="s">
        <v>3455</v>
      </c>
      <c r="L1417" t="s">
        <v>3456</v>
      </c>
      <c r="M1417" t="s">
        <v>3461</v>
      </c>
      <c r="Q1417" t="s">
        <v>3429</v>
      </c>
      <c r="R1417" t="s">
        <v>3462</v>
      </c>
      <c r="S1417" t="s">
        <v>3462</v>
      </c>
      <c r="T1417">
        <v>14.85</v>
      </c>
      <c r="U1417">
        <v>10</v>
      </c>
      <c r="V1417">
        <v>0</v>
      </c>
    </row>
    <row r="1418" spans="1:22">
      <c r="A1418" t="s">
        <v>3463</v>
      </c>
      <c r="B1418" t="s">
        <v>3460</v>
      </c>
      <c r="C1418" t="s">
        <v>400</v>
      </c>
      <c r="D1418">
        <v>180030</v>
      </c>
      <c r="E1418">
        <v>10</v>
      </c>
      <c r="F1418">
        <v>18003</v>
      </c>
      <c r="G1418">
        <v>1000</v>
      </c>
      <c r="H1418">
        <v>33</v>
      </c>
      <c r="I1418" t="s">
        <v>3460</v>
      </c>
      <c r="J1418" t="s">
        <v>3408</v>
      </c>
      <c r="K1418" t="s">
        <v>3460</v>
      </c>
      <c r="L1418" t="s">
        <v>3464</v>
      </c>
      <c r="M1418" t="s">
        <v>3465</v>
      </c>
      <c r="Q1418" t="s">
        <v>3466</v>
      </c>
      <c r="R1418" t="s">
        <v>3467</v>
      </c>
      <c r="T1418">
        <v>5.2930999999999999</v>
      </c>
      <c r="U1418">
        <v>10</v>
      </c>
      <c r="V1418">
        <v>0</v>
      </c>
    </row>
    <row r="1419" spans="1:22">
      <c r="A1419" t="s">
        <v>1003</v>
      </c>
      <c r="B1419" t="s">
        <v>3468</v>
      </c>
      <c r="C1419" t="s">
        <v>23</v>
      </c>
      <c r="D1419">
        <v>1933074</v>
      </c>
      <c r="E1419">
        <v>10</v>
      </c>
      <c r="F1419">
        <v>193307</v>
      </c>
      <c r="G1419">
        <v>20000</v>
      </c>
      <c r="H1419">
        <v>10</v>
      </c>
      <c r="I1419" t="s">
        <v>3469</v>
      </c>
      <c r="J1419" t="s">
        <v>3448</v>
      </c>
      <c r="K1419" t="s">
        <v>3470</v>
      </c>
      <c r="L1419" t="s">
        <v>3471</v>
      </c>
      <c r="M1419" t="s">
        <v>3472</v>
      </c>
      <c r="N1419" t="s">
        <v>3473</v>
      </c>
      <c r="O1419" t="s">
        <v>3474</v>
      </c>
      <c r="P1419" t="s">
        <v>3474</v>
      </c>
      <c r="Q1419" t="s">
        <v>3377</v>
      </c>
      <c r="R1419" t="s">
        <v>3475</v>
      </c>
      <c r="S1419" t="s">
        <v>3475</v>
      </c>
      <c r="T1419">
        <v>9.53078</v>
      </c>
      <c r="U1419">
        <v>10</v>
      </c>
      <c r="V1419">
        <v>10</v>
      </c>
    </row>
    <row r="1420" spans="1:22">
      <c r="A1420" t="s">
        <v>3012</v>
      </c>
      <c r="B1420" t="s">
        <v>3464</v>
      </c>
      <c r="C1420" t="s">
        <v>23</v>
      </c>
      <c r="D1420">
        <v>2192206</v>
      </c>
      <c r="E1420">
        <v>10</v>
      </c>
      <c r="F1420">
        <v>219221</v>
      </c>
      <c r="G1420">
        <v>30000</v>
      </c>
      <c r="H1420">
        <v>58.8</v>
      </c>
      <c r="I1420" t="s">
        <v>3446</v>
      </c>
      <c r="J1420" t="s">
        <v>3396</v>
      </c>
      <c r="K1420" t="s">
        <v>3431</v>
      </c>
      <c r="L1420" t="s">
        <v>3476</v>
      </c>
      <c r="M1420" t="s">
        <v>3477</v>
      </c>
      <c r="N1420" t="s">
        <v>3478</v>
      </c>
      <c r="O1420" t="s">
        <v>3479</v>
      </c>
      <c r="P1420" t="s">
        <v>3479</v>
      </c>
      <c r="T1420">
        <v>10.946999999999999</v>
      </c>
      <c r="U1420">
        <v>10</v>
      </c>
      <c r="V1420">
        <v>10</v>
      </c>
    </row>
    <row r="1421" spans="1:22">
      <c r="A1421" t="s">
        <v>3346</v>
      </c>
      <c r="B1421" t="s">
        <v>3464</v>
      </c>
      <c r="D1421">
        <v>1678322</v>
      </c>
      <c r="E1421">
        <v>10</v>
      </c>
      <c r="F1421">
        <v>167832</v>
      </c>
      <c r="G1421">
        <v>50000</v>
      </c>
      <c r="H1421">
        <v>10</v>
      </c>
      <c r="I1421" t="s">
        <v>3480</v>
      </c>
      <c r="J1421" t="s">
        <v>3441</v>
      </c>
      <c r="K1421" t="s">
        <v>3469</v>
      </c>
      <c r="L1421" t="s">
        <v>3476</v>
      </c>
      <c r="M1421" t="s">
        <v>3477</v>
      </c>
      <c r="Q1421" t="s">
        <v>3444</v>
      </c>
      <c r="R1421" t="s">
        <v>3481</v>
      </c>
      <c r="S1421" t="s">
        <v>3481</v>
      </c>
      <c r="T1421">
        <v>38.189900000000002</v>
      </c>
      <c r="U1421">
        <v>10</v>
      </c>
      <c r="V1421">
        <v>0</v>
      </c>
    </row>
    <row r="1422" spans="1:22">
      <c r="A1422" t="s">
        <v>3482</v>
      </c>
      <c r="B1422" t="s">
        <v>3464</v>
      </c>
      <c r="D1422">
        <v>230000</v>
      </c>
      <c r="E1422">
        <v>10</v>
      </c>
      <c r="F1422">
        <v>23000</v>
      </c>
      <c r="G1422">
        <v>5000</v>
      </c>
      <c r="H1422">
        <v>18</v>
      </c>
      <c r="I1422" t="s">
        <v>3480</v>
      </c>
      <c r="J1422" t="s">
        <v>3464</v>
      </c>
      <c r="K1422" t="s">
        <v>3446</v>
      </c>
      <c r="L1422" t="s">
        <v>3476</v>
      </c>
      <c r="M1422" t="s">
        <v>3477</v>
      </c>
      <c r="Q1422" t="s">
        <v>3483</v>
      </c>
      <c r="R1422" t="s">
        <v>3430</v>
      </c>
      <c r="S1422" t="s">
        <v>3430</v>
      </c>
      <c r="T1422">
        <v>25</v>
      </c>
      <c r="U1422">
        <v>10</v>
      </c>
      <c r="V1422">
        <v>0</v>
      </c>
    </row>
    <row r="1423" spans="1:22">
      <c r="A1423" t="s">
        <v>3484</v>
      </c>
      <c r="B1423" t="s">
        <v>3476</v>
      </c>
      <c r="D1423">
        <v>52686158</v>
      </c>
      <c r="E1423">
        <v>10</v>
      </c>
      <c r="F1423">
        <v>5268616</v>
      </c>
      <c r="G1423">
        <v>200000</v>
      </c>
      <c r="H1423">
        <v>75</v>
      </c>
      <c r="I1423" t="s">
        <v>3424</v>
      </c>
      <c r="J1423" t="s">
        <v>3423</v>
      </c>
      <c r="K1423" t="s">
        <v>3424</v>
      </c>
      <c r="L1423" t="s">
        <v>3465</v>
      </c>
      <c r="M1423" t="s">
        <v>3485</v>
      </c>
      <c r="Q1423" t="s">
        <v>3462</v>
      </c>
      <c r="R1423" t="s">
        <v>3430</v>
      </c>
      <c r="T1423">
        <v>3.95</v>
      </c>
      <c r="U1423">
        <v>0</v>
      </c>
      <c r="V1423">
        <v>0</v>
      </c>
    </row>
    <row r="1424" spans="1:22">
      <c r="A1424" t="s">
        <v>550</v>
      </c>
      <c r="B1424" t="s">
        <v>3478</v>
      </c>
      <c r="C1424" t="s">
        <v>23</v>
      </c>
      <c r="D1424">
        <v>534744</v>
      </c>
      <c r="E1424">
        <v>10</v>
      </c>
      <c r="F1424">
        <v>53474</v>
      </c>
      <c r="G1424">
        <v>6400</v>
      </c>
      <c r="H1424">
        <v>26</v>
      </c>
      <c r="I1424" t="s">
        <v>3486</v>
      </c>
      <c r="J1424" t="s">
        <v>3441</v>
      </c>
      <c r="K1424" t="s">
        <v>3419</v>
      </c>
      <c r="L1424" t="s">
        <v>3487</v>
      </c>
      <c r="M1424" t="s">
        <v>3473</v>
      </c>
      <c r="N1424" t="s">
        <v>3488</v>
      </c>
      <c r="O1424" t="s">
        <v>3376</v>
      </c>
      <c r="P1424" t="s">
        <v>3376</v>
      </c>
      <c r="Q1424" t="s">
        <v>3489</v>
      </c>
      <c r="R1424" t="s">
        <v>3490</v>
      </c>
      <c r="S1424" t="s">
        <v>3490</v>
      </c>
      <c r="T1424">
        <v>10.1966</v>
      </c>
      <c r="U1424">
        <v>15</v>
      </c>
      <c r="V1424">
        <v>10</v>
      </c>
    </row>
    <row r="1425" spans="1:22">
      <c r="A1425" t="s">
        <v>3201</v>
      </c>
      <c r="B1425" t="s">
        <v>3487</v>
      </c>
      <c r="C1425" t="s">
        <v>34</v>
      </c>
      <c r="D1425">
        <v>715625</v>
      </c>
      <c r="E1425">
        <v>10</v>
      </c>
      <c r="F1425">
        <v>71563</v>
      </c>
      <c r="G1425">
        <v>4500</v>
      </c>
      <c r="H1425">
        <v>25</v>
      </c>
      <c r="I1425" t="s">
        <v>3432</v>
      </c>
      <c r="J1425" t="s">
        <v>3469</v>
      </c>
      <c r="K1425" t="s">
        <v>3486</v>
      </c>
      <c r="L1425" t="s">
        <v>3491</v>
      </c>
      <c r="M1425" t="s">
        <v>3492</v>
      </c>
      <c r="Q1425" t="s">
        <v>3493</v>
      </c>
      <c r="R1425" t="s">
        <v>3494</v>
      </c>
      <c r="S1425" t="s">
        <v>3494</v>
      </c>
      <c r="T1425">
        <v>5.7036300000000004</v>
      </c>
      <c r="U1425">
        <v>15</v>
      </c>
      <c r="V1425">
        <v>0</v>
      </c>
    </row>
    <row r="1426" spans="1:22">
      <c r="A1426" t="s">
        <v>2333</v>
      </c>
      <c r="B1426" t="s">
        <v>3473</v>
      </c>
      <c r="C1426" t="s">
        <v>23</v>
      </c>
      <c r="D1426">
        <v>741241</v>
      </c>
      <c r="E1426">
        <v>10</v>
      </c>
      <c r="F1426">
        <v>74124</v>
      </c>
      <c r="G1426">
        <v>10000</v>
      </c>
      <c r="H1426">
        <v>20</v>
      </c>
      <c r="I1426" t="s">
        <v>3432</v>
      </c>
      <c r="J1426" t="s">
        <v>3441</v>
      </c>
      <c r="K1426" t="s">
        <v>3480</v>
      </c>
      <c r="L1426" t="s">
        <v>3492</v>
      </c>
      <c r="M1426" t="s">
        <v>3495</v>
      </c>
      <c r="Q1426" t="s">
        <v>3496</v>
      </c>
      <c r="R1426" t="s">
        <v>3497</v>
      </c>
      <c r="S1426" t="s">
        <v>3497</v>
      </c>
      <c r="T1426">
        <v>14.035</v>
      </c>
      <c r="U1426">
        <v>10</v>
      </c>
      <c r="V1426">
        <v>0</v>
      </c>
    </row>
    <row r="1427" spans="1:22">
      <c r="A1427" t="s">
        <v>3498</v>
      </c>
      <c r="B1427" t="s">
        <v>3488</v>
      </c>
      <c r="C1427" t="s">
        <v>23</v>
      </c>
      <c r="D1427">
        <v>7063833</v>
      </c>
      <c r="E1427">
        <v>10</v>
      </c>
      <c r="F1427">
        <v>706383</v>
      </c>
      <c r="G1427">
        <v>11000</v>
      </c>
      <c r="H1427">
        <v>80</v>
      </c>
      <c r="I1427" t="s">
        <v>3424</v>
      </c>
      <c r="J1427" t="s">
        <v>3397</v>
      </c>
      <c r="K1427" t="s">
        <v>3423</v>
      </c>
      <c r="L1427" t="s">
        <v>3499</v>
      </c>
      <c r="M1427" t="s">
        <v>3500</v>
      </c>
      <c r="N1427" t="s">
        <v>3479</v>
      </c>
      <c r="O1427" t="s">
        <v>3494</v>
      </c>
      <c r="P1427" t="s">
        <v>3494</v>
      </c>
      <c r="Q1427" t="s">
        <v>3501</v>
      </c>
      <c r="R1427" t="s">
        <v>3502</v>
      </c>
      <c r="S1427" t="s">
        <v>3502</v>
      </c>
      <c r="T1427">
        <v>1.26549</v>
      </c>
      <c r="U1427">
        <v>10</v>
      </c>
      <c r="V1427">
        <v>10</v>
      </c>
    </row>
    <row r="1428" spans="1:22">
      <c r="A1428" t="s">
        <v>3049</v>
      </c>
      <c r="B1428" t="s">
        <v>3503</v>
      </c>
      <c r="C1428" t="s">
        <v>400</v>
      </c>
      <c r="D1428">
        <v>310000</v>
      </c>
      <c r="E1428">
        <v>10</v>
      </c>
      <c r="F1428">
        <v>31000</v>
      </c>
      <c r="G1428">
        <v>6000</v>
      </c>
      <c r="H1428">
        <v>32</v>
      </c>
      <c r="I1428" t="s">
        <v>3503</v>
      </c>
      <c r="K1428" t="s">
        <v>3504</v>
      </c>
      <c r="L1428" t="s">
        <v>3474</v>
      </c>
      <c r="M1428" t="s">
        <v>3483</v>
      </c>
      <c r="T1428">
        <v>16.452000000000002</v>
      </c>
      <c r="U1428">
        <v>15</v>
      </c>
      <c r="V1428">
        <v>0</v>
      </c>
    </row>
    <row r="1429" spans="1:22">
      <c r="A1429" t="s">
        <v>807</v>
      </c>
      <c r="B1429" t="s">
        <v>3505</v>
      </c>
      <c r="C1429" t="s">
        <v>23</v>
      </c>
      <c r="D1429">
        <v>5293391</v>
      </c>
      <c r="E1429">
        <v>10</v>
      </c>
      <c r="F1429">
        <v>529339</v>
      </c>
      <c r="G1429">
        <v>50000</v>
      </c>
      <c r="H1429">
        <v>13.2</v>
      </c>
      <c r="I1429" t="s">
        <v>3471</v>
      </c>
      <c r="J1429" t="s">
        <v>3415</v>
      </c>
      <c r="K1429" t="s">
        <v>3506</v>
      </c>
      <c r="L1429" t="s">
        <v>3483</v>
      </c>
      <c r="M1429" t="s">
        <v>3507</v>
      </c>
      <c r="N1429" t="s">
        <v>3494</v>
      </c>
      <c r="O1429" t="s">
        <v>3508</v>
      </c>
      <c r="P1429" t="s">
        <v>3508</v>
      </c>
      <c r="Q1429" t="s">
        <v>3509</v>
      </c>
      <c r="R1429" t="s">
        <v>3510</v>
      </c>
      <c r="S1429" t="s">
        <v>3510</v>
      </c>
      <c r="T1429">
        <v>8.8699999999999992</v>
      </c>
      <c r="U1429">
        <v>10</v>
      </c>
      <c r="V1429">
        <v>10</v>
      </c>
    </row>
    <row r="1430" spans="1:22">
      <c r="A1430" t="s">
        <v>433</v>
      </c>
      <c r="B1430" t="s">
        <v>3511</v>
      </c>
      <c r="C1430" t="s">
        <v>34</v>
      </c>
      <c r="D1430">
        <v>540090</v>
      </c>
      <c r="E1430">
        <v>10</v>
      </c>
      <c r="F1430">
        <v>54009</v>
      </c>
      <c r="G1430">
        <v>2500</v>
      </c>
      <c r="H1430">
        <v>70</v>
      </c>
      <c r="I1430" t="s">
        <v>3512</v>
      </c>
      <c r="J1430" t="s">
        <v>3470</v>
      </c>
      <c r="K1430" t="s">
        <v>3460</v>
      </c>
      <c r="L1430" t="s">
        <v>3513</v>
      </c>
      <c r="M1430" t="s">
        <v>3458</v>
      </c>
      <c r="N1430" t="s">
        <v>3474</v>
      </c>
      <c r="O1430" t="s">
        <v>3501</v>
      </c>
      <c r="P1430" t="s">
        <v>3501</v>
      </c>
      <c r="Q1430" t="s">
        <v>3514</v>
      </c>
      <c r="R1430" t="s">
        <v>3467</v>
      </c>
      <c r="S1430" t="s">
        <v>3467</v>
      </c>
      <c r="T1430">
        <v>4.0999999999999996</v>
      </c>
      <c r="U1430">
        <v>10.18</v>
      </c>
      <c r="V1430">
        <v>10</v>
      </c>
    </row>
    <row r="1431" spans="1:22">
      <c r="A1431" t="s">
        <v>3515</v>
      </c>
      <c r="B1431" t="s">
        <v>3513</v>
      </c>
      <c r="C1431" t="s">
        <v>23</v>
      </c>
      <c r="D1431">
        <v>716500</v>
      </c>
      <c r="E1431">
        <v>10</v>
      </c>
      <c r="F1431">
        <v>71650</v>
      </c>
      <c r="G1431">
        <v>4950</v>
      </c>
      <c r="H1431">
        <v>80</v>
      </c>
      <c r="I1431" t="s">
        <v>3505</v>
      </c>
      <c r="J1431" t="s">
        <v>3485</v>
      </c>
      <c r="K1431" t="s">
        <v>3516</v>
      </c>
      <c r="L1431" t="s">
        <v>3458</v>
      </c>
      <c r="M1431" t="s">
        <v>3517</v>
      </c>
      <c r="Q1431" t="s">
        <v>3466</v>
      </c>
      <c r="R1431" t="s">
        <v>3502</v>
      </c>
      <c r="S1431" t="s">
        <v>3502</v>
      </c>
      <c r="T1431">
        <v>9.5703499999999995</v>
      </c>
      <c r="U1431">
        <v>10</v>
      </c>
      <c r="V1431">
        <v>0</v>
      </c>
    </row>
    <row r="1432" spans="1:22">
      <c r="A1432" t="s">
        <v>3518</v>
      </c>
      <c r="B1432" t="s">
        <v>3519</v>
      </c>
      <c r="D1432">
        <v>1347200</v>
      </c>
      <c r="E1432">
        <v>10</v>
      </c>
      <c r="F1432">
        <v>134720</v>
      </c>
      <c r="G1432">
        <v>12000</v>
      </c>
      <c r="H1432">
        <v>35</v>
      </c>
      <c r="I1432" t="s">
        <v>3511</v>
      </c>
      <c r="J1432" t="s">
        <v>3520</v>
      </c>
      <c r="K1432" t="s">
        <v>3504</v>
      </c>
      <c r="L1432" t="s">
        <v>3521</v>
      </c>
      <c r="M1432" t="s">
        <v>3522</v>
      </c>
      <c r="Q1432" t="s">
        <v>3523</v>
      </c>
      <c r="R1432" t="s">
        <v>3524</v>
      </c>
      <c r="T1432">
        <v>8.8005200000000006</v>
      </c>
      <c r="U1432">
        <v>10</v>
      </c>
      <c r="V1432">
        <v>0</v>
      </c>
    </row>
    <row r="1433" spans="1:22">
      <c r="A1433" t="s">
        <v>2557</v>
      </c>
      <c r="B1433" t="s">
        <v>3519</v>
      </c>
      <c r="C1433" t="s">
        <v>34</v>
      </c>
      <c r="D1433">
        <v>2204717</v>
      </c>
      <c r="E1433">
        <v>10</v>
      </c>
      <c r="F1433">
        <v>220472</v>
      </c>
      <c r="G1433">
        <v>10000</v>
      </c>
      <c r="H1433">
        <v>110</v>
      </c>
      <c r="I1433" t="s">
        <v>3429</v>
      </c>
      <c r="J1433" t="s">
        <v>3525</v>
      </c>
      <c r="K1433" t="s">
        <v>3474</v>
      </c>
      <c r="L1433" t="s">
        <v>3521</v>
      </c>
      <c r="M1433" t="s">
        <v>3522</v>
      </c>
      <c r="N1433" t="s">
        <v>3508</v>
      </c>
      <c r="O1433" t="s">
        <v>3526</v>
      </c>
      <c r="P1433" t="s">
        <v>3526</v>
      </c>
      <c r="Q1433" t="s">
        <v>3527</v>
      </c>
      <c r="R1433" t="s">
        <v>3528</v>
      </c>
      <c r="S1433" t="s">
        <v>3528</v>
      </c>
      <c r="T1433">
        <v>3.7615500000000002</v>
      </c>
      <c r="U1433">
        <v>15</v>
      </c>
      <c r="V1433">
        <v>10</v>
      </c>
    </row>
    <row r="1434" spans="1:22">
      <c r="A1434" t="s">
        <v>3529</v>
      </c>
      <c r="B1434" t="s">
        <v>3519</v>
      </c>
      <c r="C1434" t="s">
        <v>23</v>
      </c>
      <c r="D1434">
        <v>1151329</v>
      </c>
      <c r="E1434">
        <v>10</v>
      </c>
      <c r="F1434">
        <v>115133</v>
      </c>
      <c r="G1434">
        <v>10000</v>
      </c>
      <c r="H1434">
        <v>60</v>
      </c>
      <c r="I1434" t="s">
        <v>3483</v>
      </c>
      <c r="J1434" t="s">
        <v>3476</v>
      </c>
      <c r="K1434" t="s">
        <v>3504</v>
      </c>
      <c r="L1434" t="s">
        <v>3521</v>
      </c>
      <c r="M1434" t="s">
        <v>3522</v>
      </c>
      <c r="N1434" t="s">
        <v>3530</v>
      </c>
      <c r="O1434" t="s">
        <v>3466</v>
      </c>
      <c r="P1434" t="s">
        <v>3466</v>
      </c>
      <c r="Q1434" t="s">
        <v>3531</v>
      </c>
      <c r="R1434" t="s">
        <v>3532</v>
      </c>
      <c r="S1434" t="s">
        <v>3532</v>
      </c>
      <c r="T1434">
        <v>7.5979999999999999</v>
      </c>
      <c r="U1434">
        <v>15</v>
      </c>
      <c r="V1434">
        <v>10</v>
      </c>
    </row>
    <row r="1435" spans="1:22">
      <c r="A1435" t="s">
        <v>3533</v>
      </c>
      <c r="B1435" t="s">
        <v>3519</v>
      </c>
      <c r="D1435">
        <v>420000</v>
      </c>
      <c r="E1435">
        <v>10</v>
      </c>
      <c r="F1435">
        <v>42000</v>
      </c>
      <c r="G1435">
        <v>4494</v>
      </c>
      <c r="H1435">
        <v>12.2</v>
      </c>
      <c r="I1435" t="s">
        <v>3483</v>
      </c>
      <c r="J1435" t="s">
        <v>3506</v>
      </c>
      <c r="K1435" t="s">
        <v>3534</v>
      </c>
      <c r="L1435" t="s">
        <v>3521</v>
      </c>
      <c r="M1435" t="s">
        <v>3522</v>
      </c>
      <c r="Q1435" t="s">
        <v>3535</v>
      </c>
      <c r="R1435" t="s">
        <v>3536</v>
      </c>
      <c r="S1435" t="s">
        <v>3536</v>
      </c>
      <c r="T1435">
        <v>10.4892</v>
      </c>
      <c r="U1435">
        <v>15</v>
      </c>
      <c r="V1435">
        <v>0</v>
      </c>
    </row>
    <row r="1436" spans="1:22">
      <c r="A1436" t="s">
        <v>302</v>
      </c>
      <c r="B1436" t="s">
        <v>3458</v>
      </c>
      <c r="C1436" t="s">
        <v>23</v>
      </c>
      <c r="D1436">
        <v>3169669</v>
      </c>
      <c r="E1436">
        <v>10</v>
      </c>
      <c r="F1436">
        <v>316967</v>
      </c>
      <c r="G1436">
        <v>20000</v>
      </c>
      <c r="H1436">
        <v>17</v>
      </c>
      <c r="I1436" t="s">
        <v>3537</v>
      </c>
      <c r="J1436" t="s">
        <v>3460</v>
      </c>
      <c r="K1436" t="s">
        <v>3504</v>
      </c>
      <c r="L1436" t="s">
        <v>3430</v>
      </c>
      <c r="M1436" t="s">
        <v>3538</v>
      </c>
      <c r="N1436" t="s">
        <v>3539</v>
      </c>
      <c r="O1436" t="s">
        <v>3540</v>
      </c>
      <c r="P1436" t="s">
        <v>3540</v>
      </c>
      <c r="Q1436" t="s">
        <v>3532</v>
      </c>
      <c r="R1436" t="s">
        <v>3541</v>
      </c>
      <c r="S1436" t="s">
        <v>3541</v>
      </c>
      <c r="T1436">
        <v>5.7629999999999999</v>
      </c>
      <c r="U1436">
        <v>15</v>
      </c>
      <c r="V1436">
        <v>10</v>
      </c>
    </row>
    <row r="1437" spans="1:22">
      <c r="A1437" t="s">
        <v>551</v>
      </c>
      <c r="B1437" t="s">
        <v>3521</v>
      </c>
      <c r="C1437" t="s">
        <v>34</v>
      </c>
      <c r="D1437">
        <v>841228</v>
      </c>
      <c r="E1437">
        <v>10</v>
      </c>
      <c r="F1437">
        <v>84123</v>
      </c>
      <c r="G1437">
        <v>20000</v>
      </c>
      <c r="H1437">
        <v>10.199999999999999</v>
      </c>
      <c r="I1437" t="s">
        <v>3488</v>
      </c>
      <c r="J1437" t="s">
        <v>3460</v>
      </c>
      <c r="K1437" t="s">
        <v>3534</v>
      </c>
      <c r="L1437" t="s">
        <v>3479</v>
      </c>
      <c r="M1437" t="s">
        <v>3542</v>
      </c>
      <c r="N1437" t="s">
        <v>3507</v>
      </c>
      <c r="O1437" t="s">
        <v>3543</v>
      </c>
      <c r="P1437" t="s">
        <v>3543</v>
      </c>
      <c r="Q1437" t="s">
        <v>2459</v>
      </c>
      <c r="R1437" t="s">
        <v>3466</v>
      </c>
      <c r="S1437" t="s">
        <v>3466</v>
      </c>
      <c r="T1437">
        <v>24.952100000000002</v>
      </c>
      <c r="U1437">
        <v>10</v>
      </c>
      <c r="V1437">
        <v>10</v>
      </c>
    </row>
    <row r="1438" spans="1:22">
      <c r="A1438" t="s">
        <v>2248</v>
      </c>
      <c r="B1438" t="s">
        <v>3542</v>
      </c>
      <c r="C1438" t="s">
        <v>23</v>
      </c>
      <c r="D1438">
        <v>3475274</v>
      </c>
      <c r="E1438">
        <v>10</v>
      </c>
      <c r="F1438">
        <v>347527</v>
      </c>
      <c r="G1438">
        <v>80000</v>
      </c>
      <c r="H1438">
        <v>10</v>
      </c>
      <c r="I1438" t="s">
        <v>3544</v>
      </c>
      <c r="J1438" t="s">
        <v>3416</v>
      </c>
      <c r="K1438" t="s">
        <v>3488</v>
      </c>
      <c r="L1438" t="s">
        <v>3377</v>
      </c>
      <c r="M1438" t="s">
        <v>3481</v>
      </c>
      <c r="T1438">
        <v>18.516999999999999</v>
      </c>
      <c r="U1438">
        <v>15</v>
      </c>
      <c r="V1438">
        <v>10</v>
      </c>
    </row>
    <row r="1439" spans="1:22">
      <c r="A1439" t="s">
        <v>3108</v>
      </c>
      <c r="B1439" t="s">
        <v>3545</v>
      </c>
      <c r="C1439" t="s">
        <v>23</v>
      </c>
      <c r="D1439">
        <v>351307</v>
      </c>
      <c r="E1439">
        <v>10</v>
      </c>
      <c r="F1439">
        <v>35131</v>
      </c>
      <c r="G1439">
        <v>3000</v>
      </c>
      <c r="H1439">
        <v>50</v>
      </c>
      <c r="I1439" t="s">
        <v>3544</v>
      </c>
      <c r="J1439" t="s">
        <v>3476</v>
      </c>
      <c r="K1439" t="s">
        <v>3376</v>
      </c>
      <c r="L1439" t="s">
        <v>3546</v>
      </c>
      <c r="M1439" t="s">
        <v>3493</v>
      </c>
      <c r="N1439" t="s">
        <v>3466</v>
      </c>
      <c r="O1439" t="s">
        <v>3540</v>
      </c>
      <c r="P1439" t="s">
        <v>3540</v>
      </c>
      <c r="Q1439" t="s">
        <v>3547</v>
      </c>
      <c r="R1439" t="s">
        <v>3541</v>
      </c>
      <c r="S1439" t="s">
        <v>3541</v>
      </c>
      <c r="T1439">
        <v>8.0383499999999994</v>
      </c>
      <c r="U1439">
        <v>10</v>
      </c>
      <c r="V1439">
        <v>10</v>
      </c>
    </row>
    <row r="1440" spans="1:22">
      <c r="A1440" t="s">
        <v>3548</v>
      </c>
      <c r="B1440" t="s">
        <v>3493</v>
      </c>
      <c r="D1440">
        <v>251640</v>
      </c>
      <c r="E1440">
        <v>10</v>
      </c>
      <c r="F1440">
        <v>25164</v>
      </c>
      <c r="G1440">
        <v>800</v>
      </c>
      <c r="H1440">
        <v>35</v>
      </c>
      <c r="I1440" t="s">
        <v>3493</v>
      </c>
      <c r="K1440" t="s">
        <v>3481</v>
      </c>
      <c r="L1440" t="s">
        <v>3549</v>
      </c>
      <c r="M1440" t="s">
        <v>3445</v>
      </c>
      <c r="Q1440" t="s">
        <v>3526</v>
      </c>
      <c r="R1440" t="s">
        <v>3550</v>
      </c>
      <c r="S1440" t="s">
        <v>3535</v>
      </c>
      <c r="T1440">
        <v>2.9551799999999999</v>
      </c>
      <c r="U1440">
        <v>10</v>
      </c>
      <c r="V1440">
        <v>0</v>
      </c>
    </row>
    <row r="1441" spans="1:22">
      <c r="A1441" t="s">
        <v>3335</v>
      </c>
      <c r="B1441" t="s">
        <v>3551</v>
      </c>
      <c r="C1441" t="s">
        <v>34</v>
      </c>
      <c r="D1441">
        <v>3779394</v>
      </c>
      <c r="E1441">
        <v>10</v>
      </c>
      <c r="F1441">
        <v>377939</v>
      </c>
      <c r="G1441">
        <v>100000</v>
      </c>
      <c r="H1441">
        <v>10</v>
      </c>
      <c r="I1441" t="s">
        <v>3513</v>
      </c>
      <c r="J1441" t="s">
        <v>3552</v>
      </c>
      <c r="K1441" t="s">
        <v>3376</v>
      </c>
      <c r="L1441" t="s">
        <v>3489</v>
      </c>
      <c r="M1441" t="s">
        <v>3490</v>
      </c>
      <c r="T1441">
        <v>19.8445</v>
      </c>
      <c r="U1441">
        <v>15</v>
      </c>
      <c r="V1441">
        <v>10</v>
      </c>
    </row>
    <row r="1442" spans="1:22">
      <c r="A1442" t="s">
        <v>3553</v>
      </c>
      <c r="B1442" t="s">
        <v>3543</v>
      </c>
      <c r="C1442" t="s">
        <v>23</v>
      </c>
      <c r="D1442">
        <v>750000</v>
      </c>
      <c r="E1442">
        <v>10</v>
      </c>
      <c r="F1442">
        <v>75000</v>
      </c>
      <c r="G1442">
        <v>20286</v>
      </c>
      <c r="H1442">
        <v>10</v>
      </c>
      <c r="I1442" t="s">
        <v>3543</v>
      </c>
      <c r="J1442" t="s">
        <v>3486</v>
      </c>
      <c r="K1442" t="s">
        <v>3554</v>
      </c>
      <c r="L1442" t="s">
        <v>3555</v>
      </c>
      <c r="M1442" t="s">
        <v>3556</v>
      </c>
      <c r="Q1442" t="s">
        <v>3528</v>
      </c>
      <c r="R1442" t="s">
        <v>3557</v>
      </c>
      <c r="T1442">
        <v>31.513999999999999</v>
      </c>
      <c r="U1442">
        <v>15</v>
      </c>
      <c r="V1442">
        <v>0</v>
      </c>
    </row>
    <row r="1443" spans="1:22">
      <c r="A1443" t="s">
        <v>3088</v>
      </c>
      <c r="B1443" t="s">
        <v>3555</v>
      </c>
      <c r="C1443" t="s">
        <v>23</v>
      </c>
      <c r="D1443">
        <v>1699791</v>
      </c>
      <c r="E1443">
        <v>10</v>
      </c>
      <c r="F1443">
        <v>169979</v>
      </c>
      <c r="G1443">
        <v>20000</v>
      </c>
      <c r="H1443">
        <v>23.5</v>
      </c>
      <c r="I1443" t="s">
        <v>3546</v>
      </c>
      <c r="J1443" t="s">
        <v>3516</v>
      </c>
      <c r="K1443" t="s">
        <v>3521</v>
      </c>
      <c r="L1443" t="s">
        <v>3558</v>
      </c>
      <c r="M1443" t="s">
        <v>3508</v>
      </c>
      <c r="N1443" t="s">
        <v>3510</v>
      </c>
      <c r="O1443" t="s">
        <v>3559</v>
      </c>
      <c r="P1443" t="s">
        <v>3559</v>
      </c>
      <c r="Q1443" t="s">
        <v>3560</v>
      </c>
      <c r="R1443" t="s">
        <v>3561</v>
      </c>
      <c r="S1443" t="s">
        <v>3561</v>
      </c>
      <c r="T1443">
        <v>10.667999999999999</v>
      </c>
      <c r="U1443">
        <v>10</v>
      </c>
      <c r="V1443">
        <v>10</v>
      </c>
    </row>
    <row r="1444" spans="1:22">
      <c r="A1444" t="s">
        <v>3562</v>
      </c>
      <c r="B1444" t="s">
        <v>3490</v>
      </c>
      <c r="C1444" t="s">
        <v>23</v>
      </c>
      <c r="D1444">
        <v>1166064</v>
      </c>
      <c r="E1444">
        <v>10</v>
      </c>
      <c r="F1444">
        <v>116606</v>
      </c>
      <c r="G1444">
        <v>25000</v>
      </c>
      <c r="H1444">
        <v>10</v>
      </c>
      <c r="I1444" t="s">
        <v>3549</v>
      </c>
      <c r="J1444" t="s">
        <v>3516</v>
      </c>
      <c r="K1444" t="s">
        <v>3377</v>
      </c>
      <c r="L1444" t="s">
        <v>3563</v>
      </c>
      <c r="M1444" t="s">
        <v>3564</v>
      </c>
      <c r="N1444" t="s">
        <v>3565</v>
      </c>
      <c r="O1444" t="s">
        <v>3540</v>
      </c>
      <c r="P1444" t="s">
        <v>3540</v>
      </c>
      <c r="Q1444" t="s">
        <v>3566</v>
      </c>
      <c r="R1444" t="s">
        <v>3547</v>
      </c>
      <c r="S1444" t="s">
        <v>3547</v>
      </c>
      <c r="T1444">
        <v>21.082000000000001</v>
      </c>
      <c r="U1444">
        <v>15</v>
      </c>
      <c r="V1444">
        <v>10</v>
      </c>
    </row>
    <row r="1445" spans="1:22">
      <c r="A1445" t="s">
        <v>1517</v>
      </c>
      <c r="B1445" t="s">
        <v>3567</v>
      </c>
      <c r="C1445" t="s">
        <v>34</v>
      </c>
      <c r="D1445">
        <v>205000</v>
      </c>
      <c r="E1445">
        <v>10</v>
      </c>
      <c r="F1445">
        <v>20500</v>
      </c>
      <c r="G1445">
        <v>5000</v>
      </c>
      <c r="H1445">
        <v>6.5</v>
      </c>
      <c r="I1445" t="s">
        <v>3567</v>
      </c>
      <c r="J1445" t="s">
        <v>3480</v>
      </c>
      <c r="K1445" t="s">
        <v>3555</v>
      </c>
      <c r="L1445" t="s">
        <v>3539</v>
      </c>
      <c r="M1445" t="s">
        <v>3565</v>
      </c>
      <c r="Q1445" t="s">
        <v>3568</v>
      </c>
      <c r="R1445" t="s">
        <v>3569</v>
      </c>
      <c r="T1445">
        <v>29.032299999999999</v>
      </c>
      <c r="U1445">
        <v>10</v>
      </c>
      <c r="V1445">
        <v>0</v>
      </c>
    </row>
    <row r="1446" spans="1:22">
      <c r="A1446" t="s">
        <v>1867</v>
      </c>
      <c r="B1446" t="s">
        <v>2459</v>
      </c>
      <c r="C1446" t="s">
        <v>23</v>
      </c>
      <c r="D1446">
        <v>2035000</v>
      </c>
      <c r="E1446">
        <v>10</v>
      </c>
      <c r="F1446">
        <v>203500</v>
      </c>
      <c r="G1446">
        <v>30000</v>
      </c>
      <c r="H1446">
        <v>12</v>
      </c>
      <c r="I1446" t="s">
        <v>2458</v>
      </c>
      <c r="J1446" t="s">
        <v>3476</v>
      </c>
      <c r="K1446" t="s">
        <v>3462</v>
      </c>
      <c r="L1446" t="s">
        <v>3570</v>
      </c>
      <c r="M1446" t="s">
        <v>3571</v>
      </c>
      <c r="N1446" t="s">
        <v>3559</v>
      </c>
      <c r="O1446" t="s">
        <v>3572</v>
      </c>
      <c r="P1446" t="s">
        <v>3572</v>
      </c>
      <c r="T1446">
        <v>11.0565</v>
      </c>
      <c r="U1446">
        <v>15</v>
      </c>
      <c r="V1446">
        <v>10</v>
      </c>
    </row>
    <row r="1447" spans="1:22">
      <c r="A1447" t="s">
        <v>3304</v>
      </c>
      <c r="B1447" t="s">
        <v>3570</v>
      </c>
      <c r="C1447" t="s">
        <v>400</v>
      </c>
      <c r="D1447">
        <v>379500</v>
      </c>
      <c r="E1447">
        <v>10</v>
      </c>
      <c r="F1447">
        <v>37950</v>
      </c>
      <c r="G1447">
        <v>4950</v>
      </c>
      <c r="H1447">
        <v>17.5</v>
      </c>
      <c r="I1447" t="s">
        <v>3543</v>
      </c>
      <c r="J1447" t="s">
        <v>3551</v>
      </c>
      <c r="K1447" t="s">
        <v>3511</v>
      </c>
      <c r="L1447" t="s">
        <v>3501</v>
      </c>
      <c r="M1447" t="s">
        <v>3573</v>
      </c>
      <c r="T1447">
        <v>12.7468</v>
      </c>
      <c r="U1447">
        <v>10</v>
      </c>
      <c r="V1447">
        <v>0</v>
      </c>
    </row>
    <row r="1448" spans="1:22">
      <c r="A1448" t="s">
        <v>3574</v>
      </c>
      <c r="B1448" t="s">
        <v>3565</v>
      </c>
      <c r="C1448" t="s">
        <v>23</v>
      </c>
      <c r="D1448">
        <v>1728084</v>
      </c>
      <c r="E1448">
        <v>10</v>
      </c>
      <c r="F1448">
        <v>172808</v>
      </c>
      <c r="G1448">
        <v>30000</v>
      </c>
      <c r="H1448">
        <v>11</v>
      </c>
      <c r="I1448" t="s">
        <v>3489</v>
      </c>
      <c r="J1448" t="s">
        <v>3478</v>
      </c>
      <c r="K1448" t="s">
        <v>2458</v>
      </c>
      <c r="L1448" t="s">
        <v>3466</v>
      </c>
      <c r="M1448" t="s">
        <v>3502</v>
      </c>
      <c r="N1448" t="s">
        <v>3575</v>
      </c>
      <c r="O1448" t="s">
        <v>3576</v>
      </c>
      <c r="P1448" t="s">
        <v>3576</v>
      </c>
      <c r="Q1448" t="s">
        <v>3524</v>
      </c>
      <c r="R1448" t="s">
        <v>3577</v>
      </c>
      <c r="S1448" t="s">
        <v>3577</v>
      </c>
      <c r="T1448">
        <v>16.805700000000002</v>
      </c>
      <c r="U1448">
        <v>10</v>
      </c>
      <c r="V1448">
        <v>10</v>
      </c>
    </row>
    <row r="1449" spans="1:22">
      <c r="A1449" t="s">
        <v>3578</v>
      </c>
      <c r="B1449" t="s">
        <v>3565</v>
      </c>
      <c r="D1449">
        <v>416820</v>
      </c>
      <c r="E1449">
        <v>10</v>
      </c>
      <c r="F1449">
        <v>41682</v>
      </c>
      <c r="G1449">
        <v>3300</v>
      </c>
      <c r="H1449">
        <v>15</v>
      </c>
      <c r="I1449" t="s">
        <v>3567</v>
      </c>
      <c r="J1449" t="s">
        <v>3468</v>
      </c>
      <c r="K1449" t="s">
        <v>2458</v>
      </c>
      <c r="L1449" t="s">
        <v>3466</v>
      </c>
      <c r="M1449" t="s">
        <v>3502</v>
      </c>
      <c r="Q1449" t="s">
        <v>3560</v>
      </c>
      <c r="R1449" t="s">
        <v>3579</v>
      </c>
      <c r="T1449">
        <v>7.7380000000000004</v>
      </c>
      <c r="U1449">
        <v>10</v>
      </c>
      <c r="V1449">
        <v>0</v>
      </c>
    </row>
    <row r="1450" spans="1:22">
      <c r="A1450" t="s">
        <v>3580</v>
      </c>
      <c r="B1450" t="s">
        <v>3466</v>
      </c>
      <c r="D1450">
        <v>5392491</v>
      </c>
      <c r="E1450">
        <v>10</v>
      </c>
      <c r="F1450">
        <v>539249</v>
      </c>
      <c r="G1450">
        <v>200000</v>
      </c>
      <c r="H1450">
        <v>17</v>
      </c>
      <c r="I1450" t="s">
        <v>3558</v>
      </c>
      <c r="J1450" t="s">
        <v>3460</v>
      </c>
      <c r="K1450" t="s">
        <v>2458</v>
      </c>
      <c r="L1450" t="s">
        <v>3581</v>
      </c>
      <c r="M1450" t="s">
        <v>3526</v>
      </c>
      <c r="T1450">
        <v>29.2072</v>
      </c>
      <c r="U1450">
        <v>15</v>
      </c>
      <c r="V1450">
        <v>10</v>
      </c>
    </row>
    <row r="1451" spans="1:22">
      <c r="A1451" t="s">
        <v>3353</v>
      </c>
      <c r="B1451" t="s">
        <v>3571</v>
      </c>
      <c r="D1451">
        <v>211000</v>
      </c>
      <c r="E1451">
        <v>10</v>
      </c>
      <c r="F1451">
        <v>21100</v>
      </c>
      <c r="G1451">
        <v>5000</v>
      </c>
      <c r="H1451">
        <v>30</v>
      </c>
      <c r="I1451" t="s">
        <v>3502</v>
      </c>
      <c r="K1451" t="s">
        <v>3490</v>
      </c>
      <c r="L1451" t="s">
        <v>3582</v>
      </c>
      <c r="M1451" t="s">
        <v>3583</v>
      </c>
      <c r="T1451">
        <v>21.327000000000002</v>
      </c>
      <c r="U1451">
        <v>10</v>
      </c>
      <c r="V1451">
        <v>0</v>
      </c>
    </row>
    <row r="1452" spans="1:22">
      <c r="A1452" t="s">
        <v>2270</v>
      </c>
      <c r="B1452" t="s">
        <v>3526</v>
      </c>
      <c r="C1452" t="s">
        <v>23</v>
      </c>
      <c r="D1452">
        <v>315000</v>
      </c>
      <c r="E1452">
        <v>10</v>
      </c>
      <c r="F1452">
        <v>31500</v>
      </c>
      <c r="G1452">
        <v>9995</v>
      </c>
      <c r="H1452">
        <v>10</v>
      </c>
      <c r="I1452" t="s">
        <v>3582</v>
      </c>
      <c r="L1452" t="s">
        <v>3509</v>
      </c>
      <c r="M1452" t="s">
        <v>3540</v>
      </c>
      <c r="Q1452" t="s">
        <v>3584</v>
      </c>
      <c r="R1452" t="s">
        <v>3585</v>
      </c>
      <c r="T1452">
        <v>41.8</v>
      </c>
      <c r="U1452">
        <v>10.06</v>
      </c>
      <c r="V1452">
        <v>0</v>
      </c>
    </row>
    <row r="1453" spans="1:22">
      <c r="A1453" t="s">
        <v>576</v>
      </c>
      <c r="B1453" t="s">
        <v>3550</v>
      </c>
      <c r="C1453" t="s">
        <v>400</v>
      </c>
      <c r="D1453">
        <v>8052078</v>
      </c>
      <c r="E1453">
        <v>10</v>
      </c>
      <c r="F1453">
        <v>805208</v>
      </c>
      <c r="G1453">
        <v>10000</v>
      </c>
      <c r="H1453">
        <v>13.5</v>
      </c>
      <c r="I1453" t="s">
        <v>3550</v>
      </c>
      <c r="J1453" t="s">
        <v>3107</v>
      </c>
      <c r="K1453" t="s">
        <v>3571</v>
      </c>
      <c r="L1453" t="s">
        <v>3583</v>
      </c>
      <c r="M1453" t="s">
        <v>3514</v>
      </c>
      <c r="Q1453" t="s">
        <v>3560</v>
      </c>
      <c r="R1453" t="s">
        <v>3577</v>
      </c>
      <c r="T1453">
        <v>1.103</v>
      </c>
      <c r="U1453">
        <v>10</v>
      </c>
      <c r="V1453">
        <v>0</v>
      </c>
    </row>
    <row r="1454" spans="1:22">
      <c r="A1454" t="s">
        <v>3126</v>
      </c>
      <c r="B1454" t="s">
        <v>3535</v>
      </c>
      <c r="D1454">
        <v>1072000</v>
      </c>
      <c r="E1454">
        <v>10</v>
      </c>
      <c r="F1454">
        <v>107200</v>
      </c>
      <c r="G1454">
        <v>5900</v>
      </c>
      <c r="H1454">
        <v>112</v>
      </c>
      <c r="I1454" t="s">
        <v>3502</v>
      </c>
      <c r="J1454" t="s">
        <v>3537</v>
      </c>
      <c r="K1454" t="s">
        <v>3508</v>
      </c>
      <c r="L1454" t="s">
        <v>3467</v>
      </c>
      <c r="M1454" t="s">
        <v>3536</v>
      </c>
      <c r="T1454">
        <v>4.1782700000000004</v>
      </c>
      <c r="U1454">
        <v>15</v>
      </c>
      <c r="V1454">
        <v>10</v>
      </c>
    </row>
    <row r="1455" spans="1:22">
      <c r="A1455" t="s">
        <v>3586</v>
      </c>
      <c r="B1455" t="s">
        <v>3497</v>
      </c>
      <c r="D1455">
        <v>504541</v>
      </c>
      <c r="E1455">
        <v>10</v>
      </c>
      <c r="F1455">
        <v>50454</v>
      </c>
      <c r="G1455">
        <v>20000</v>
      </c>
      <c r="H1455">
        <v>10</v>
      </c>
      <c r="I1455" t="s">
        <v>3540</v>
      </c>
      <c r="J1455" t="s">
        <v>3509</v>
      </c>
      <c r="K1455" t="s">
        <v>3466</v>
      </c>
      <c r="L1455" t="s">
        <v>3452</v>
      </c>
      <c r="M1455" t="s">
        <v>3559</v>
      </c>
      <c r="T1455">
        <v>33.69</v>
      </c>
      <c r="U1455">
        <v>15</v>
      </c>
      <c r="V1455">
        <v>0</v>
      </c>
    </row>
    <row r="1456" spans="1:22">
      <c r="A1456" t="s">
        <v>3587</v>
      </c>
      <c r="B1456" t="s">
        <v>3453</v>
      </c>
      <c r="D1456">
        <v>280000</v>
      </c>
      <c r="E1456">
        <v>10</v>
      </c>
      <c r="F1456">
        <v>28000</v>
      </c>
      <c r="G1456">
        <v>600</v>
      </c>
      <c r="H1456">
        <v>10</v>
      </c>
      <c r="I1456" t="s">
        <v>3559</v>
      </c>
      <c r="K1456" t="s">
        <v>3496</v>
      </c>
      <c r="L1456" t="s">
        <v>3588</v>
      </c>
      <c r="M1456" t="s">
        <v>3589</v>
      </c>
      <c r="Q1456" t="s">
        <v>3590</v>
      </c>
      <c r="R1456" t="s">
        <v>3591</v>
      </c>
      <c r="S1456" t="s">
        <v>3591</v>
      </c>
      <c r="T1456">
        <v>1.9708000000000001</v>
      </c>
      <c r="U1456">
        <v>10</v>
      </c>
      <c r="V1456">
        <v>0</v>
      </c>
    </row>
    <row r="1457" spans="1:22">
      <c r="A1457" t="s">
        <v>2476</v>
      </c>
      <c r="B1457" t="s">
        <v>3453</v>
      </c>
      <c r="D1457">
        <v>680022</v>
      </c>
      <c r="E1457">
        <v>10</v>
      </c>
      <c r="F1457">
        <v>68002</v>
      </c>
      <c r="G1457">
        <v>20000</v>
      </c>
      <c r="H1457">
        <v>10</v>
      </c>
      <c r="I1457" t="s">
        <v>3540</v>
      </c>
      <c r="J1457" t="s">
        <v>3460</v>
      </c>
      <c r="K1457" t="s">
        <v>3570</v>
      </c>
      <c r="L1457" t="s">
        <v>3532</v>
      </c>
      <c r="M1457" t="s">
        <v>3592</v>
      </c>
      <c r="T1457">
        <v>23</v>
      </c>
      <c r="U1457">
        <v>11.8</v>
      </c>
      <c r="V1457">
        <v>10</v>
      </c>
    </row>
    <row r="1458" spans="1:22">
      <c r="A1458" t="s">
        <v>751</v>
      </c>
      <c r="B1458" t="s">
        <v>3547</v>
      </c>
      <c r="D1458">
        <v>6152225</v>
      </c>
      <c r="E1458">
        <v>10</v>
      </c>
      <c r="F1458">
        <v>615222</v>
      </c>
      <c r="G1458">
        <v>85000</v>
      </c>
      <c r="H1458">
        <v>7.1</v>
      </c>
      <c r="I1458" t="s">
        <v>3593</v>
      </c>
      <c r="J1458" t="s">
        <v>3460</v>
      </c>
      <c r="K1458" t="s">
        <v>3453</v>
      </c>
      <c r="L1458" t="s">
        <v>3572</v>
      </c>
      <c r="M1458" t="s">
        <v>3594</v>
      </c>
      <c r="Q1458" t="s">
        <v>3595</v>
      </c>
      <c r="R1458" t="s">
        <v>3596</v>
      </c>
      <c r="T1458">
        <v>14.427899999999999</v>
      </c>
      <c r="U1458">
        <v>10</v>
      </c>
      <c r="V1458">
        <v>0</v>
      </c>
    </row>
    <row r="1459" spans="1:22">
      <c r="A1459" t="s">
        <v>3597</v>
      </c>
      <c r="B1459" t="s">
        <v>3598</v>
      </c>
      <c r="C1459" t="s">
        <v>23</v>
      </c>
      <c r="D1459">
        <v>278844</v>
      </c>
      <c r="E1459">
        <v>10</v>
      </c>
      <c r="F1459">
        <v>27884</v>
      </c>
      <c r="G1459">
        <v>1328</v>
      </c>
      <c r="H1459">
        <v>64</v>
      </c>
      <c r="I1459" t="s">
        <v>3599</v>
      </c>
      <c r="K1459" t="s">
        <v>3600</v>
      </c>
      <c r="L1459" t="s">
        <v>3601</v>
      </c>
      <c r="M1459" t="s">
        <v>3602</v>
      </c>
      <c r="Q1459" t="s">
        <v>3603</v>
      </c>
      <c r="R1459" t="s">
        <v>3604</v>
      </c>
      <c r="T1459">
        <v>4.5010500000000002</v>
      </c>
      <c r="U1459">
        <v>10</v>
      </c>
      <c r="V1459">
        <v>0</v>
      </c>
    </row>
    <row r="1460" spans="1:22">
      <c r="A1460" t="s">
        <v>2241</v>
      </c>
      <c r="B1460" t="s">
        <v>3602</v>
      </c>
      <c r="D1460">
        <v>1709334</v>
      </c>
      <c r="E1460">
        <v>10</v>
      </c>
      <c r="F1460">
        <v>170933</v>
      </c>
      <c r="G1460">
        <v>21000</v>
      </c>
      <c r="H1460">
        <v>12</v>
      </c>
      <c r="I1460" t="s">
        <v>3601</v>
      </c>
      <c r="J1460" t="s">
        <v>3551</v>
      </c>
      <c r="K1460" t="s">
        <v>3547</v>
      </c>
      <c r="L1460" t="s">
        <v>3523</v>
      </c>
      <c r="M1460" t="s">
        <v>3605</v>
      </c>
      <c r="T1460">
        <v>12.605600000000001</v>
      </c>
      <c r="U1460">
        <v>10</v>
      </c>
      <c r="V1460">
        <v>0</v>
      </c>
    </row>
    <row r="1461" spans="1:22">
      <c r="A1461" t="s">
        <v>1330</v>
      </c>
      <c r="B1461" t="s">
        <v>3561</v>
      </c>
      <c r="C1461" t="s">
        <v>23</v>
      </c>
      <c r="D1461">
        <v>470891</v>
      </c>
      <c r="E1461">
        <v>10</v>
      </c>
      <c r="F1461">
        <v>47089</v>
      </c>
      <c r="G1461">
        <v>8500</v>
      </c>
      <c r="H1461">
        <v>11</v>
      </c>
      <c r="I1461" t="s">
        <v>3576</v>
      </c>
      <c r="J1461" t="s">
        <v>3606</v>
      </c>
      <c r="K1461" t="s">
        <v>3531</v>
      </c>
      <c r="L1461" t="s">
        <v>3579</v>
      </c>
      <c r="M1461" t="s">
        <v>3557</v>
      </c>
      <c r="Q1461" t="s">
        <v>3607</v>
      </c>
      <c r="R1461" t="s">
        <v>3608</v>
      </c>
      <c r="S1461" t="s">
        <v>3608</v>
      </c>
      <c r="T1461">
        <v>19.824000000000002</v>
      </c>
      <c r="U1461">
        <v>10</v>
      </c>
      <c r="V1461">
        <v>0</v>
      </c>
    </row>
    <row r="1462" spans="1:22">
      <c r="A1462" t="s">
        <v>3609</v>
      </c>
      <c r="B1462" t="s">
        <v>3561</v>
      </c>
      <c r="D1462">
        <v>1290000</v>
      </c>
      <c r="E1462">
        <v>10</v>
      </c>
      <c r="F1462">
        <v>129000</v>
      </c>
      <c r="G1462">
        <v>36000</v>
      </c>
      <c r="H1462">
        <v>30</v>
      </c>
      <c r="I1462" t="s">
        <v>3610</v>
      </c>
      <c r="J1462" t="s">
        <v>3452</v>
      </c>
      <c r="K1462" t="s">
        <v>3589</v>
      </c>
      <c r="L1462" t="s">
        <v>3579</v>
      </c>
      <c r="M1462" t="s">
        <v>3557</v>
      </c>
      <c r="Q1462" t="s">
        <v>3611</v>
      </c>
      <c r="R1462" t="s">
        <v>3612</v>
      </c>
      <c r="S1462" t="s">
        <v>3612</v>
      </c>
      <c r="U1462">
        <v>10</v>
      </c>
      <c r="V1462">
        <v>0</v>
      </c>
    </row>
    <row r="1463" spans="1:22">
      <c r="A1463" t="s">
        <v>1974</v>
      </c>
      <c r="B1463" t="s">
        <v>3528</v>
      </c>
      <c r="C1463" t="s">
        <v>34</v>
      </c>
      <c r="D1463">
        <v>606069</v>
      </c>
      <c r="E1463">
        <v>10</v>
      </c>
      <c r="F1463">
        <v>60607</v>
      </c>
      <c r="G1463">
        <v>5000</v>
      </c>
      <c r="H1463">
        <v>22</v>
      </c>
      <c r="I1463" t="s">
        <v>3566</v>
      </c>
      <c r="J1463" t="s">
        <v>2459</v>
      </c>
      <c r="K1463" t="s">
        <v>3613</v>
      </c>
      <c r="L1463" t="s">
        <v>3614</v>
      </c>
      <c r="M1463" t="s">
        <v>3615</v>
      </c>
      <c r="N1463" t="s">
        <v>3616</v>
      </c>
      <c r="O1463" t="s">
        <v>3568</v>
      </c>
      <c r="P1463" t="s">
        <v>3568</v>
      </c>
      <c r="Q1463" t="s">
        <v>3590</v>
      </c>
      <c r="R1463" t="s">
        <v>3617</v>
      </c>
      <c r="S1463" t="s">
        <v>3617</v>
      </c>
      <c r="T1463">
        <v>6.7437699999999996</v>
      </c>
      <c r="U1463">
        <v>15</v>
      </c>
      <c r="V1463">
        <v>10</v>
      </c>
    </row>
    <row r="1464" spans="1:22">
      <c r="A1464" t="s">
        <v>576</v>
      </c>
      <c r="B1464" t="s">
        <v>3614</v>
      </c>
      <c r="C1464" t="s">
        <v>400</v>
      </c>
      <c r="D1464">
        <v>9375738</v>
      </c>
      <c r="E1464">
        <v>10</v>
      </c>
      <c r="F1464">
        <v>937574</v>
      </c>
      <c r="G1464">
        <v>120000</v>
      </c>
      <c r="H1464">
        <v>10</v>
      </c>
      <c r="I1464" t="s">
        <v>3579</v>
      </c>
      <c r="J1464" t="s">
        <v>3107</v>
      </c>
      <c r="K1464" t="s">
        <v>3561</v>
      </c>
      <c r="L1464" t="s">
        <v>3618</v>
      </c>
      <c r="M1464" t="s">
        <v>3616</v>
      </c>
      <c r="Q1464" t="s">
        <v>2547</v>
      </c>
      <c r="R1464" t="s">
        <v>3619</v>
      </c>
      <c r="T1464">
        <v>13.2098</v>
      </c>
      <c r="U1464">
        <v>10</v>
      </c>
      <c r="V1464">
        <v>0</v>
      </c>
    </row>
    <row r="1465" spans="1:22">
      <c r="A1465" t="s">
        <v>3620</v>
      </c>
      <c r="B1465" t="s">
        <v>3577</v>
      </c>
      <c r="C1465" t="s">
        <v>34</v>
      </c>
      <c r="D1465">
        <v>475000</v>
      </c>
      <c r="E1465">
        <v>10</v>
      </c>
      <c r="F1465">
        <v>47500</v>
      </c>
      <c r="G1465">
        <v>7500</v>
      </c>
      <c r="H1465">
        <v>42</v>
      </c>
      <c r="I1465" t="s">
        <v>3621</v>
      </c>
      <c r="J1465" t="s">
        <v>3576</v>
      </c>
      <c r="K1465" t="s">
        <v>3560</v>
      </c>
      <c r="L1465" t="s">
        <v>3622</v>
      </c>
      <c r="M1465" t="s">
        <v>3623</v>
      </c>
      <c r="Q1465" t="s">
        <v>3590</v>
      </c>
      <c r="R1465" t="s">
        <v>3584</v>
      </c>
      <c r="S1465" t="s">
        <v>3584</v>
      </c>
      <c r="T1465">
        <v>15.9375</v>
      </c>
      <c r="U1465">
        <v>15</v>
      </c>
      <c r="V1465">
        <v>0</v>
      </c>
    </row>
    <row r="1466" spans="1:22">
      <c r="A1466" t="s">
        <v>3198</v>
      </c>
      <c r="B1466" t="s">
        <v>3568</v>
      </c>
      <c r="D1466">
        <v>591079</v>
      </c>
      <c r="E1466">
        <v>10</v>
      </c>
      <c r="F1466">
        <v>59108</v>
      </c>
      <c r="G1466">
        <v>10000</v>
      </c>
      <c r="H1466">
        <v>10</v>
      </c>
      <c r="I1466" t="s">
        <v>3624</v>
      </c>
      <c r="J1466" t="s">
        <v>3473</v>
      </c>
      <c r="K1466" t="s">
        <v>3557</v>
      </c>
      <c r="L1466" t="s">
        <v>3625</v>
      </c>
      <c r="M1466" t="s">
        <v>3599</v>
      </c>
      <c r="T1466">
        <v>15.2264</v>
      </c>
      <c r="U1466">
        <v>10</v>
      </c>
      <c r="V1466">
        <v>0</v>
      </c>
    </row>
    <row r="1467" spans="1:22">
      <c r="A1467" t="s">
        <v>3420</v>
      </c>
      <c r="B1467" t="s">
        <v>3568</v>
      </c>
      <c r="C1467" t="s">
        <v>34</v>
      </c>
      <c r="D1467">
        <v>367000</v>
      </c>
      <c r="E1467">
        <v>10</v>
      </c>
      <c r="F1467">
        <v>36700</v>
      </c>
      <c r="G1467">
        <v>1200</v>
      </c>
      <c r="H1467">
        <v>10</v>
      </c>
      <c r="I1467" t="s">
        <v>3626</v>
      </c>
      <c r="K1467" t="s">
        <v>3627</v>
      </c>
      <c r="L1467" t="s">
        <v>3625</v>
      </c>
      <c r="M1467" t="s">
        <v>3599</v>
      </c>
      <c r="Q1467" t="s">
        <v>3628</v>
      </c>
      <c r="R1467" t="s">
        <v>3629</v>
      </c>
      <c r="T1467">
        <v>3.0419999999999998</v>
      </c>
      <c r="U1467">
        <v>10</v>
      </c>
      <c r="V1467">
        <v>0</v>
      </c>
    </row>
    <row r="1468" spans="1:22">
      <c r="A1468" t="s">
        <v>3630</v>
      </c>
      <c r="B1468" t="s">
        <v>3569</v>
      </c>
      <c r="D1468">
        <v>633737</v>
      </c>
      <c r="E1468">
        <v>10</v>
      </c>
      <c r="F1468">
        <v>63374</v>
      </c>
      <c r="G1468">
        <v>12000</v>
      </c>
      <c r="H1468">
        <v>10</v>
      </c>
      <c r="I1468" t="s">
        <v>3631</v>
      </c>
      <c r="J1468" t="s">
        <v>3598</v>
      </c>
      <c r="K1468" t="s">
        <v>3577</v>
      </c>
      <c r="L1468" t="s">
        <v>3632</v>
      </c>
      <c r="M1468" t="s">
        <v>3633</v>
      </c>
      <c r="Q1468" t="s">
        <v>3634</v>
      </c>
      <c r="R1468" t="s">
        <v>3635</v>
      </c>
      <c r="S1468" t="s">
        <v>3635</v>
      </c>
      <c r="T1468">
        <v>19.854500000000002</v>
      </c>
      <c r="U1468">
        <v>15</v>
      </c>
      <c r="V1468">
        <v>0</v>
      </c>
    </row>
    <row r="1469" spans="1:22">
      <c r="A1469" t="s">
        <v>1071</v>
      </c>
      <c r="B1469" t="s">
        <v>3632</v>
      </c>
      <c r="C1469" t="s">
        <v>400</v>
      </c>
      <c r="D1469">
        <v>1950000</v>
      </c>
      <c r="E1469">
        <v>10</v>
      </c>
      <c r="F1469">
        <v>195000</v>
      </c>
      <c r="G1469">
        <v>45000</v>
      </c>
      <c r="H1469">
        <v>22</v>
      </c>
      <c r="I1469" t="s">
        <v>3636</v>
      </c>
      <c r="K1469" t="s">
        <v>3632</v>
      </c>
      <c r="L1469" t="s">
        <v>3637</v>
      </c>
      <c r="M1469" t="s">
        <v>3638</v>
      </c>
      <c r="Q1469" t="s">
        <v>3639</v>
      </c>
      <c r="R1469" t="s">
        <v>3639</v>
      </c>
      <c r="T1469">
        <v>27</v>
      </c>
      <c r="U1469">
        <v>10</v>
      </c>
      <c r="V1469">
        <v>0</v>
      </c>
    </row>
    <row r="1470" spans="1:22">
      <c r="A1470" t="s">
        <v>3640</v>
      </c>
      <c r="B1470" t="s">
        <v>3603</v>
      </c>
      <c r="C1470" t="s">
        <v>34</v>
      </c>
      <c r="D1470">
        <v>177000</v>
      </c>
      <c r="E1470">
        <v>10</v>
      </c>
      <c r="F1470">
        <v>17700</v>
      </c>
      <c r="G1470">
        <v>4851</v>
      </c>
      <c r="H1470">
        <v>10</v>
      </c>
      <c r="I1470" t="s">
        <v>3599</v>
      </c>
      <c r="J1470" t="s">
        <v>3486</v>
      </c>
      <c r="K1470" t="s">
        <v>3599</v>
      </c>
      <c r="L1470" t="s">
        <v>3641</v>
      </c>
      <c r="M1470" t="s">
        <v>3642</v>
      </c>
      <c r="Q1470" t="s">
        <v>3585</v>
      </c>
      <c r="R1470" t="s">
        <v>3608</v>
      </c>
      <c r="S1470" t="s">
        <v>3608</v>
      </c>
      <c r="T1470">
        <v>33.974600000000002</v>
      </c>
      <c r="U1470">
        <v>10</v>
      </c>
      <c r="V1470">
        <v>0</v>
      </c>
    </row>
    <row r="1471" spans="1:22">
      <c r="A1471" t="s">
        <v>3195</v>
      </c>
      <c r="B1471" t="s">
        <v>3619</v>
      </c>
      <c r="D1471">
        <v>1241870</v>
      </c>
      <c r="E1471">
        <v>10</v>
      </c>
      <c r="F1471">
        <v>124187</v>
      </c>
      <c r="G1471">
        <v>7500</v>
      </c>
      <c r="H1471">
        <v>10</v>
      </c>
      <c r="I1471" t="s">
        <v>3643</v>
      </c>
      <c r="J1471" t="s">
        <v>3644</v>
      </c>
      <c r="K1471" t="s">
        <v>3645</v>
      </c>
      <c r="L1471" t="s">
        <v>3646</v>
      </c>
      <c r="M1471" t="s">
        <v>3647</v>
      </c>
      <c r="Q1471" t="s">
        <v>3648</v>
      </c>
      <c r="R1471" t="s">
        <v>3649</v>
      </c>
      <c r="T1471">
        <v>15.4259</v>
      </c>
      <c r="U1471">
        <v>10</v>
      </c>
      <c r="V1471">
        <v>0</v>
      </c>
    </row>
    <row r="1472" spans="1:22">
      <c r="A1472" t="s">
        <v>3309</v>
      </c>
      <c r="B1472" t="s">
        <v>3650</v>
      </c>
      <c r="D1472">
        <v>1199998</v>
      </c>
      <c r="E1472">
        <v>10</v>
      </c>
      <c r="F1472">
        <v>120000</v>
      </c>
      <c r="G1472">
        <v>12649</v>
      </c>
      <c r="H1472">
        <v>20.5</v>
      </c>
      <c r="I1472" t="s">
        <v>3651</v>
      </c>
      <c r="J1472" t="s">
        <v>3652</v>
      </c>
      <c r="K1472" t="s">
        <v>3596</v>
      </c>
      <c r="L1472" t="s">
        <v>3653</v>
      </c>
      <c r="M1472" t="s">
        <v>3642</v>
      </c>
      <c r="N1472" t="s">
        <v>3608</v>
      </c>
      <c r="O1472" t="s">
        <v>3654</v>
      </c>
      <c r="P1472" t="s">
        <v>3654</v>
      </c>
      <c r="Q1472" t="s">
        <v>3655</v>
      </c>
      <c r="R1472" t="s">
        <v>3656</v>
      </c>
      <c r="S1472" t="s">
        <v>3656</v>
      </c>
      <c r="T1472">
        <v>9.6134500000000003</v>
      </c>
      <c r="U1472">
        <v>10</v>
      </c>
      <c r="V1472">
        <v>10</v>
      </c>
    </row>
    <row r="1473" spans="1:22">
      <c r="A1473" t="s">
        <v>568</v>
      </c>
      <c r="B1473" t="s">
        <v>3607</v>
      </c>
      <c r="C1473" t="s">
        <v>34</v>
      </c>
      <c r="D1473">
        <v>946002</v>
      </c>
      <c r="E1473">
        <v>10</v>
      </c>
      <c r="F1473">
        <v>94600</v>
      </c>
      <c r="G1473">
        <v>10000</v>
      </c>
      <c r="H1473">
        <v>10</v>
      </c>
      <c r="I1473" t="s">
        <v>2547</v>
      </c>
      <c r="J1473" t="s">
        <v>3532</v>
      </c>
      <c r="K1473" t="s">
        <v>3643</v>
      </c>
      <c r="L1473" t="s">
        <v>3657</v>
      </c>
      <c r="M1473" t="s">
        <v>3608</v>
      </c>
      <c r="N1473" t="s">
        <v>3658</v>
      </c>
      <c r="O1473" t="s">
        <v>3659</v>
      </c>
      <c r="P1473" t="s">
        <v>3659</v>
      </c>
      <c r="Q1473" t="s">
        <v>3660</v>
      </c>
      <c r="R1473" t="s">
        <v>3661</v>
      </c>
      <c r="S1473" t="s">
        <v>3661</v>
      </c>
      <c r="T1473">
        <v>9.4220900000000007</v>
      </c>
      <c r="U1473">
        <v>15</v>
      </c>
      <c r="V1473">
        <v>10</v>
      </c>
    </row>
    <row r="1474" spans="1:22">
      <c r="A1474" t="s">
        <v>3662</v>
      </c>
      <c r="B1474" t="s">
        <v>3658</v>
      </c>
      <c r="C1474" t="s">
        <v>23</v>
      </c>
      <c r="D1474">
        <v>344982</v>
      </c>
      <c r="E1474">
        <v>10</v>
      </c>
      <c r="F1474">
        <v>34498</v>
      </c>
      <c r="G1474">
        <v>4800</v>
      </c>
      <c r="H1474">
        <v>10</v>
      </c>
      <c r="I1474" t="s">
        <v>2547</v>
      </c>
      <c r="J1474" t="s">
        <v>3663</v>
      </c>
      <c r="K1474" t="s">
        <v>3664</v>
      </c>
      <c r="L1474" t="s">
        <v>3665</v>
      </c>
      <c r="M1474" t="s">
        <v>3666</v>
      </c>
      <c r="Q1474" t="s">
        <v>3667</v>
      </c>
      <c r="R1474" t="s">
        <v>3668</v>
      </c>
      <c r="S1474" t="s">
        <v>3668</v>
      </c>
      <c r="T1474">
        <v>13.7</v>
      </c>
      <c r="U1474">
        <v>15</v>
      </c>
      <c r="V1474">
        <v>0</v>
      </c>
    </row>
    <row r="1475" spans="1:22">
      <c r="A1475" t="s">
        <v>3580</v>
      </c>
      <c r="B1475" t="s">
        <v>3658</v>
      </c>
      <c r="D1475">
        <v>6392491</v>
      </c>
      <c r="E1475">
        <v>10</v>
      </c>
      <c r="F1475">
        <v>639249</v>
      </c>
      <c r="G1475">
        <v>100000</v>
      </c>
      <c r="H1475">
        <v>11.6</v>
      </c>
      <c r="I1475" t="s">
        <v>2548</v>
      </c>
      <c r="J1475" t="s">
        <v>3626</v>
      </c>
      <c r="K1475" t="s">
        <v>3604</v>
      </c>
      <c r="L1475" t="s">
        <v>3669</v>
      </c>
      <c r="M1475" t="s">
        <v>3670</v>
      </c>
      <c r="N1475" t="s">
        <v>3670</v>
      </c>
      <c r="O1475" t="s">
        <v>3639</v>
      </c>
      <c r="P1475" t="s">
        <v>3639</v>
      </c>
      <c r="Q1475" t="s">
        <v>3671</v>
      </c>
      <c r="R1475" t="s">
        <v>3661</v>
      </c>
      <c r="S1475" t="s">
        <v>3661</v>
      </c>
      <c r="T1475">
        <v>14.8354</v>
      </c>
      <c r="U1475">
        <v>10</v>
      </c>
      <c r="V1475">
        <v>10</v>
      </c>
    </row>
    <row r="1476" spans="1:22">
      <c r="A1476" t="s">
        <v>3672</v>
      </c>
      <c r="B1476" t="s">
        <v>3669</v>
      </c>
      <c r="C1476" t="s">
        <v>34</v>
      </c>
      <c r="D1476">
        <v>192064</v>
      </c>
      <c r="E1476">
        <v>10</v>
      </c>
      <c r="F1476">
        <v>19206</v>
      </c>
      <c r="G1476">
        <v>12000</v>
      </c>
      <c r="H1476">
        <v>10</v>
      </c>
      <c r="I1476" t="s">
        <v>3673</v>
      </c>
      <c r="J1476" t="s">
        <v>3674</v>
      </c>
      <c r="K1476" t="s">
        <v>3675</v>
      </c>
      <c r="L1476" t="s">
        <v>3666</v>
      </c>
      <c r="M1476" t="s">
        <v>3676</v>
      </c>
      <c r="N1476" t="s">
        <v>3654</v>
      </c>
      <c r="O1476" t="s">
        <v>3655</v>
      </c>
      <c r="P1476" t="s">
        <v>3655</v>
      </c>
      <c r="T1476">
        <v>49.983400000000003</v>
      </c>
      <c r="U1476">
        <v>10</v>
      </c>
      <c r="V1476">
        <v>10</v>
      </c>
    </row>
    <row r="1477" spans="1:22">
      <c r="A1477" t="s">
        <v>434</v>
      </c>
      <c r="B1477" t="s">
        <v>3677</v>
      </c>
      <c r="C1477" t="s">
        <v>23</v>
      </c>
      <c r="D1477">
        <v>2173109</v>
      </c>
      <c r="E1477">
        <v>10</v>
      </c>
      <c r="F1477">
        <v>217311</v>
      </c>
      <c r="G1477">
        <v>37500</v>
      </c>
      <c r="H1477">
        <v>5</v>
      </c>
      <c r="I1477" t="s">
        <v>3607</v>
      </c>
      <c r="J1477" t="s">
        <v>3632</v>
      </c>
      <c r="K1477" t="s">
        <v>3678</v>
      </c>
      <c r="L1477" t="s">
        <v>3679</v>
      </c>
      <c r="M1477" t="s">
        <v>3680</v>
      </c>
      <c r="Q1477" t="s">
        <v>3681</v>
      </c>
      <c r="R1477" t="s">
        <v>3682</v>
      </c>
      <c r="S1477" t="s">
        <v>3682</v>
      </c>
      <c r="T1477">
        <v>17.726900000000001</v>
      </c>
      <c r="U1477">
        <v>15</v>
      </c>
      <c r="V1477">
        <v>0</v>
      </c>
    </row>
    <row r="1478" spans="1:22">
      <c r="A1478" t="s">
        <v>3229</v>
      </c>
      <c r="B1478" t="s">
        <v>3683</v>
      </c>
      <c r="C1478" t="s">
        <v>34</v>
      </c>
      <c r="D1478">
        <v>702860</v>
      </c>
      <c r="E1478">
        <v>10</v>
      </c>
      <c r="F1478">
        <v>70286</v>
      </c>
      <c r="G1478">
        <v>10000</v>
      </c>
      <c r="H1478">
        <v>10.7</v>
      </c>
      <c r="I1478" t="s">
        <v>3629</v>
      </c>
      <c r="J1478" t="s">
        <v>3569</v>
      </c>
      <c r="K1478" t="s">
        <v>2548</v>
      </c>
      <c r="L1478" t="s">
        <v>3684</v>
      </c>
      <c r="M1478" t="s">
        <v>3685</v>
      </c>
      <c r="N1478" t="s">
        <v>3639</v>
      </c>
      <c r="O1478" t="s">
        <v>3671</v>
      </c>
      <c r="P1478" t="s">
        <v>3671</v>
      </c>
      <c r="Q1478" t="s">
        <v>3686</v>
      </c>
      <c r="R1478" t="s">
        <v>3687</v>
      </c>
      <c r="S1478" t="s">
        <v>3687</v>
      </c>
      <c r="T1478">
        <v>12.4407</v>
      </c>
      <c r="U1478">
        <v>15</v>
      </c>
      <c r="V1478">
        <v>10</v>
      </c>
    </row>
    <row r="1479" spans="1:22">
      <c r="A1479" t="s">
        <v>290</v>
      </c>
      <c r="B1479" t="s">
        <v>3635</v>
      </c>
      <c r="C1479" t="s">
        <v>23</v>
      </c>
      <c r="D1479">
        <v>16845706</v>
      </c>
      <c r="E1479">
        <v>10</v>
      </c>
      <c r="F1479">
        <v>1684571</v>
      </c>
      <c r="G1479">
        <v>400000</v>
      </c>
      <c r="H1479">
        <v>9.5</v>
      </c>
      <c r="I1479" t="s">
        <v>3629</v>
      </c>
      <c r="J1479" t="s">
        <v>3616</v>
      </c>
      <c r="K1479" t="s">
        <v>3607</v>
      </c>
      <c r="L1479" t="s">
        <v>3688</v>
      </c>
      <c r="M1479" t="s">
        <v>3639</v>
      </c>
      <c r="N1479" t="s">
        <v>3611</v>
      </c>
      <c r="O1479" t="s">
        <v>3689</v>
      </c>
      <c r="P1479" t="s">
        <v>3689</v>
      </c>
      <c r="Q1479" t="s">
        <v>3690</v>
      </c>
      <c r="R1479" t="s">
        <v>3691</v>
      </c>
      <c r="S1479" t="s">
        <v>3691</v>
      </c>
      <c r="T1479">
        <v>24.911000000000001</v>
      </c>
      <c r="U1479">
        <v>10</v>
      </c>
      <c r="V1479">
        <v>10</v>
      </c>
    </row>
    <row r="1480" spans="1:22">
      <c r="A1480" t="s">
        <v>2192</v>
      </c>
      <c r="B1480" t="s">
        <v>3692</v>
      </c>
      <c r="D1480">
        <v>45211494</v>
      </c>
      <c r="E1480">
        <v>10</v>
      </c>
      <c r="F1480">
        <v>4521149</v>
      </c>
      <c r="G1480">
        <v>2350374</v>
      </c>
      <c r="H1480">
        <v>4</v>
      </c>
      <c r="I1480" t="s">
        <v>3680</v>
      </c>
      <c r="J1480" t="s">
        <v>3584</v>
      </c>
      <c r="K1480" t="s">
        <v>3680</v>
      </c>
      <c r="L1480" t="s">
        <v>3693</v>
      </c>
      <c r="M1480" t="s">
        <v>3694</v>
      </c>
      <c r="N1480" t="s">
        <v>3695</v>
      </c>
      <c r="O1480" t="s">
        <v>3696</v>
      </c>
      <c r="P1480" t="s">
        <v>3696</v>
      </c>
      <c r="Q1480" t="s">
        <v>3697</v>
      </c>
      <c r="R1480" t="s">
        <v>3698</v>
      </c>
      <c r="S1480" t="s">
        <v>3698</v>
      </c>
      <c r="T1480">
        <v>71.974599999999995</v>
      </c>
      <c r="U1480">
        <v>10</v>
      </c>
      <c r="V1480">
        <v>10</v>
      </c>
    </row>
    <row r="1481" spans="1:22">
      <c r="A1481" t="s">
        <v>1115</v>
      </c>
      <c r="B1481" t="s">
        <v>3660</v>
      </c>
      <c r="C1481" t="s">
        <v>34</v>
      </c>
      <c r="D1481">
        <v>516499</v>
      </c>
      <c r="E1481">
        <v>10</v>
      </c>
      <c r="F1481">
        <v>51650</v>
      </c>
      <c r="G1481">
        <v>8000</v>
      </c>
      <c r="H1481">
        <v>10</v>
      </c>
      <c r="I1481" t="s">
        <v>3692</v>
      </c>
      <c r="J1481" t="s">
        <v>3699</v>
      </c>
      <c r="K1481" t="s">
        <v>3700</v>
      </c>
      <c r="L1481" t="s">
        <v>3701</v>
      </c>
      <c r="M1481" t="s">
        <v>3686</v>
      </c>
      <c r="Q1481" t="s">
        <v>3702</v>
      </c>
      <c r="R1481" t="s">
        <v>3703</v>
      </c>
      <c r="S1481" t="s">
        <v>3703</v>
      </c>
      <c r="T1481">
        <v>16.494900000000001</v>
      </c>
      <c r="U1481">
        <v>10</v>
      </c>
      <c r="V1481">
        <v>0</v>
      </c>
    </row>
    <row r="1482" spans="1:22">
      <c r="A1482" t="s">
        <v>3463</v>
      </c>
      <c r="B1482" t="s">
        <v>3704</v>
      </c>
      <c r="C1482" t="s">
        <v>400</v>
      </c>
      <c r="D1482">
        <v>211475</v>
      </c>
      <c r="E1482">
        <v>10</v>
      </c>
      <c r="F1482">
        <v>21148</v>
      </c>
      <c r="G1482">
        <v>3000</v>
      </c>
      <c r="H1482">
        <v>30</v>
      </c>
      <c r="I1482" t="s">
        <v>3705</v>
      </c>
      <c r="J1482" t="s">
        <v>3706</v>
      </c>
      <c r="K1482" t="s">
        <v>3660</v>
      </c>
      <c r="L1482" t="s">
        <v>3707</v>
      </c>
      <c r="M1482" t="s">
        <v>3687</v>
      </c>
      <c r="Q1482" t="s">
        <v>3708</v>
      </c>
      <c r="R1482" t="s">
        <v>3709</v>
      </c>
      <c r="S1482" t="s">
        <v>3709</v>
      </c>
      <c r="T1482">
        <v>14.051500000000001</v>
      </c>
      <c r="U1482">
        <v>15</v>
      </c>
      <c r="V1482">
        <v>0</v>
      </c>
    </row>
    <row r="1483" spans="1:22">
      <c r="A1483" t="s">
        <v>2333</v>
      </c>
      <c r="B1483" t="s">
        <v>3687</v>
      </c>
      <c r="C1483" t="s">
        <v>23</v>
      </c>
      <c r="D1483">
        <v>816316</v>
      </c>
      <c r="E1483">
        <v>10</v>
      </c>
      <c r="F1483">
        <v>81632</v>
      </c>
      <c r="G1483">
        <v>20000</v>
      </c>
      <c r="H1483">
        <v>10.5</v>
      </c>
      <c r="I1483" t="s">
        <v>3705</v>
      </c>
      <c r="J1483" t="s">
        <v>3706</v>
      </c>
      <c r="K1483" t="s">
        <v>3710</v>
      </c>
      <c r="L1483" t="s">
        <v>3711</v>
      </c>
      <c r="M1483" t="s">
        <v>3712</v>
      </c>
      <c r="T1483">
        <v>22.05</v>
      </c>
      <c r="U1483">
        <v>10</v>
      </c>
      <c r="V1483">
        <v>0</v>
      </c>
    </row>
    <row r="1484" spans="1:22">
      <c r="A1484" t="s">
        <v>3049</v>
      </c>
      <c r="B1484" t="s">
        <v>3713</v>
      </c>
      <c r="C1484" t="s">
        <v>400</v>
      </c>
      <c r="D1484">
        <v>370000</v>
      </c>
      <c r="E1484">
        <v>10</v>
      </c>
      <c r="F1484">
        <v>37000</v>
      </c>
      <c r="G1484">
        <v>6000</v>
      </c>
      <c r="H1484">
        <v>10</v>
      </c>
      <c r="I1484" t="s">
        <v>3713</v>
      </c>
      <c r="K1484" t="s">
        <v>3690</v>
      </c>
      <c r="L1484" t="s">
        <v>3714</v>
      </c>
      <c r="M1484" t="s">
        <v>3715</v>
      </c>
      <c r="Q1484" t="s">
        <v>3716</v>
      </c>
      <c r="R1484" t="s">
        <v>3717</v>
      </c>
      <c r="T1484">
        <v>16.451599999999999</v>
      </c>
      <c r="U1484">
        <v>15</v>
      </c>
      <c r="V1484">
        <v>0</v>
      </c>
    </row>
    <row r="1485" spans="1:22">
      <c r="A1485" t="s">
        <v>3357</v>
      </c>
      <c r="B1485" t="s">
        <v>3718</v>
      </c>
      <c r="C1485" t="s">
        <v>34</v>
      </c>
      <c r="D1485">
        <v>635000</v>
      </c>
      <c r="E1485">
        <v>10</v>
      </c>
      <c r="F1485">
        <v>63500</v>
      </c>
      <c r="G1485">
        <v>12500</v>
      </c>
      <c r="H1485">
        <v>32</v>
      </c>
      <c r="I1485" t="s">
        <v>3714</v>
      </c>
      <c r="J1485" t="s">
        <v>3714</v>
      </c>
      <c r="K1485" t="s">
        <v>3719</v>
      </c>
      <c r="L1485" t="s">
        <v>3720</v>
      </c>
      <c r="M1485" t="s">
        <v>3698</v>
      </c>
      <c r="N1485" t="s">
        <v>3721</v>
      </c>
      <c r="O1485" t="s">
        <v>3709</v>
      </c>
      <c r="P1485" t="s">
        <v>3709</v>
      </c>
      <c r="Q1485" t="s">
        <v>3722</v>
      </c>
      <c r="R1485" t="s">
        <v>3723</v>
      </c>
      <c r="S1485" t="s">
        <v>3723</v>
      </c>
      <c r="T1485">
        <v>18.382300000000001</v>
      </c>
      <c r="U1485">
        <v>15</v>
      </c>
      <c r="V1485">
        <v>10</v>
      </c>
    </row>
    <row r="1486" spans="1:22">
      <c r="A1486" t="s">
        <v>3342</v>
      </c>
      <c r="B1486" t="s">
        <v>3697</v>
      </c>
      <c r="C1486" t="s">
        <v>23</v>
      </c>
      <c r="D1486">
        <v>523734</v>
      </c>
      <c r="E1486">
        <v>10</v>
      </c>
      <c r="F1486">
        <v>52373</v>
      </c>
      <c r="G1486">
        <v>2000</v>
      </c>
      <c r="H1486">
        <v>15</v>
      </c>
      <c r="I1486" t="s">
        <v>3724</v>
      </c>
      <c r="K1486" t="s">
        <v>3725</v>
      </c>
      <c r="L1486" t="s">
        <v>3726</v>
      </c>
      <c r="M1486" t="s">
        <v>3727</v>
      </c>
      <c r="Q1486" t="s">
        <v>3728</v>
      </c>
      <c r="R1486" t="s">
        <v>3729</v>
      </c>
      <c r="T1486">
        <v>3.573</v>
      </c>
      <c r="U1486">
        <v>10</v>
      </c>
      <c r="V1486">
        <v>0</v>
      </c>
    </row>
    <row r="1487" spans="1:22">
      <c r="A1487" t="s">
        <v>3730</v>
      </c>
      <c r="B1487" t="s">
        <v>3731</v>
      </c>
      <c r="C1487" t="s">
        <v>34</v>
      </c>
      <c r="D1487">
        <v>631000</v>
      </c>
      <c r="E1487">
        <v>10</v>
      </c>
      <c r="F1487">
        <v>63100</v>
      </c>
      <c r="G1487">
        <v>3000</v>
      </c>
      <c r="H1487">
        <v>30</v>
      </c>
      <c r="I1487" t="s">
        <v>3714</v>
      </c>
      <c r="J1487" t="s">
        <v>3656</v>
      </c>
      <c r="K1487" t="s">
        <v>3732</v>
      </c>
      <c r="L1487" t="s">
        <v>3733</v>
      </c>
      <c r="M1487" t="s">
        <v>3734</v>
      </c>
      <c r="Q1487" t="s">
        <v>3735</v>
      </c>
      <c r="R1487" t="s">
        <v>3736</v>
      </c>
      <c r="S1487" t="s">
        <v>3736</v>
      </c>
      <c r="T1487">
        <v>4.7355999999999998</v>
      </c>
      <c r="U1487">
        <v>10</v>
      </c>
      <c r="V1487">
        <v>0</v>
      </c>
    </row>
    <row r="1488" spans="1:22">
      <c r="A1488" t="s">
        <v>3737</v>
      </c>
      <c r="B1488" t="s">
        <v>3738</v>
      </c>
      <c r="C1488" t="s">
        <v>23</v>
      </c>
      <c r="D1488">
        <v>578600</v>
      </c>
      <c r="E1488">
        <v>10</v>
      </c>
      <c r="F1488">
        <v>57860</v>
      </c>
      <c r="G1488">
        <v>8000</v>
      </c>
      <c r="H1488">
        <v>9.5</v>
      </c>
      <c r="I1488" t="s">
        <v>3739</v>
      </c>
      <c r="J1488" t="s">
        <v>3689</v>
      </c>
      <c r="K1488" t="s">
        <v>3704</v>
      </c>
      <c r="L1488" t="s">
        <v>3740</v>
      </c>
      <c r="M1488" t="s">
        <v>3741</v>
      </c>
      <c r="N1488" t="s">
        <v>3739</v>
      </c>
      <c r="O1488" t="s">
        <v>3742</v>
      </c>
      <c r="P1488" t="s">
        <v>3742</v>
      </c>
      <c r="Q1488" t="s">
        <v>3743</v>
      </c>
      <c r="R1488" t="s">
        <v>3744</v>
      </c>
      <c r="S1488" t="s">
        <v>3744</v>
      </c>
      <c r="T1488">
        <v>12.835900000000001</v>
      </c>
      <c r="U1488">
        <v>10</v>
      </c>
      <c r="V1488">
        <v>10</v>
      </c>
    </row>
    <row r="1489" spans="1:22">
      <c r="A1489" t="s">
        <v>492</v>
      </c>
      <c r="B1489" t="s">
        <v>3733</v>
      </c>
      <c r="C1489" t="s">
        <v>23</v>
      </c>
      <c r="D1489">
        <v>1181570</v>
      </c>
      <c r="E1489">
        <v>10</v>
      </c>
      <c r="F1489">
        <v>118157</v>
      </c>
      <c r="G1489">
        <v>23700</v>
      </c>
      <c r="H1489">
        <v>35</v>
      </c>
      <c r="I1489" t="s">
        <v>3724</v>
      </c>
      <c r="J1489" t="s">
        <v>3589</v>
      </c>
      <c r="K1489" t="s">
        <v>3745</v>
      </c>
      <c r="L1489" t="s">
        <v>3734</v>
      </c>
      <c r="M1489" t="s">
        <v>3746</v>
      </c>
      <c r="N1489" t="s">
        <v>3740</v>
      </c>
      <c r="O1489" t="s">
        <v>3722</v>
      </c>
      <c r="P1489" t="s">
        <v>3722</v>
      </c>
      <c r="Q1489" t="s">
        <v>3747</v>
      </c>
      <c r="R1489" t="s">
        <v>3748</v>
      </c>
      <c r="S1489" t="s">
        <v>3748</v>
      </c>
      <c r="T1489">
        <v>20</v>
      </c>
      <c r="U1489">
        <v>10.29</v>
      </c>
      <c r="V1489">
        <v>10</v>
      </c>
    </row>
    <row r="1490" spans="1:22">
      <c r="A1490" t="s">
        <v>1892</v>
      </c>
      <c r="B1490" t="s">
        <v>3741</v>
      </c>
      <c r="C1490" t="s">
        <v>23</v>
      </c>
      <c r="D1490">
        <v>702000</v>
      </c>
      <c r="E1490">
        <v>10</v>
      </c>
      <c r="F1490">
        <v>70200</v>
      </c>
      <c r="G1490">
        <v>5000</v>
      </c>
      <c r="H1490">
        <v>10</v>
      </c>
      <c r="I1490" t="s">
        <v>3749</v>
      </c>
      <c r="J1490" t="s">
        <v>3656</v>
      </c>
      <c r="K1490" t="s">
        <v>3739</v>
      </c>
      <c r="L1490" t="s">
        <v>3750</v>
      </c>
      <c r="M1490" t="s">
        <v>3709</v>
      </c>
      <c r="T1490">
        <v>6.6</v>
      </c>
      <c r="U1490">
        <v>13.94</v>
      </c>
      <c r="V1490">
        <v>0</v>
      </c>
    </row>
    <row r="1491" spans="1:22">
      <c r="A1491" t="s">
        <v>293</v>
      </c>
      <c r="B1491" t="s">
        <v>3750</v>
      </c>
      <c r="C1491" t="s">
        <v>23</v>
      </c>
      <c r="D1491">
        <v>1170565</v>
      </c>
      <c r="E1491">
        <v>10</v>
      </c>
      <c r="F1491">
        <v>117056</v>
      </c>
      <c r="G1491">
        <v>10000</v>
      </c>
      <c r="H1491">
        <v>21</v>
      </c>
      <c r="I1491" t="s">
        <v>3698</v>
      </c>
      <c r="J1491" t="s">
        <v>3745</v>
      </c>
      <c r="K1491" t="s">
        <v>3697</v>
      </c>
      <c r="L1491" t="s">
        <v>3709</v>
      </c>
      <c r="M1491" t="s">
        <v>3751</v>
      </c>
      <c r="N1491" t="s">
        <v>3681</v>
      </c>
      <c r="O1491" t="s">
        <v>3682</v>
      </c>
      <c r="P1491" t="s">
        <v>3682</v>
      </c>
      <c r="Q1491" t="s">
        <v>3752</v>
      </c>
      <c r="R1491" t="s">
        <v>3735</v>
      </c>
      <c r="S1491" t="s">
        <v>3735</v>
      </c>
      <c r="T1491">
        <v>7.0056399999999996</v>
      </c>
      <c r="U1491">
        <v>15</v>
      </c>
      <c r="V1491">
        <v>10</v>
      </c>
    </row>
    <row r="1492" spans="1:22">
      <c r="A1492" t="s">
        <v>3753</v>
      </c>
      <c r="B1492" t="s">
        <v>3754</v>
      </c>
      <c r="C1492" t="s">
        <v>23</v>
      </c>
      <c r="D1492">
        <v>469241</v>
      </c>
      <c r="E1492">
        <v>10</v>
      </c>
      <c r="F1492">
        <v>46924</v>
      </c>
      <c r="G1492">
        <v>3000</v>
      </c>
      <c r="H1492">
        <v>130</v>
      </c>
      <c r="I1492" t="s">
        <v>3708</v>
      </c>
      <c r="J1492" t="s">
        <v>3714</v>
      </c>
      <c r="K1492" t="s">
        <v>3755</v>
      </c>
      <c r="L1492" t="s">
        <v>3756</v>
      </c>
      <c r="M1492" t="s">
        <v>3757</v>
      </c>
      <c r="Q1492" t="s">
        <v>3758</v>
      </c>
      <c r="R1492" t="s">
        <v>3759</v>
      </c>
      <c r="S1492" t="s">
        <v>3759</v>
      </c>
      <c r="T1492">
        <v>6.1</v>
      </c>
      <c r="U1492">
        <v>10</v>
      </c>
      <c r="V1492">
        <v>0</v>
      </c>
    </row>
    <row r="1493" spans="1:22">
      <c r="A1493" t="s">
        <v>3760</v>
      </c>
      <c r="B1493" t="s">
        <v>3761</v>
      </c>
      <c r="C1493" t="s">
        <v>23</v>
      </c>
      <c r="D1493">
        <v>1740000</v>
      </c>
      <c r="E1493">
        <v>10</v>
      </c>
      <c r="F1493">
        <v>174000</v>
      </c>
      <c r="G1493">
        <v>20000</v>
      </c>
      <c r="H1493">
        <v>17.5</v>
      </c>
      <c r="I1493" t="s">
        <v>3738</v>
      </c>
      <c r="J1493" t="s">
        <v>3686</v>
      </c>
      <c r="K1493" t="s">
        <v>3698</v>
      </c>
      <c r="L1493" t="s">
        <v>3762</v>
      </c>
      <c r="M1493" t="s">
        <v>3763</v>
      </c>
      <c r="N1493" t="s">
        <v>3764</v>
      </c>
      <c r="O1493" t="s">
        <v>3765</v>
      </c>
      <c r="P1493" t="s">
        <v>3765</v>
      </c>
      <c r="Q1493" t="s">
        <v>3766</v>
      </c>
      <c r="R1493" t="s">
        <v>3767</v>
      </c>
      <c r="S1493" t="s">
        <v>3767</v>
      </c>
      <c r="T1493">
        <v>10.3896</v>
      </c>
      <c r="U1493">
        <v>10</v>
      </c>
      <c r="V1493">
        <v>10</v>
      </c>
    </row>
    <row r="1494" spans="1:22">
      <c r="A1494" t="s">
        <v>3768</v>
      </c>
      <c r="B1494" t="s">
        <v>3756</v>
      </c>
      <c r="D1494">
        <v>175000</v>
      </c>
      <c r="E1494">
        <v>10</v>
      </c>
      <c r="F1494">
        <v>17500</v>
      </c>
      <c r="G1494">
        <v>11180</v>
      </c>
      <c r="H1494">
        <v>12</v>
      </c>
      <c r="I1494" t="s">
        <v>3702</v>
      </c>
      <c r="J1494" t="s">
        <v>3733</v>
      </c>
      <c r="K1494" t="s">
        <v>3738</v>
      </c>
      <c r="L1494" t="s">
        <v>3769</v>
      </c>
      <c r="M1494" t="s">
        <v>3770</v>
      </c>
      <c r="Q1494" t="s">
        <v>3771</v>
      </c>
      <c r="R1494" t="s">
        <v>3772</v>
      </c>
      <c r="S1494" t="s">
        <v>3772</v>
      </c>
      <c r="T1494">
        <v>159.22200000000001</v>
      </c>
      <c r="U1494">
        <v>10</v>
      </c>
      <c r="V1494">
        <v>0</v>
      </c>
    </row>
    <row r="1495" spans="1:22">
      <c r="A1495" t="s">
        <v>3773</v>
      </c>
      <c r="B1495" t="s">
        <v>3762</v>
      </c>
      <c r="D1495">
        <v>219200</v>
      </c>
      <c r="E1495">
        <v>10</v>
      </c>
      <c r="F1495">
        <v>21920</v>
      </c>
      <c r="G1495">
        <v>3000</v>
      </c>
      <c r="H1495">
        <v>11</v>
      </c>
      <c r="I1495" t="s">
        <v>3761</v>
      </c>
      <c r="J1495" t="s">
        <v>3611</v>
      </c>
      <c r="K1495" t="s">
        <v>3731</v>
      </c>
      <c r="L1495" t="s">
        <v>3774</v>
      </c>
      <c r="M1495" t="s">
        <v>3775</v>
      </c>
      <c r="Q1495" t="s">
        <v>3776</v>
      </c>
      <c r="R1495" t="s">
        <v>3777</v>
      </c>
      <c r="T1495">
        <v>14.8256</v>
      </c>
      <c r="U1495">
        <v>15</v>
      </c>
      <c r="V1495">
        <v>0</v>
      </c>
    </row>
    <row r="1496" spans="1:22">
      <c r="A1496" t="s">
        <v>3778</v>
      </c>
      <c r="B1496" t="s">
        <v>3775</v>
      </c>
      <c r="C1496" t="s">
        <v>34</v>
      </c>
      <c r="D1496">
        <v>685099</v>
      </c>
      <c r="E1496">
        <v>10</v>
      </c>
      <c r="F1496">
        <v>68510</v>
      </c>
      <c r="G1496">
        <v>5770</v>
      </c>
      <c r="H1496">
        <v>23</v>
      </c>
      <c r="I1496" t="s">
        <v>3731</v>
      </c>
      <c r="J1496" t="s">
        <v>3724</v>
      </c>
      <c r="K1496" t="s">
        <v>3726</v>
      </c>
      <c r="L1496" t="s">
        <v>3742</v>
      </c>
      <c r="M1496" t="s">
        <v>3779</v>
      </c>
      <c r="N1496" t="s">
        <v>3780</v>
      </c>
      <c r="O1496" t="s">
        <v>3781</v>
      </c>
      <c r="P1496" t="s">
        <v>3781</v>
      </c>
      <c r="Q1496" t="s">
        <v>3743</v>
      </c>
      <c r="R1496" t="s">
        <v>3782</v>
      </c>
      <c r="S1496" t="s">
        <v>3782</v>
      </c>
      <c r="T1496">
        <v>7.3573599999999999</v>
      </c>
      <c r="U1496">
        <v>10</v>
      </c>
      <c r="V1496">
        <v>10</v>
      </c>
    </row>
    <row r="1497" spans="1:22">
      <c r="A1497" t="s">
        <v>3783</v>
      </c>
      <c r="B1497" t="s">
        <v>3784</v>
      </c>
      <c r="C1497" t="s">
        <v>400</v>
      </c>
      <c r="D1497">
        <v>614024</v>
      </c>
      <c r="E1497">
        <v>10</v>
      </c>
      <c r="F1497">
        <v>61402</v>
      </c>
      <c r="G1497">
        <v>30000</v>
      </c>
      <c r="H1497">
        <v>15</v>
      </c>
      <c r="I1497" t="s">
        <v>3722</v>
      </c>
      <c r="J1497" t="s">
        <v>3734</v>
      </c>
      <c r="K1497" t="s">
        <v>3722</v>
      </c>
      <c r="L1497" t="s">
        <v>3785</v>
      </c>
      <c r="M1497" t="s">
        <v>3786</v>
      </c>
      <c r="Q1497" t="s">
        <v>3787</v>
      </c>
      <c r="R1497" t="s">
        <v>3788</v>
      </c>
      <c r="S1497" t="s">
        <v>3788</v>
      </c>
      <c r="T1497">
        <v>85.980800000000002</v>
      </c>
      <c r="U1497">
        <v>10</v>
      </c>
      <c r="V1497">
        <v>0</v>
      </c>
    </row>
    <row r="1498" spans="1:22">
      <c r="A1498" t="s">
        <v>3789</v>
      </c>
      <c r="B1498" t="s">
        <v>3780</v>
      </c>
      <c r="D1498">
        <v>244460</v>
      </c>
      <c r="E1498">
        <v>10</v>
      </c>
      <c r="F1498">
        <v>24446</v>
      </c>
      <c r="G1498">
        <v>2500</v>
      </c>
      <c r="H1498">
        <v>16</v>
      </c>
      <c r="I1498" t="s">
        <v>3786</v>
      </c>
      <c r="K1498" t="s">
        <v>3762</v>
      </c>
      <c r="L1498" t="s">
        <v>3790</v>
      </c>
      <c r="M1498" t="s">
        <v>3791</v>
      </c>
      <c r="Q1498" t="s">
        <v>3792</v>
      </c>
      <c r="R1498" t="s">
        <v>3793</v>
      </c>
      <c r="S1498" t="s">
        <v>3793</v>
      </c>
      <c r="T1498">
        <v>10.32</v>
      </c>
      <c r="U1498">
        <v>10</v>
      </c>
      <c r="V1498">
        <v>0</v>
      </c>
    </row>
    <row r="1499" spans="1:22">
      <c r="A1499" t="s">
        <v>705</v>
      </c>
      <c r="B1499" t="s">
        <v>3780</v>
      </c>
      <c r="C1499" t="s">
        <v>34</v>
      </c>
      <c r="D1499">
        <v>8321482</v>
      </c>
      <c r="E1499">
        <v>10</v>
      </c>
      <c r="F1499">
        <v>832148</v>
      </c>
      <c r="G1499">
        <v>80000</v>
      </c>
      <c r="H1499">
        <v>29</v>
      </c>
      <c r="I1499" t="s">
        <v>3762</v>
      </c>
      <c r="J1499" t="s">
        <v>3780</v>
      </c>
      <c r="K1499" t="s">
        <v>3709</v>
      </c>
      <c r="L1499" t="s">
        <v>3790</v>
      </c>
      <c r="M1499" t="s">
        <v>3791</v>
      </c>
      <c r="N1499" t="s">
        <v>3791</v>
      </c>
      <c r="O1499" t="s">
        <v>3794</v>
      </c>
      <c r="P1499" t="s">
        <v>3794</v>
      </c>
      <c r="Q1499" t="s">
        <v>3735</v>
      </c>
      <c r="R1499" t="s">
        <v>3795</v>
      </c>
      <c r="S1499" t="s">
        <v>3795</v>
      </c>
      <c r="T1499">
        <v>8.5089600000000001</v>
      </c>
      <c r="U1499">
        <v>10</v>
      </c>
      <c r="V1499">
        <v>10</v>
      </c>
    </row>
    <row r="1500" spans="1:22">
      <c r="A1500" t="s">
        <v>3796</v>
      </c>
      <c r="B1500" t="s">
        <v>3791</v>
      </c>
      <c r="C1500" t="s">
        <v>34</v>
      </c>
      <c r="D1500">
        <v>576999</v>
      </c>
      <c r="E1500">
        <v>10</v>
      </c>
      <c r="F1500">
        <v>57700</v>
      </c>
      <c r="G1500">
        <v>15000</v>
      </c>
      <c r="H1500">
        <v>10.5</v>
      </c>
      <c r="I1500" t="s">
        <v>3775</v>
      </c>
      <c r="J1500" t="s">
        <v>3797</v>
      </c>
      <c r="K1500" t="s">
        <v>3761</v>
      </c>
      <c r="L1500" t="s">
        <v>3765</v>
      </c>
      <c r="M1500" t="s">
        <v>3798</v>
      </c>
      <c r="N1500" t="s">
        <v>3794</v>
      </c>
      <c r="O1500" t="s">
        <v>3799</v>
      </c>
      <c r="P1500" t="s">
        <v>3799</v>
      </c>
      <c r="Q1500" t="s">
        <v>3800</v>
      </c>
      <c r="R1500" t="s">
        <v>3801</v>
      </c>
      <c r="S1500" t="s">
        <v>3801</v>
      </c>
      <c r="T1500">
        <v>26.346599999999999</v>
      </c>
      <c r="U1500">
        <v>15</v>
      </c>
      <c r="V1500">
        <v>10</v>
      </c>
    </row>
    <row r="1501" spans="1:22">
      <c r="A1501" t="s">
        <v>2087</v>
      </c>
      <c r="B1501" t="s">
        <v>3681</v>
      </c>
      <c r="C1501" t="s">
        <v>34</v>
      </c>
      <c r="D1501">
        <v>1557463</v>
      </c>
      <c r="E1501">
        <v>10</v>
      </c>
      <c r="F1501">
        <v>155746</v>
      </c>
      <c r="G1501">
        <v>30000</v>
      </c>
      <c r="H1501">
        <v>20</v>
      </c>
      <c r="I1501" t="s">
        <v>3762</v>
      </c>
      <c r="J1501" t="s">
        <v>3721</v>
      </c>
      <c r="K1501" t="s">
        <v>3761</v>
      </c>
      <c r="L1501" t="s">
        <v>3802</v>
      </c>
      <c r="M1501" t="s">
        <v>3803</v>
      </c>
      <c r="N1501" t="s">
        <v>3722</v>
      </c>
      <c r="O1501" t="s">
        <v>3744</v>
      </c>
      <c r="P1501" t="s">
        <v>3744</v>
      </c>
      <c r="Q1501" t="s">
        <v>3804</v>
      </c>
      <c r="R1501" t="s">
        <v>3805</v>
      </c>
      <c r="S1501" t="s">
        <v>3805</v>
      </c>
      <c r="T1501">
        <v>19.836500000000001</v>
      </c>
      <c r="U1501">
        <v>10</v>
      </c>
      <c r="V1501">
        <v>10</v>
      </c>
    </row>
    <row r="1502" spans="1:22">
      <c r="A1502" t="s">
        <v>3806</v>
      </c>
      <c r="B1502" t="s">
        <v>3802</v>
      </c>
      <c r="C1502" t="s">
        <v>400</v>
      </c>
      <c r="D1502">
        <v>195000</v>
      </c>
      <c r="E1502">
        <v>10</v>
      </c>
      <c r="F1502">
        <v>19500</v>
      </c>
      <c r="G1502">
        <v>2450</v>
      </c>
      <c r="H1502">
        <v>10</v>
      </c>
      <c r="I1502" t="s">
        <v>3765</v>
      </c>
      <c r="J1502" t="s">
        <v>3738</v>
      </c>
      <c r="K1502" t="s">
        <v>3728</v>
      </c>
      <c r="L1502" t="s">
        <v>3776</v>
      </c>
      <c r="M1502" t="s">
        <v>3807</v>
      </c>
      <c r="Q1502" t="s">
        <v>3808</v>
      </c>
      <c r="R1502" t="s">
        <v>3736</v>
      </c>
      <c r="T1502">
        <v>21</v>
      </c>
      <c r="U1502">
        <v>10</v>
      </c>
      <c r="V1502">
        <v>0</v>
      </c>
    </row>
    <row r="1503" spans="1:22">
      <c r="A1503" t="s">
        <v>3809</v>
      </c>
      <c r="B1503" t="s">
        <v>3798</v>
      </c>
      <c r="D1503">
        <v>175000</v>
      </c>
      <c r="E1503">
        <v>10</v>
      </c>
      <c r="F1503">
        <v>17500</v>
      </c>
      <c r="G1503">
        <v>2270</v>
      </c>
      <c r="H1503">
        <v>60</v>
      </c>
      <c r="I1503" t="s">
        <v>3810</v>
      </c>
      <c r="J1503" t="s">
        <v>3724</v>
      </c>
      <c r="K1503" t="s">
        <v>3722</v>
      </c>
      <c r="L1503" t="s">
        <v>3781</v>
      </c>
      <c r="M1503" t="s">
        <v>3811</v>
      </c>
      <c r="Q1503" t="s">
        <v>3808</v>
      </c>
      <c r="R1503" t="s">
        <v>3736</v>
      </c>
      <c r="S1503" t="s">
        <v>3736</v>
      </c>
      <c r="T1503">
        <v>17.024999999999999</v>
      </c>
      <c r="U1503">
        <v>10</v>
      </c>
      <c r="V1503">
        <v>0</v>
      </c>
    </row>
    <row r="1504" spans="1:22">
      <c r="A1504" t="s">
        <v>3304</v>
      </c>
      <c r="B1504" t="s">
        <v>3776</v>
      </c>
      <c r="C1504" t="s">
        <v>400</v>
      </c>
      <c r="D1504">
        <v>419500</v>
      </c>
      <c r="E1504">
        <v>10</v>
      </c>
      <c r="F1504">
        <v>41950</v>
      </c>
      <c r="G1504">
        <v>4000</v>
      </c>
      <c r="H1504">
        <v>10</v>
      </c>
      <c r="I1504" t="s">
        <v>3764</v>
      </c>
      <c r="J1504" t="s">
        <v>3731</v>
      </c>
      <c r="K1504" t="s">
        <v>3742</v>
      </c>
      <c r="L1504" t="s">
        <v>3803</v>
      </c>
      <c r="M1504" t="s">
        <v>3812</v>
      </c>
      <c r="Q1504" t="s">
        <v>3752</v>
      </c>
      <c r="R1504" t="s">
        <v>3813</v>
      </c>
      <c r="S1504" t="s">
        <v>3813</v>
      </c>
      <c r="T1504">
        <v>9.4861699999999995</v>
      </c>
      <c r="U1504">
        <v>10</v>
      </c>
      <c r="V1504">
        <v>0</v>
      </c>
    </row>
    <row r="1505" spans="1:22">
      <c r="A1505" t="s">
        <v>3814</v>
      </c>
      <c r="B1505" t="s">
        <v>3776</v>
      </c>
      <c r="D1505">
        <v>1038300</v>
      </c>
      <c r="E1505">
        <v>10</v>
      </c>
      <c r="F1505">
        <v>103830</v>
      </c>
      <c r="G1505">
        <v>20000</v>
      </c>
      <c r="H1505">
        <v>16</v>
      </c>
      <c r="I1505" t="s">
        <v>3815</v>
      </c>
      <c r="J1505" t="s">
        <v>3816</v>
      </c>
      <c r="K1505" t="s">
        <v>3774</v>
      </c>
      <c r="L1505" t="s">
        <v>3803</v>
      </c>
      <c r="M1505" t="s">
        <v>3812</v>
      </c>
      <c r="Q1505" t="s">
        <v>3817</v>
      </c>
      <c r="R1505" t="s">
        <v>3818</v>
      </c>
      <c r="S1505" t="s">
        <v>3818</v>
      </c>
      <c r="T1505">
        <v>21.686699999999998</v>
      </c>
      <c r="U1505">
        <v>10</v>
      </c>
      <c r="V1505">
        <v>0</v>
      </c>
    </row>
    <row r="1506" spans="1:22">
      <c r="A1506" t="s">
        <v>1867</v>
      </c>
      <c r="B1506" t="s">
        <v>3781</v>
      </c>
      <c r="C1506" t="s">
        <v>23</v>
      </c>
      <c r="D1506">
        <v>2927821</v>
      </c>
      <c r="E1506">
        <v>10</v>
      </c>
      <c r="F1506">
        <v>292782</v>
      </c>
      <c r="G1506">
        <v>60000</v>
      </c>
      <c r="H1506">
        <v>13</v>
      </c>
      <c r="I1506" t="s">
        <v>3815</v>
      </c>
      <c r="J1506" t="s">
        <v>3819</v>
      </c>
      <c r="K1506" t="s">
        <v>3764</v>
      </c>
      <c r="L1506" t="s">
        <v>3820</v>
      </c>
      <c r="M1506" t="s">
        <v>3758</v>
      </c>
      <c r="N1506" t="s">
        <v>731</v>
      </c>
      <c r="O1506" t="s">
        <v>3808</v>
      </c>
      <c r="P1506" t="s">
        <v>3808</v>
      </c>
      <c r="Q1506" t="s">
        <v>3804</v>
      </c>
      <c r="R1506" t="s">
        <v>3821</v>
      </c>
      <c r="S1506" t="s">
        <v>3821</v>
      </c>
      <c r="T1506">
        <v>23.587199999999999</v>
      </c>
      <c r="U1506">
        <v>10</v>
      </c>
      <c r="V1506">
        <v>10</v>
      </c>
    </row>
    <row r="1507" spans="1:22">
      <c r="A1507" t="s">
        <v>1002</v>
      </c>
      <c r="B1507" t="s">
        <v>3811</v>
      </c>
      <c r="C1507" t="s">
        <v>23</v>
      </c>
      <c r="D1507">
        <v>2351450</v>
      </c>
      <c r="E1507">
        <v>10</v>
      </c>
      <c r="F1507">
        <v>235145</v>
      </c>
      <c r="G1507">
        <v>35000</v>
      </c>
      <c r="H1507">
        <v>36</v>
      </c>
      <c r="I1507" t="s">
        <v>3780</v>
      </c>
      <c r="J1507" t="s">
        <v>3733</v>
      </c>
      <c r="K1507" t="s">
        <v>3742</v>
      </c>
      <c r="L1507" t="s">
        <v>3812</v>
      </c>
      <c r="M1507" t="s">
        <v>3822</v>
      </c>
      <c r="N1507" t="s">
        <v>3716</v>
      </c>
      <c r="O1507" t="s">
        <v>3752</v>
      </c>
      <c r="P1507" t="s">
        <v>3752</v>
      </c>
      <c r="Q1507" t="s">
        <v>3793</v>
      </c>
      <c r="R1507" t="s">
        <v>3787</v>
      </c>
      <c r="S1507" t="s">
        <v>3787</v>
      </c>
      <c r="T1507">
        <v>13.509</v>
      </c>
      <c r="U1507">
        <v>15</v>
      </c>
      <c r="V1507">
        <v>10</v>
      </c>
    </row>
    <row r="1508" spans="1:22">
      <c r="A1508" t="s">
        <v>884</v>
      </c>
      <c r="B1508" t="s">
        <v>3812</v>
      </c>
      <c r="D1508">
        <v>1671929</v>
      </c>
      <c r="E1508">
        <v>10</v>
      </c>
      <c r="F1508">
        <v>167193</v>
      </c>
      <c r="G1508">
        <v>30000</v>
      </c>
      <c r="H1508">
        <v>15</v>
      </c>
      <c r="I1508" t="s">
        <v>3728</v>
      </c>
      <c r="J1508" t="s">
        <v>3702</v>
      </c>
      <c r="K1508" t="s">
        <v>3756</v>
      </c>
      <c r="L1508" t="s">
        <v>3794</v>
      </c>
      <c r="M1508" t="s">
        <v>731</v>
      </c>
      <c r="N1508" t="s">
        <v>3729</v>
      </c>
      <c r="O1508" t="s">
        <v>3808</v>
      </c>
      <c r="P1508" t="s">
        <v>3808</v>
      </c>
      <c r="T1508">
        <v>17.166499999999999</v>
      </c>
      <c r="U1508">
        <v>15</v>
      </c>
      <c r="V1508">
        <v>10</v>
      </c>
    </row>
    <row r="1509" spans="1:22">
      <c r="A1509" t="s">
        <v>3823</v>
      </c>
      <c r="B1509" t="s">
        <v>3758</v>
      </c>
      <c r="C1509" t="s">
        <v>23</v>
      </c>
      <c r="D1509">
        <v>9445178</v>
      </c>
      <c r="E1509">
        <v>10</v>
      </c>
      <c r="F1509">
        <v>944518</v>
      </c>
      <c r="G1509">
        <v>44500</v>
      </c>
      <c r="H1509">
        <v>26</v>
      </c>
      <c r="I1509" t="s">
        <v>3742</v>
      </c>
      <c r="J1509" t="s">
        <v>3708</v>
      </c>
      <c r="K1509" t="s">
        <v>3756</v>
      </c>
      <c r="L1509" t="s">
        <v>3682</v>
      </c>
      <c r="M1509" t="s">
        <v>3729</v>
      </c>
      <c r="N1509" t="s">
        <v>3824</v>
      </c>
      <c r="O1509" t="s">
        <v>3787</v>
      </c>
      <c r="P1509" t="s">
        <v>3787</v>
      </c>
      <c r="Q1509" t="s">
        <v>3825</v>
      </c>
      <c r="R1509" t="s">
        <v>3826</v>
      </c>
      <c r="S1509" t="s">
        <v>3826</v>
      </c>
      <c r="T1509">
        <v>4.0750000000000002</v>
      </c>
      <c r="U1509">
        <v>10</v>
      </c>
      <c r="V1509">
        <v>10</v>
      </c>
    </row>
    <row r="1510" spans="1:22">
      <c r="A1510" t="s">
        <v>3827</v>
      </c>
      <c r="B1510" t="s">
        <v>731</v>
      </c>
      <c r="C1510" t="s">
        <v>34</v>
      </c>
      <c r="D1510">
        <v>301500</v>
      </c>
      <c r="E1510">
        <v>10</v>
      </c>
      <c r="F1510">
        <v>30150</v>
      </c>
      <c r="G1510">
        <v>3000</v>
      </c>
      <c r="H1510">
        <v>27</v>
      </c>
      <c r="I1510" t="s">
        <v>3765</v>
      </c>
      <c r="J1510" t="s">
        <v>3742</v>
      </c>
      <c r="K1510" t="s">
        <v>3791</v>
      </c>
      <c r="L1510" t="s">
        <v>3743</v>
      </c>
      <c r="M1510" t="s">
        <v>3828</v>
      </c>
      <c r="Q1510" t="s">
        <v>3829</v>
      </c>
      <c r="R1510" t="s">
        <v>3830</v>
      </c>
      <c r="S1510" t="s">
        <v>3830</v>
      </c>
      <c r="T1510">
        <v>9.6999999999999993</v>
      </c>
      <c r="U1510">
        <v>12</v>
      </c>
      <c r="V1510">
        <v>0</v>
      </c>
    </row>
    <row r="1511" spans="1:22">
      <c r="A1511" t="s">
        <v>3831</v>
      </c>
      <c r="B1511" t="s">
        <v>3832</v>
      </c>
      <c r="D1511">
        <v>170301</v>
      </c>
      <c r="E1511">
        <v>10</v>
      </c>
      <c r="F1511">
        <v>17030</v>
      </c>
      <c r="G1511">
        <v>3000</v>
      </c>
      <c r="H1511">
        <v>10</v>
      </c>
      <c r="I1511" t="s">
        <v>3833</v>
      </c>
      <c r="J1511" t="s">
        <v>3819</v>
      </c>
      <c r="K1511" t="s">
        <v>3682</v>
      </c>
      <c r="L1511" t="s">
        <v>3799</v>
      </c>
      <c r="M1511" t="s">
        <v>3759</v>
      </c>
      <c r="Q1511" t="s">
        <v>3834</v>
      </c>
      <c r="R1511" t="s">
        <v>3835</v>
      </c>
      <c r="T1511">
        <v>19.244299999999999</v>
      </c>
      <c r="U1511">
        <v>10</v>
      </c>
      <c r="V1511">
        <v>0</v>
      </c>
    </row>
    <row r="1512" spans="1:22">
      <c r="A1512" t="s">
        <v>3836</v>
      </c>
      <c r="B1512" t="s">
        <v>3799</v>
      </c>
      <c r="C1512" t="s">
        <v>23</v>
      </c>
      <c r="D1512">
        <v>39693384</v>
      </c>
      <c r="E1512">
        <v>10</v>
      </c>
      <c r="F1512">
        <v>3969338</v>
      </c>
      <c r="G1512">
        <v>600000</v>
      </c>
      <c r="H1512">
        <v>10.8</v>
      </c>
      <c r="I1512" t="s">
        <v>3791</v>
      </c>
      <c r="J1512" t="s">
        <v>3689</v>
      </c>
      <c r="K1512" t="s">
        <v>3731</v>
      </c>
      <c r="L1512" t="s">
        <v>3759</v>
      </c>
      <c r="M1512" t="s">
        <v>3804</v>
      </c>
      <c r="N1512" t="s">
        <v>3792</v>
      </c>
      <c r="O1512" t="s">
        <v>3772</v>
      </c>
      <c r="P1512" t="s">
        <v>3772</v>
      </c>
      <c r="Q1512" t="s">
        <v>3837</v>
      </c>
      <c r="R1512" t="s">
        <v>3835</v>
      </c>
      <c r="S1512" t="s">
        <v>3835</v>
      </c>
      <c r="T1512">
        <v>14.2461</v>
      </c>
      <c r="U1512">
        <v>10</v>
      </c>
      <c r="V1512">
        <v>10</v>
      </c>
    </row>
    <row r="1513" spans="1:22">
      <c r="A1513" t="s">
        <v>2138</v>
      </c>
      <c r="B1513" t="s">
        <v>3717</v>
      </c>
      <c r="C1513" t="s">
        <v>23</v>
      </c>
      <c r="D1513">
        <v>593736</v>
      </c>
      <c r="E1513">
        <v>10</v>
      </c>
      <c r="F1513">
        <v>59374</v>
      </c>
      <c r="G1513">
        <v>10000</v>
      </c>
      <c r="H1513">
        <v>8</v>
      </c>
      <c r="I1513" t="s">
        <v>3758</v>
      </c>
      <c r="J1513" t="s">
        <v>3738</v>
      </c>
      <c r="K1513" t="s">
        <v>3811</v>
      </c>
      <c r="L1513" t="s">
        <v>3808</v>
      </c>
      <c r="M1513" t="s">
        <v>3838</v>
      </c>
      <c r="Q1513" t="s">
        <v>3801</v>
      </c>
      <c r="R1513" t="s">
        <v>3839</v>
      </c>
      <c r="S1513" t="s">
        <v>3839</v>
      </c>
      <c r="T1513">
        <v>18.2</v>
      </c>
      <c r="U1513">
        <v>10</v>
      </c>
      <c r="V1513">
        <v>0</v>
      </c>
    </row>
    <row r="1514" spans="1:22">
      <c r="A1514" t="s">
        <v>1564</v>
      </c>
      <c r="B1514" t="s">
        <v>3808</v>
      </c>
      <c r="C1514" t="s">
        <v>23</v>
      </c>
      <c r="D1514">
        <v>29626773</v>
      </c>
      <c r="E1514">
        <v>10</v>
      </c>
      <c r="F1514">
        <v>2962677</v>
      </c>
      <c r="G1514">
        <v>700000</v>
      </c>
      <c r="H1514">
        <v>10.6</v>
      </c>
      <c r="I1514" t="s">
        <v>3764</v>
      </c>
      <c r="J1514" t="s">
        <v>3840</v>
      </c>
      <c r="K1514" t="s">
        <v>3742</v>
      </c>
      <c r="L1514" t="s">
        <v>3752</v>
      </c>
      <c r="M1514" t="s">
        <v>3824</v>
      </c>
      <c r="N1514" t="s">
        <v>3792</v>
      </c>
      <c r="O1514" t="s">
        <v>3772</v>
      </c>
      <c r="P1514" t="s">
        <v>3772</v>
      </c>
      <c r="Q1514" t="s">
        <v>3825</v>
      </c>
      <c r="R1514" t="s">
        <v>3826</v>
      </c>
      <c r="S1514" t="s">
        <v>3826</v>
      </c>
      <c r="T1514">
        <v>24.749400000000001</v>
      </c>
      <c r="U1514">
        <v>10</v>
      </c>
      <c r="V1514">
        <v>10</v>
      </c>
    </row>
    <row r="1515" spans="1:22">
      <c r="A1515" t="s">
        <v>2278</v>
      </c>
      <c r="B1515" t="s">
        <v>3752</v>
      </c>
      <c r="C1515" t="s">
        <v>23</v>
      </c>
      <c r="D1515">
        <v>1080000</v>
      </c>
      <c r="E1515">
        <v>10</v>
      </c>
      <c r="F1515">
        <v>108000</v>
      </c>
      <c r="G1515">
        <v>45000</v>
      </c>
      <c r="H1515">
        <v>10</v>
      </c>
      <c r="I1515" t="s">
        <v>3775</v>
      </c>
      <c r="J1515" t="s">
        <v>3712</v>
      </c>
      <c r="K1515" t="s">
        <v>3703</v>
      </c>
      <c r="L1515" t="s">
        <v>3838</v>
      </c>
      <c r="M1515" t="s">
        <v>3795</v>
      </c>
      <c r="Q1515" t="s">
        <v>3837</v>
      </c>
      <c r="R1515" t="s">
        <v>3767</v>
      </c>
      <c r="S1515" t="s">
        <v>3767</v>
      </c>
      <c r="T1515">
        <v>60.714199999999998</v>
      </c>
      <c r="U1515">
        <v>15</v>
      </c>
      <c r="V1515">
        <v>0</v>
      </c>
    </row>
    <row r="1516" spans="1:22">
      <c r="A1516" t="s">
        <v>3201</v>
      </c>
      <c r="B1516" t="s">
        <v>3841</v>
      </c>
      <c r="C1516" t="s">
        <v>34</v>
      </c>
      <c r="D1516">
        <v>797530</v>
      </c>
      <c r="E1516">
        <v>10</v>
      </c>
      <c r="F1516">
        <v>79753</v>
      </c>
      <c r="G1516">
        <v>8000</v>
      </c>
      <c r="H1516">
        <v>15</v>
      </c>
      <c r="I1516" t="s">
        <v>3832</v>
      </c>
      <c r="J1516" t="s">
        <v>3842</v>
      </c>
      <c r="K1516" t="s">
        <v>3716</v>
      </c>
      <c r="L1516" t="s">
        <v>3735</v>
      </c>
      <c r="M1516" t="s">
        <v>3813</v>
      </c>
      <c r="Q1516" t="s">
        <v>3843</v>
      </c>
      <c r="R1516" t="s">
        <v>3767</v>
      </c>
      <c r="S1516" t="s">
        <v>3767</v>
      </c>
      <c r="T1516">
        <v>10.0344</v>
      </c>
      <c r="U1516">
        <v>10</v>
      </c>
      <c r="V1516">
        <v>0</v>
      </c>
    </row>
    <row r="1517" spans="1:22">
      <c r="A1517" t="s">
        <v>3844</v>
      </c>
      <c r="B1517" t="s">
        <v>3841</v>
      </c>
      <c r="D1517">
        <v>1367325</v>
      </c>
      <c r="E1517">
        <v>10</v>
      </c>
      <c r="F1517">
        <v>136732</v>
      </c>
      <c r="G1517">
        <v>50</v>
      </c>
      <c r="H1517">
        <v>10</v>
      </c>
      <c r="I1517" t="s">
        <v>3845</v>
      </c>
      <c r="J1517" t="s">
        <v>3750</v>
      </c>
      <c r="K1517" t="s">
        <v>731</v>
      </c>
      <c r="L1517" t="s">
        <v>3735</v>
      </c>
      <c r="M1517" t="s">
        <v>3813</v>
      </c>
      <c r="Q1517" t="s">
        <v>3846</v>
      </c>
      <c r="R1517" t="s">
        <v>3747</v>
      </c>
      <c r="T1517">
        <v>3.125E-2</v>
      </c>
      <c r="U1517">
        <v>15</v>
      </c>
      <c r="V1517">
        <v>0</v>
      </c>
    </row>
    <row r="1518" spans="1:22">
      <c r="A1518" t="s">
        <v>3026</v>
      </c>
      <c r="B1518" t="s">
        <v>3847</v>
      </c>
      <c r="C1518" t="s">
        <v>23</v>
      </c>
      <c r="D1518">
        <v>337673</v>
      </c>
      <c r="E1518">
        <v>10</v>
      </c>
      <c r="F1518">
        <v>33767</v>
      </c>
      <c r="G1518">
        <v>3070</v>
      </c>
      <c r="H1518">
        <v>20</v>
      </c>
      <c r="I1518" t="s">
        <v>3832</v>
      </c>
      <c r="J1518" t="s">
        <v>3776</v>
      </c>
      <c r="K1518" t="s">
        <v>3744</v>
      </c>
      <c r="L1518" t="s">
        <v>3804</v>
      </c>
      <c r="M1518" t="s">
        <v>3795</v>
      </c>
      <c r="Q1518" t="s">
        <v>3848</v>
      </c>
      <c r="R1518" t="s">
        <v>3849</v>
      </c>
      <c r="S1518" t="s">
        <v>3849</v>
      </c>
      <c r="T1518">
        <v>9</v>
      </c>
      <c r="U1518">
        <v>10</v>
      </c>
      <c r="V1518">
        <v>0</v>
      </c>
    </row>
    <row r="1519" spans="1:22">
      <c r="A1519" t="s">
        <v>3672</v>
      </c>
      <c r="B1519" t="s">
        <v>3735</v>
      </c>
      <c r="C1519" t="s">
        <v>34</v>
      </c>
      <c r="D1519">
        <v>252064</v>
      </c>
      <c r="E1519">
        <v>10</v>
      </c>
      <c r="F1519">
        <v>25206</v>
      </c>
      <c r="G1519">
        <v>6000</v>
      </c>
      <c r="H1519">
        <v>16.5</v>
      </c>
      <c r="I1519" t="s">
        <v>3845</v>
      </c>
      <c r="J1519" t="s">
        <v>3733</v>
      </c>
      <c r="K1519" t="s">
        <v>3744</v>
      </c>
      <c r="L1519" t="s">
        <v>3813</v>
      </c>
      <c r="M1519" t="s">
        <v>3850</v>
      </c>
      <c r="N1519" t="s">
        <v>3793</v>
      </c>
      <c r="O1519" t="s">
        <v>3851</v>
      </c>
      <c r="P1519" t="s">
        <v>3851</v>
      </c>
      <c r="Q1519" t="s">
        <v>3852</v>
      </c>
      <c r="R1519" t="s">
        <v>3853</v>
      </c>
      <c r="S1519" t="s">
        <v>3853</v>
      </c>
      <c r="T1519">
        <v>21.867699999999999</v>
      </c>
      <c r="U1519">
        <v>10</v>
      </c>
      <c r="V1519">
        <v>20</v>
      </c>
    </row>
    <row r="1520" spans="1:22">
      <c r="A1520" t="s">
        <v>2924</v>
      </c>
      <c r="B1520" t="s">
        <v>3792</v>
      </c>
      <c r="C1520" t="s">
        <v>34</v>
      </c>
      <c r="D1520">
        <v>1330811</v>
      </c>
      <c r="E1520">
        <v>10</v>
      </c>
      <c r="F1520">
        <v>133081</v>
      </c>
      <c r="G1520">
        <v>20000</v>
      </c>
      <c r="H1520">
        <v>8.4</v>
      </c>
      <c r="I1520" t="s">
        <v>3743</v>
      </c>
      <c r="J1520" t="s">
        <v>3703</v>
      </c>
      <c r="K1520" t="s">
        <v>3786</v>
      </c>
      <c r="L1520" t="s">
        <v>3795</v>
      </c>
      <c r="M1520" t="s">
        <v>3854</v>
      </c>
      <c r="N1520" t="s">
        <v>3855</v>
      </c>
      <c r="O1520" t="s">
        <v>3856</v>
      </c>
      <c r="P1520" t="s">
        <v>3856</v>
      </c>
      <c r="Q1520" t="s">
        <v>3857</v>
      </c>
      <c r="R1520" t="s">
        <v>3858</v>
      </c>
      <c r="S1520" t="s">
        <v>3858</v>
      </c>
      <c r="T1520">
        <v>15.963100000000001</v>
      </c>
      <c r="U1520">
        <v>10</v>
      </c>
      <c r="V1520">
        <v>10</v>
      </c>
    </row>
    <row r="1521" spans="1:22">
      <c r="A1521" t="s">
        <v>1260</v>
      </c>
      <c r="B1521" t="s">
        <v>3824</v>
      </c>
      <c r="C1521" t="s">
        <v>34</v>
      </c>
      <c r="D1521">
        <v>2239760</v>
      </c>
      <c r="E1521">
        <v>10</v>
      </c>
      <c r="F1521">
        <v>223976</v>
      </c>
      <c r="G1521">
        <v>100000</v>
      </c>
      <c r="H1521">
        <v>28</v>
      </c>
      <c r="I1521" t="s">
        <v>3777</v>
      </c>
      <c r="J1521" t="s">
        <v>3816</v>
      </c>
      <c r="K1521" t="s">
        <v>3808</v>
      </c>
      <c r="L1521" t="s">
        <v>3850</v>
      </c>
      <c r="M1521" t="s">
        <v>3771</v>
      </c>
      <c r="N1521" t="s">
        <v>3834</v>
      </c>
      <c r="O1521" t="s">
        <v>3856</v>
      </c>
      <c r="P1521" t="s">
        <v>3856</v>
      </c>
      <c r="Q1521" t="s">
        <v>3859</v>
      </c>
      <c r="R1521" t="s">
        <v>3839</v>
      </c>
      <c r="S1521" t="s">
        <v>3839</v>
      </c>
      <c r="T1521">
        <v>64.528599999999997</v>
      </c>
      <c r="U1521">
        <v>10</v>
      </c>
      <c r="V1521">
        <v>10</v>
      </c>
    </row>
    <row r="1522" spans="1:22">
      <c r="A1522" t="s">
        <v>3463</v>
      </c>
      <c r="B1522" t="s">
        <v>3793</v>
      </c>
      <c r="C1522" t="s">
        <v>400</v>
      </c>
      <c r="D1522">
        <v>353440</v>
      </c>
      <c r="E1522">
        <v>10</v>
      </c>
      <c r="F1522">
        <v>35344</v>
      </c>
      <c r="G1522">
        <v>7000</v>
      </c>
      <c r="H1522">
        <v>60</v>
      </c>
      <c r="I1522" t="s">
        <v>3841</v>
      </c>
      <c r="J1522" t="s">
        <v>3717</v>
      </c>
      <c r="K1522" t="s">
        <v>3841</v>
      </c>
      <c r="L1522" t="s">
        <v>3860</v>
      </c>
      <c r="M1522" t="s">
        <v>3772</v>
      </c>
      <c r="Q1522" t="s">
        <v>3861</v>
      </c>
      <c r="R1522" t="s">
        <v>3862</v>
      </c>
      <c r="S1522" t="s">
        <v>3862</v>
      </c>
      <c r="T1522">
        <v>20.992100000000001</v>
      </c>
      <c r="U1522">
        <v>15</v>
      </c>
      <c r="V1522">
        <v>0</v>
      </c>
    </row>
    <row r="1523" spans="1:22">
      <c r="A1523" t="s">
        <v>3863</v>
      </c>
      <c r="B1523" t="s">
        <v>3864</v>
      </c>
      <c r="C1523" t="s">
        <v>400</v>
      </c>
      <c r="D1523">
        <v>200000</v>
      </c>
      <c r="E1523">
        <v>10</v>
      </c>
      <c r="F1523">
        <v>20000</v>
      </c>
      <c r="G1523">
        <v>4300</v>
      </c>
      <c r="H1523">
        <v>15</v>
      </c>
      <c r="I1523" t="s">
        <v>3735</v>
      </c>
      <c r="J1523" t="s">
        <v>3832</v>
      </c>
      <c r="K1523" t="s">
        <v>3847</v>
      </c>
      <c r="L1523" t="s">
        <v>3772</v>
      </c>
      <c r="M1523" t="s">
        <v>3865</v>
      </c>
      <c r="Q1523" t="s">
        <v>3766</v>
      </c>
      <c r="R1523" t="s">
        <v>3767</v>
      </c>
      <c r="S1523" t="s">
        <v>3767</v>
      </c>
      <c r="T1523">
        <v>23.2803</v>
      </c>
      <c r="U1523">
        <v>15</v>
      </c>
      <c r="V1523">
        <v>0</v>
      </c>
    </row>
    <row r="1524" spans="1:22">
      <c r="A1524" t="s">
        <v>686</v>
      </c>
      <c r="B1524" t="s">
        <v>3821</v>
      </c>
      <c r="C1524" t="s">
        <v>34</v>
      </c>
      <c r="D1524">
        <v>1519021</v>
      </c>
      <c r="E1524">
        <v>10</v>
      </c>
      <c r="F1524">
        <v>151902</v>
      </c>
      <c r="G1524">
        <v>50000</v>
      </c>
      <c r="H1524">
        <v>10</v>
      </c>
      <c r="I1524" t="s">
        <v>3735</v>
      </c>
      <c r="J1524" t="s">
        <v>3769</v>
      </c>
      <c r="K1524" t="s">
        <v>3811</v>
      </c>
      <c r="L1524" t="s">
        <v>3787</v>
      </c>
      <c r="M1524" t="s">
        <v>3866</v>
      </c>
      <c r="N1524" t="s">
        <v>3867</v>
      </c>
      <c r="O1524" t="s">
        <v>3826</v>
      </c>
      <c r="P1524" t="s">
        <v>3826</v>
      </c>
      <c r="Q1524" t="s">
        <v>3868</v>
      </c>
      <c r="R1524" t="s">
        <v>3801</v>
      </c>
      <c r="S1524" t="s">
        <v>3801</v>
      </c>
      <c r="T1524">
        <v>39.253399999999999</v>
      </c>
      <c r="U1524">
        <v>10</v>
      </c>
      <c r="V1524">
        <v>10</v>
      </c>
    </row>
    <row r="1525" spans="1:22">
      <c r="A1525" t="s">
        <v>3108</v>
      </c>
      <c r="B1525" t="s">
        <v>3772</v>
      </c>
      <c r="C1525" t="s">
        <v>23</v>
      </c>
      <c r="D1525">
        <v>398172</v>
      </c>
      <c r="E1525">
        <v>10</v>
      </c>
      <c r="F1525">
        <v>39817</v>
      </c>
      <c r="G1525">
        <v>3000</v>
      </c>
      <c r="H1525">
        <v>45</v>
      </c>
      <c r="I1525" t="s">
        <v>3813</v>
      </c>
      <c r="J1525" t="s">
        <v>3794</v>
      </c>
      <c r="K1525" t="s">
        <v>3735</v>
      </c>
      <c r="L1525" t="s">
        <v>3869</v>
      </c>
      <c r="M1525" t="s">
        <v>3870</v>
      </c>
      <c r="N1525" t="s">
        <v>3853</v>
      </c>
      <c r="O1525" t="s">
        <v>3766</v>
      </c>
      <c r="P1525" t="s">
        <v>3766</v>
      </c>
      <c r="Q1525" t="s">
        <v>3871</v>
      </c>
      <c r="R1525" t="s">
        <v>3747</v>
      </c>
      <c r="S1525" t="s">
        <v>3747</v>
      </c>
      <c r="T1525">
        <v>6.7765599999999999</v>
      </c>
      <c r="U1525">
        <v>10</v>
      </c>
      <c r="V1525">
        <v>10</v>
      </c>
    </row>
    <row r="1526" spans="1:22">
      <c r="A1526" t="s">
        <v>3420</v>
      </c>
      <c r="B1526" t="s">
        <v>3787</v>
      </c>
      <c r="C1526" t="s">
        <v>34</v>
      </c>
      <c r="D1526">
        <v>387000</v>
      </c>
      <c r="E1526">
        <v>10</v>
      </c>
      <c r="F1526">
        <v>38700</v>
      </c>
      <c r="G1526">
        <v>2000</v>
      </c>
      <c r="H1526">
        <v>10</v>
      </c>
      <c r="I1526" t="s">
        <v>3869</v>
      </c>
      <c r="K1526" t="s">
        <v>3771</v>
      </c>
      <c r="L1526" t="s">
        <v>3872</v>
      </c>
      <c r="M1526" t="s">
        <v>3873</v>
      </c>
      <c r="Q1526" t="s">
        <v>3874</v>
      </c>
      <c r="R1526" t="s">
        <v>3875</v>
      </c>
      <c r="T1526">
        <v>4.9050000000000002</v>
      </c>
      <c r="U1526">
        <v>10</v>
      </c>
      <c r="V1526">
        <v>0</v>
      </c>
    </row>
    <row r="1527" spans="1:22">
      <c r="A1527" t="s">
        <v>2333</v>
      </c>
      <c r="B1527" t="s">
        <v>3873</v>
      </c>
      <c r="C1527" t="s">
        <v>23</v>
      </c>
      <c r="D1527">
        <v>916316</v>
      </c>
      <c r="E1527">
        <v>10</v>
      </c>
      <c r="F1527">
        <v>91632</v>
      </c>
      <c r="G1527">
        <v>10000</v>
      </c>
      <c r="H1527">
        <v>10</v>
      </c>
      <c r="I1527" t="s">
        <v>3824</v>
      </c>
      <c r="J1527" t="s">
        <v>3799</v>
      </c>
      <c r="K1527" t="s">
        <v>3847</v>
      </c>
      <c r="L1527" t="s">
        <v>3867</v>
      </c>
      <c r="M1527" t="s">
        <v>3788</v>
      </c>
      <c r="Q1527" t="s">
        <v>3876</v>
      </c>
      <c r="R1527" t="s">
        <v>3877</v>
      </c>
      <c r="S1527" t="s">
        <v>3877</v>
      </c>
      <c r="T1527">
        <v>10.413</v>
      </c>
      <c r="U1527">
        <v>15</v>
      </c>
      <c r="V1527">
        <v>0</v>
      </c>
    </row>
    <row r="1528" spans="1:22">
      <c r="A1528" t="s">
        <v>3292</v>
      </c>
      <c r="B1528" t="s">
        <v>3867</v>
      </c>
      <c r="C1528" t="s">
        <v>23</v>
      </c>
      <c r="D1528">
        <v>3691992</v>
      </c>
      <c r="E1528">
        <v>10</v>
      </c>
      <c r="F1528">
        <v>369199</v>
      </c>
      <c r="G1528">
        <v>8000</v>
      </c>
      <c r="H1528">
        <v>8.75</v>
      </c>
      <c r="I1528" t="s">
        <v>3735</v>
      </c>
      <c r="J1528" t="s">
        <v>3728</v>
      </c>
      <c r="K1528" t="s">
        <v>3808</v>
      </c>
      <c r="L1528" t="s">
        <v>3788</v>
      </c>
      <c r="M1528" t="s">
        <v>3878</v>
      </c>
      <c r="N1528" t="s">
        <v>3855</v>
      </c>
      <c r="O1528" t="s">
        <v>3853</v>
      </c>
      <c r="P1528" t="s">
        <v>3853</v>
      </c>
      <c r="Q1528" t="s">
        <v>3767</v>
      </c>
      <c r="R1528" t="s">
        <v>3879</v>
      </c>
      <c r="S1528" t="s">
        <v>3879</v>
      </c>
      <c r="T1528">
        <v>1.7735099999999999</v>
      </c>
      <c r="U1528">
        <v>10</v>
      </c>
      <c r="V1528">
        <v>10</v>
      </c>
    </row>
    <row r="1529" spans="1:22">
      <c r="A1529" t="s">
        <v>3562</v>
      </c>
      <c r="B1529" t="s">
        <v>3867</v>
      </c>
      <c r="C1529" t="s">
        <v>23</v>
      </c>
      <c r="D1529">
        <v>1316064</v>
      </c>
      <c r="E1529">
        <v>10</v>
      </c>
      <c r="F1529">
        <v>131606</v>
      </c>
      <c r="G1529">
        <v>15000</v>
      </c>
      <c r="H1529">
        <v>10</v>
      </c>
      <c r="I1529" t="s">
        <v>3736</v>
      </c>
      <c r="J1529" t="s">
        <v>3832</v>
      </c>
      <c r="K1529" t="s">
        <v>3854</v>
      </c>
      <c r="L1529" t="s">
        <v>3788</v>
      </c>
      <c r="M1529" t="s">
        <v>3878</v>
      </c>
      <c r="N1529" t="s">
        <v>3736</v>
      </c>
      <c r="O1529" t="s">
        <v>3853</v>
      </c>
      <c r="P1529" t="s">
        <v>3853</v>
      </c>
      <c r="Q1529" t="s">
        <v>3880</v>
      </c>
      <c r="R1529" t="s">
        <v>3881</v>
      </c>
      <c r="S1529" t="s">
        <v>3881</v>
      </c>
      <c r="T1529">
        <v>10.291</v>
      </c>
      <c r="U1529">
        <v>10</v>
      </c>
      <c r="V1529">
        <v>10</v>
      </c>
    </row>
    <row r="1530" spans="1:22">
      <c r="A1530" t="s">
        <v>3882</v>
      </c>
      <c r="B1530" t="s">
        <v>3829</v>
      </c>
      <c r="D1530">
        <v>95000</v>
      </c>
      <c r="E1530">
        <v>10</v>
      </c>
      <c r="F1530">
        <v>9500</v>
      </c>
      <c r="G1530">
        <v>3450</v>
      </c>
      <c r="H1530">
        <v>10</v>
      </c>
      <c r="I1530" t="s">
        <v>3829</v>
      </c>
      <c r="J1530" t="s">
        <v>3728</v>
      </c>
      <c r="K1530" t="s">
        <v>3851</v>
      </c>
      <c r="L1530" t="s">
        <v>3825</v>
      </c>
      <c r="M1530" t="s">
        <v>3883</v>
      </c>
      <c r="T1530">
        <v>58.7</v>
      </c>
      <c r="U1530">
        <v>10</v>
      </c>
      <c r="V1530">
        <v>0</v>
      </c>
    </row>
    <row r="1531" spans="1:22">
      <c r="A1531" t="s">
        <v>3017</v>
      </c>
      <c r="B1531" t="s">
        <v>3817</v>
      </c>
      <c r="D1531">
        <v>3181335</v>
      </c>
      <c r="E1531">
        <v>10</v>
      </c>
      <c r="F1531">
        <v>318133</v>
      </c>
      <c r="G1531">
        <v>65000</v>
      </c>
      <c r="H1531">
        <v>42.5</v>
      </c>
      <c r="I1531" t="s">
        <v>3864</v>
      </c>
      <c r="J1531" t="s">
        <v>3702</v>
      </c>
      <c r="K1531" t="s">
        <v>3815</v>
      </c>
      <c r="L1531" t="s">
        <v>3883</v>
      </c>
      <c r="M1531" t="s">
        <v>3818</v>
      </c>
      <c r="N1531" t="s">
        <v>3830</v>
      </c>
      <c r="O1531" t="s">
        <v>3884</v>
      </c>
      <c r="P1531" t="s">
        <v>3884</v>
      </c>
      <c r="Q1531" t="s">
        <v>3861</v>
      </c>
      <c r="R1531" t="s">
        <v>3885</v>
      </c>
      <c r="S1531" t="s">
        <v>3885</v>
      </c>
      <c r="T1531">
        <v>20.5425</v>
      </c>
      <c r="U1531">
        <v>10</v>
      </c>
      <c r="V1531">
        <v>10</v>
      </c>
    </row>
    <row r="1532" spans="1:22">
      <c r="A1532" t="s">
        <v>3886</v>
      </c>
      <c r="B1532" t="s">
        <v>3817</v>
      </c>
      <c r="C1532" t="s">
        <v>400</v>
      </c>
      <c r="D1532">
        <v>329525</v>
      </c>
      <c r="E1532">
        <v>10</v>
      </c>
      <c r="F1532">
        <v>32952</v>
      </c>
      <c r="G1532">
        <v>15000</v>
      </c>
      <c r="H1532">
        <v>20</v>
      </c>
      <c r="I1532" t="s">
        <v>3772</v>
      </c>
      <c r="J1532" t="s">
        <v>3847</v>
      </c>
      <c r="K1532" t="s">
        <v>3793</v>
      </c>
      <c r="L1532" t="s">
        <v>3887</v>
      </c>
      <c r="M1532" t="s">
        <v>3826</v>
      </c>
      <c r="T1532">
        <v>40.96</v>
      </c>
      <c r="U1532">
        <v>10</v>
      </c>
      <c r="V1532">
        <v>0</v>
      </c>
    </row>
    <row r="1533" spans="1:22">
      <c r="A1533" t="s">
        <v>481</v>
      </c>
      <c r="B1533" t="s">
        <v>3817</v>
      </c>
      <c r="C1533" t="s">
        <v>34</v>
      </c>
      <c r="D1533">
        <v>877003</v>
      </c>
      <c r="E1533">
        <v>10</v>
      </c>
      <c r="F1533">
        <v>87700</v>
      </c>
      <c r="G1533">
        <v>15000</v>
      </c>
      <c r="H1533">
        <v>10</v>
      </c>
      <c r="I1533" t="s">
        <v>3824</v>
      </c>
      <c r="J1533" t="s">
        <v>3812</v>
      </c>
      <c r="K1533" t="s">
        <v>3804</v>
      </c>
      <c r="L1533" t="s">
        <v>3878</v>
      </c>
      <c r="M1533" t="s">
        <v>3834</v>
      </c>
      <c r="N1533" t="s">
        <v>3864</v>
      </c>
      <c r="O1533" t="s">
        <v>3888</v>
      </c>
      <c r="P1533" t="s">
        <v>3888</v>
      </c>
      <c r="Q1533" t="s">
        <v>3889</v>
      </c>
      <c r="R1533" t="s">
        <v>3748</v>
      </c>
      <c r="S1533" t="s">
        <v>3748</v>
      </c>
      <c r="T1533">
        <v>15.474500000000001</v>
      </c>
      <c r="U1533">
        <v>15</v>
      </c>
      <c r="V1533">
        <v>10</v>
      </c>
    </row>
    <row r="1534" spans="1:22">
      <c r="A1534" t="s">
        <v>3609</v>
      </c>
      <c r="B1534" t="s">
        <v>3890</v>
      </c>
      <c r="D1534">
        <v>1500000</v>
      </c>
      <c r="E1534">
        <v>10</v>
      </c>
      <c r="F1534">
        <v>150000</v>
      </c>
      <c r="G1534">
        <v>21000</v>
      </c>
      <c r="H1534">
        <v>32</v>
      </c>
      <c r="I1534" t="s">
        <v>3772</v>
      </c>
      <c r="J1534" t="s">
        <v>3717</v>
      </c>
      <c r="K1534" t="s">
        <v>3854</v>
      </c>
      <c r="L1534" t="s">
        <v>3855</v>
      </c>
      <c r="M1534" t="s">
        <v>3891</v>
      </c>
      <c r="Q1534" t="s">
        <v>3892</v>
      </c>
      <c r="R1534" t="s">
        <v>3893</v>
      </c>
      <c r="S1534" t="s">
        <v>3893</v>
      </c>
      <c r="T1534">
        <v>14.651199999999999</v>
      </c>
      <c r="U1534">
        <v>10</v>
      </c>
      <c r="V1534">
        <v>0</v>
      </c>
    </row>
    <row r="1535" spans="1:22">
      <c r="A1535" t="s">
        <v>3374</v>
      </c>
      <c r="B1535" t="s">
        <v>3834</v>
      </c>
      <c r="C1535" t="s">
        <v>23</v>
      </c>
      <c r="D1535">
        <v>668100</v>
      </c>
      <c r="E1535">
        <v>10</v>
      </c>
      <c r="F1535">
        <v>66810</v>
      </c>
      <c r="G1535">
        <v>6000</v>
      </c>
      <c r="H1535">
        <v>80</v>
      </c>
      <c r="I1535" t="s">
        <v>3772</v>
      </c>
      <c r="J1535" t="s">
        <v>3716</v>
      </c>
      <c r="K1535" t="s">
        <v>3864</v>
      </c>
      <c r="L1535" t="s">
        <v>3826</v>
      </c>
      <c r="M1535" t="s">
        <v>3848</v>
      </c>
      <c r="Q1535" t="s">
        <v>3861</v>
      </c>
      <c r="R1535" t="s">
        <v>3880</v>
      </c>
      <c r="S1535" t="s">
        <v>3880</v>
      </c>
      <c r="T1535">
        <v>8.3867799999999999</v>
      </c>
      <c r="U1535">
        <v>15</v>
      </c>
      <c r="V1535">
        <v>0</v>
      </c>
    </row>
    <row r="1536" spans="1:22">
      <c r="A1536" t="s">
        <v>3894</v>
      </c>
      <c r="B1536" t="s">
        <v>3826</v>
      </c>
      <c r="C1536" t="s">
        <v>34</v>
      </c>
      <c r="D1536">
        <v>329000</v>
      </c>
      <c r="E1536">
        <v>10</v>
      </c>
      <c r="F1536">
        <v>32900</v>
      </c>
      <c r="G1536">
        <v>3000</v>
      </c>
      <c r="H1536">
        <v>10</v>
      </c>
      <c r="I1536" t="s">
        <v>3873</v>
      </c>
      <c r="J1536" t="s">
        <v>3704</v>
      </c>
      <c r="K1536" t="s">
        <v>3736</v>
      </c>
      <c r="L1536" t="s">
        <v>3848</v>
      </c>
      <c r="M1536" t="s">
        <v>3895</v>
      </c>
      <c r="Q1536" t="s">
        <v>3877</v>
      </c>
      <c r="R1536" t="s">
        <v>3896</v>
      </c>
      <c r="S1536" t="s">
        <v>3896</v>
      </c>
      <c r="T1536">
        <v>9.0300999999999991</v>
      </c>
      <c r="U1536">
        <v>10</v>
      </c>
      <c r="V1536">
        <v>0</v>
      </c>
    </row>
    <row r="1537" spans="1:22">
      <c r="A1537" t="s">
        <v>1492</v>
      </c>
      <c r="B1537" t="s">
        <v>3848</v>
      </c>
      <c r="C1537" t="s">
        <v>23</v>
      </c>
      <c r="D1537">
        <v>3418737</v>
      </c>
      <c r="E1537">
        <v>10</v>
      </c>
      <c r="F1537">
        <v>341874</v>
      </c>
      <c r="G1537">
        <v>25000</v>
      </c>
      <c r="H1537">
        <v>18</v>
      </c>
      <c r="I1537" t="s">
        <v>3821</v>
      </c>
      <c r="J1537" t="s">
        <v>3733</v>
      </c>
      <c r="K1537" t="s">
        <v>3795</v>
      </c>
      <c r="L1537" t="s">
        <v>3852</v>
      </c>
      <c r="M1537" t="s">
        <v>3897</v>
      </c>
      <c r="N1537" t="s">
        <v>3898</v>
      </c>
      <c r="O1537" t="s">
        <v>3899</v>
      </c>
      <c r="P1537" t="s">
        <v>3899</v>
      </c>
      <c r="Q1537" t="s">
        <v>3900</v>
      </c>
      <c r="R1537" t="s">
        <v>3901</v>
      </c>
      <c r="S1537" t="s">
        <v>3901</v>
      </c>
      <c r="T1537">
        <v>6.5173399999999999</v>
      </c>
      <c r="U1537">
        <v>10</v>
      </c>
      <c r="V1537">
        <v>10</v>
      </c>
    </row>
    <row r="1538" spans="1:22">
      <c r="A1538" t="s">
        <v>3902</v>
      </c>
      <c r="B1538" t="s">
        <v>3848</v>
      </c>
      <c r="D1538">
        <v>665919</v>
      </c>
      <c r="E1538">
        <v>10</v>
      </c>
      <c r="F1538">
        <v>66592</v>
      </c>
      <c r="G1538">
        <v>514</v>
      </c>
      <c r="H1538">
        <v>18</v>
      </c>
      <c r="I1538" t="s">
        <v>3867</v>
      </c>
      <c r="J1538" t="s">
        <v>3736</v>
      </c>
      <c r="K1538" t="s">
        <v>3873</v>
      </c>
      <c r="L1538" t="s">
        <v>3852</v>
      </c>
      <c r="M1538" t="s">
        <v>3897</v>
      </c>
      <c r="Q1538" t="s">
        <v>3880</v>
      </c>
      <c r="R1538" t="s">
        <v>3896</v>
      </c>
      <c r="S1538" t="s">
        <v>3896</v>
      </c>
      <c r="T1538">
        <v>0.7</v>
      </c>
      <c r="U1538">
        <v>10</v>
      </c>
      <c r="V1538">
        <v>0</v>
      </c>
    </row>
    <row r="1539" spans="1:22">
      <c r="A1539" t="s">
        <v>2394</v>
      </c>
      <c r="B1539" t="s">
        <v>3852</v>
      </c>
      <c r="C1539" t="s">
        <v>23</v>
      </c>
      <c r="D1539">
        <v>78677876</v>
      </c>
      <c r="E1539">
        <v>10</v>
      </c>
      <c r="F1539">
        <v>7867788</v>
      </c>
      <c r="G1539">
        <v>500000</v>
      </c>
      <c r="H1539">
        <v>10.6</v>
      </c>
      <c r="I1539" t="s">
        <v>3870</v>
      </c>
      <c r="J1539" t="s">
        <v>3717</v>
      </c>
      <c r="K1539" t="s">
        <v>3869</v>
      </c>
      <c r="L1539" t="s">
        <v>3903</v>
      </c>
      <c r="M1539" t="s">
        <v>3800</v>
      </c>
      <c r="N1539" t="s">
        <v>3861</v>
      </c>
      <c r="O1539" t="s">
        <v>3904</v>
      </c>
      <c r="P1539" t="s">
        <v>3904</v>
      </c>
      <c r="Q1539" t="s">
        <v>3905</v>
      </c>
      <c r="R1539" t="s">
        <v>3877</v>
      </c>
      <c r="S1539" t="s">
        <v>3877</v>
      </c>
      <c r="T1539">
        <v>5.11151</v>
      </c>
      <c r="U1539">
        <v>10</v>
      </c>
      <c r="V1539">
        <v>15</v>
      </c>
    </row>
    <row r="1540" spans="1:22">
      <c r="A1540" t="s">
        <v>3906</v>
      </c>
      <c r="B1540" t="s">
        <v>3852</v>
      </c>
      <c r="C1540" t="s">
        <v>23</v>
      </c>
      <c r="D1540">
        <v>25388492</v>
      </c>
      <c r="E1540">
        <v>10</v>
      </c>
      <c r="F1540">
        <v>2538849</v>
      </c>
      <c r="G1540">
        <v>630000</v>
      </c>
      <c r="H1540">
        <v>10</v>
      </c>
      <c r="I1540" t="s">
        <v>3830</v>
      </c>
      <c r="J1540" t="s">
        <v>3891</v>
      </c>
      <c r="L1540" t="s">
        <v>3897</v>
      </c>
      <c r="M1540" t="s">
        <v>3888</v>
      </c>
      <c r="T1540">
        <v>41.110999999999997</v>
      </c>
      <c r="U1540">
        <v>10</v>
      </c>
      <c r="V1540">
        <v>0</v>
      </c>
    </row>
    <row r="1541" spans="1:22">
      <c r="A1541" t="s">
        <v>1517</v>
      </c>
      <c r="B1541" t="s">
        <v>3852</v>
      </c>
      <c r="C1541" t="s">
        <v>34</v>
      </c>
      <c r="D1541">
        <v>139000</v>
      </c>
      <c r="E1541">
        <v>10</v>
      </c>
      <c r="F1541">
        <v>13900</v>
      </c>
      <c r="G1541">
        <v>2000</v>
      </c>
      <c r="H1541">
        <v>20</v>
      </c>
      <c r="I1541" t="s">
        <v>3826</v>
      </c>
      <c r="J1541" t="s">
        <v>3854</v>
      </c>
      <c r="K1541" t="s">
        <v>3834</v>
      </c>
      <c r="L1541" t="s">
        <v>3895</v>
      </c>
      <c r="M1541" t="s">
        <v>3856</v>
      </c>
      <c r="Q1541" t="s">
        <v>3748</v>
      </c>
      <c r="R1541" t="s">
        <v>3907</v>
      </c>
      <c r="T1541">
        <v>15.125999999999999</v>
      </c>
      <c r="U1541">
        <v>10</v>
      </c>
      <c r="V1541">
        <v>0</v>
      </c>
    </row>
    <row r="1542" spans="1:22">
      <c r="A1542" t="s">
        <v>3908</v>
      </c>
      <c r="B1542" t="s">
        <v>3853</v>
      </c>
      <c r="C1542" t="s">
        <v>23</v>
      </c>
      <c r="D1542">
        <v>26144989</v>
      </c>
      <c r="E1542">
        <v>10</v>
      </c>
      <c r="F1542">
        <v>2614499</v>
      </c>
      <c r="G1542">
        <v>250000</v>
      </c>
      <c r="H1542">
        <v>6.53</v>
      </c>
      <c r="I1542" t="s">
        <v>3867</v>
      </c>
      <c r="J1542" t="s">
        <v>3702</v>
      </c>
      <c r="K1542" t="s">
        <v>3821</v>
      </c>
      <c r="L1542" t="s">
        <v>3800</v>
      </c>
      <c r="M1542" t="s">
        <v>3837</v>
      </c>
      <c r="N1542" t="s">
        <v>3888</v>
      </c>
      <c r="O1542" t="s">
        <v>3909</v>
      </c>
      <c r="P1542" t="s">
        <v>3909</v>
      </c>
      <c r="Q1542" t="s">
        <v>3861</v>
      </c>
      <c r="R1542" t="s">
        <v>3871</v>
      </c>
      <c r="S1542" t="s">
        <v>3871</v>
      </c>
      <c r="T1542">
        <v>7.9997299999999996</v>
      </c>
      <c r="U1542">
        <v>15</v>
      </c>
      <c r="V1542">
        <v>10</v>
      </c>
    </row>
    <row r="1543" spans="1:22">
      <c r="A1543" t="s">
        <v>547</v>
      </c>
      <c r="B1543" t="s">
        <v>3853</v>
      </c>
      <c r="D1543">
        <v>406000</v>
      </c>
      <c r="E1543">
        <v>10</v>
      </c>
      <c r="F1543">
        <v>40600</v>
      </c>
      <c r="G1543">
        <v>4600</v>
      </c>
      <c r="H1543">
        <v>28</v>
      </c>
      <c r="I1543" t="s">
        <v>3887</v>
      </c>
      <c r="J1543" t="s">
        <v>3734</v>
      </c>
      <c r="K1543" t="s">
        <v>3772</v>
      </c>
      <c r="L1543" t="s">
        <v>3800</v>
      </c>
      <c r="M1543" t="s">
        <v>3837</v>
      </c>
      <c r="Q1543" t="s">
        <v>3910</v>
      </c>
      <c r="R1543" t="s">
        <v>3896</v>
      </c>
      <c r="T1543">
        <v>11.5</v>
      </c>
      <c r="U1543">
        <v>10</v>
      </c>
      <c r="V1543">
        <v>0</v>
      </c>
    </row>
    <row r="1544" spans="1:22">
      <c r="A1544" t="s">
        <v>3911</v>
      </c>
      <c r="B1544" t="s">
        <v>3856</v>
      </c>
      <c r="C1544" t="s">
        <v>23</v>
      </c>
      <c r="D1544">
        <v>1754520</v>
      </c>
      <c r="E1544">
        <v>10</v>
      </c>
      <c r="F1544">
        <v>175452</v>
      </c>
      <c r="G1544">
        <v>20000</v>
      </c>
      <c r="H1544">
        <v>22</v>
      </c>
      <c r="I1544" t="s">
        <v>3887</v>
      </c>
      <c r="J1544" t="s">
        <v>3717</v>
      </c>
      <c r="K1544" t="s">
        <v>3866</v>
      </c>
      <c r="L1544" t="s">
        <v>3888</v>
      </c>
      <c r="M1544" t="s">
        <v>3884</v>
      </c>
      <c r="N1544" t="s">
        <v>3912</v>
      </c>
      <c r="O1544" t="s">
        <v>3913</v>
      </c>
      <c r="P1544" t="s">
        <v>3913</v>
      </c>
      <c r="Q1544" t="s">
        <v>3876</v>
      </c>
      <c r="R1544" t="s">
        <v>3914</v>
      </c>
      <c r="S1544" t="s">
        <v>3914</v>
      </c>
      <c r="T1544">
        <v>10.39</v>
      </c>
      <c r="U1544">
        <v>10</v>
      </c>
      <c r="V1544">
        <v>10</v>
      </c>
    </row>
    <row r="1545" spans="1:22">
      <c r="A1545" t="s">
        <v>3915</v>
      </c>
      <c r="B1545" t="s">
        <v>3856</v>
      </c>
      <c r="C1545" t="s">
        <v>23</v>
      </c>
      <c r="D1545">
        <v>6971133</v>
      </c>
      <c r="E1545">
        <v>10</v>
      </c>
      <c r="F1545">
        <v>697113</v>
      </c>
      <c r="G1545">
        <v>155000</v>
      </c>
      <c r="H1545">
        <v>10</v>
      </c>
      <c r="I1545" t="s">
        <v>3890</v>
      </c>
      <c r="J1545" t="s">
        <v>3682</v>
      </c>
      <c r="K1545" t="s">
        <v>3829</v>
      </c>
      <c r="L1545" t="s">
        <v>3888</v>
      </c>
      <c r="M1545" t="s">
        <v>3884</v>
      </c>
      <c r="N1545" t="s">
        <v>3835</v>
      </c>
      <c r="O1545" t="s">
        <v>3858</v>
      </c>
      <c r="P1545" t="s">
        <v>3858</v>
      </c>
      <c r="Q1545" t="s">
        <v>3916</v>
      </c>
      <c r="R1545" t="s">
        <v>3901</v>
      </c>
      <c r="S1545" t="s">
        <v>3901</v>
      </c>
      <c r="T1545">
        <v>23.972000000000001</v>
      </c>
      <c r="U1545">
        <v>10</v>
      </c>
      <c r="V1545">
        <v>10</v>
      </c>
    </row>
    <row r="1546" spans="1:22">
      <c r="A1546" t="s">
        <v>3917</v>
      </c>
      <c r="B1546" t="s">
        <v>3856</v>
      </c>
      <c r="C1546" t="s">
        <v>34</v>
      </c>
      <c r="D1546">
        <v>446822</v>
      </c>
      <c r="E1546">
        <v>10</v>
      </c>
      <c r="F1546">
        <v>44682</v>
      </c>
      <c r="G1546">
        <v>8000</v>
      </c>
      <c r="H1546">
        <v>34.5</v>
      </c>
      <c r="I1546" t="s">
        <v>3867</v>
      </c>
      <c r="J1546" t="s">
        <v>3781</v>
      </c>
      <c r="K1546" t="s">
        <v>3799</v>
      </c>
      <c r="L1546" t="s">
        <v>3888</v>
      </c>
      <c r="M1546" t="s">
        <v>3884</v>
      </c>
      <c r="N1546" t="s">
        <v>3766</v>
      </c>
      <c r="O1546" t="s">
        <v>3839</v>
      </c>
      <c r="P1546" t="s">
        <v>3839</v>
      </c>
      <c r="Q1546" t="s">
        <v>3905</v>
      </c>
      <c r="R1546" t="s">
        <v>3910</v>
      </c>
      <c r="S1546" t="s">
        <v>3910</v>
      </c>
      <c r="T1546">
        <v>17.296500000000002</v>
      </c>
      <c r="U1546">
        <v>15</v>
      </c>
      <c r="V1546">
        <v>10</v>
      </c>
    </row>
    <row r="1547" spans="1:22">
      <c r="A1547" t="s">
        <v>3578</v>
      </c>
      <c r="B1547" t="s">
        <v>3856</v>
      </c>
      <c r="D1547">
        <v>516820</v>
      </c>
      <c r="E1547">
        <v>10</v>
      </c>
      <c r="F1547">
        <v>51682</v>
      </c>
      <c r="G1547">
        <v>10000</v>
      </c>
      <c r="H1547">
        <v>60</v>
      </c>
      <c r="I1547" t="s">
        <v>3800</v>
      </c>
      <c r="K1547" t="s">
        <v>3897</v>
      </c>
      <c r="L1547" t="s">
        <v>3888</v>
      </c>
      <c r="M1547" t="s">
        <v>3884</v>
      </c>
      <c r="Q1547" t="s">
        <v>3918</v>
      </c>
      <c r="R1547" t="s">
        <v>3880</v>
      </c>
      <c r="T1547">
        <v>21.591999999999999</v>
      </c>
      <c r="U1547">
        <v>10</v>
      </c>
      <c r="V1547">
        <v>0</v>
      </c>
    </row>
    <row r="1548" spans="1:22">
      <c r="A1548" t="s">
        <v>3919</v>
      </c>
      <c r="B1548" t="s">
        <v>3800</v>
      </c>
      <c r="C1548" t="s">
        <v>23</v>
      </c>
      <c r="D1548">
        <v>469788</v>
      </c>
      <c r="E1548">
        <v>10</v>
      </c>
      <c r="F1548">
        <v>46979</v>
      </c>
      <c r="G1548">
        <v>3500</v>
      </c>
      <c r="H1548">
        <v>62</v>
      </c>
      <c r="I1548" t="s">
        <v>3855</v>
      </c>
      <c r="J1548" t="s">
        <v>3821</v>
      </c>
      <c r="K1548" t="s">
        <v>3890</v>
      </c>
      <c r="L1548" t="s">
        <v>3920</v>
      </c>
      <c r="M1548" t="s">
        <v>3801</v>
      </c>
      <c r="N1548" t="s">
        <v>3835</v>
      </c>
      <c r="O1548" t="s">
        <v>3858</v>
      </c>
      <c r="P1548" t="s">
        <v>3858</v>
      </c>
      <c r="Q1548" t="s">
        <v>3898</v>
      </c>
      <c r="R1548" t="s">
        <v>3899</v>
      </c>
      <c r="S1548" t="s">
        <v>3899</v>
      </c>
      <c r="T1548">
        <v>6.4399199999999999</v>
      </c>
      <c r="U1548">
        <v>10</v>
      </c>
      <c r="V1548">
        <v>10</v>
      </c>
    </row>
    <row r="1549" spans="1:22">
      <c r="A1549" t="s">
        <v>634</v>
      </c>
      <c r="B1549" t="s">
        <v>3800</v>
      </c>
      <c r="D1549">
        <v>3699554</v>
      </c>
      <c r="E1549">
        <v>10</v>
      </c>
      <c r="F1549">
        <v>369955</v>
      </c>
      <c r="G1549">
        <v>120000</v>
      </c>
      <c r="H1549">
        <v>30</v>
      </c>
      <c r="I1549" t="s">
        <v>3826</v>
      </c>
      <c r="J1549" t="s">
        <v>3867</v>
      </c>
      <c r="K1549" t="s">
        <v>3834</v>
      </c>
      <c r="L1549" t="s">
        <v>3920</v>
      </c>
      <c r="M1549" t="s">
        <v>3801</v>
      </c>
      <c r="Q1549" t="s">
        <v>3881</v>
      </c>
      <c r="R1549" t="s">
        <v>3877</v>
      </c>
      <c r="S1549" t="s">
        <v>3877</v>
      </c>
      <c r="T1549">
        <v>43.207700000000003</v>
      </c>
      <c r="U1549">
        <v>10</v>
      </c>
      <c r="V1549">
        <v>0</v>
      </c>
    </row>
    <row r="1550" spans="1:22">
      <c r="A1550" t="s">
        <v>3921</v>
      </c>
      <c r="B1550" t="s">
        <v>3888</v>
      </c>
      <c r="C1550" t="s">
        <v>23</v>
      </c>
      <c r="D1550">
        <v>5492241</v>
      </c>
      <c r="E1550">
        <v>10</v>
      </c>
      <c r="F1550">
        <v>549224</v>
      </c>
      <c r="G1550">
        <v>108000</v>
      </c>
      <c r="H1550">
        <v>30.6</v>
      </c>
      <c r="I1550" t="s">
        <v>3818</v>
      </c>
      <c r="J1550" t="s">
        <v>3792</v>
      </c>
      <c r="K1550" t="s">
        <v>3788</v>
      </c>
      <c r="L1550" t="s">
        <v>3884</v>
      </c>
      <c r="M1550" t="s">
        <v>3922</v>
      </c>
      <c r="N1550" t="s">
        <v>3923</v>
      </c>
      <c r="O1550" t="s">
        <v>3879</v>
      </c>
      <c r="P1550" t="s">
        <v>3879</v>
      </c>
      <c r="Q1550" t="s">
        <v>3889</v>
      </c>
      <c r="R1550" t="s">
        <v>3924</v>
      </c>
      <c r="S1550" t="s">
        <v>3924</v>
      </c>
      <c r="T1550">
        <v>19.581800000000001</v>
      </c>
      <c r="U1550">
        <v>10</v>
      </c>
      <c r="V1550">
        <v>10</v>
      </c>
    </row>
    <row r="1551" spans="1:22">
      <c r="A1551" t="s">
        <v>3925</v>
      </c>
      <c r="B1551" t="s">
        <v>3888</v>
      </c>
      <c r="C1551" t="s">
        <v>23</v>
      </c>
      <c r="D1551">
        <v>6866069</v>
      </c>
      <c r="E1551">
        <v>10</v>
      </c>
      <c r="F1551">
        <v>686607</v>
      </c>
      <c r="G1551">
        <v>170000</v>
      </c>
      <c r="H1551">
        <v>15.8</v>
      </c>
      <c r="I1551" t="s">
        <v>3818</v>
      </c>
      <c r="J1551" t="s">
        <v>3819</v>
      </c>
      <c r="K1551" t="s">
        <v>3744</v>
      </c>
      <c r="L1551" t="s">
        <v>3884</v>
      </c>
      <c r="M1551" t="s">
        <v>3922</v>
      </c>
      <c r="N1551" t="s">
        <v>3818</v>
      </c>
      <c r="O1551" t="s">
        <v>3885</v>
      </c>
      <c r="P1551" t="s">
        <v>3885</v>
      </c>
      <c r="Q1551" t="s">
        <v>3899</v>
      </c>
      <c r="R1551" t="s">
        <v>3924</v>
      </c>
      <c r="S1551" t="s">
        <v>3924</v>
      </c>
      <c r="T1551">
        <v>26.325600000000001</v>
      </c>
      <c r="U1551">
        <v>10</v>
      </c>
      <c r="V1551">
        <v>10</v>
      </c>
    </row>
    <row r="1552" spans="1:22">
      <c r="A1552" t="s">
        <v>3926</v>
      </c>
      <c r="B1552" t="s">
        <v>3888</v>
      </c>
      <c r="D1552">
        <v>15014164</v>
      </c>
      <c r="E1552">
        <v>10</v>
      </c>
      <c r="F1552">
        <v>1501416</v>
      </c>
      <c r="G1552">
        <v>200000</v>
      </c>
      <c r="H1552">
        <v>19.649999999999999</v>
      </c>
      <c r="I1552" t="s">
        <v>3867</v>
      </c>
      <c r="J1552" t="s">
        <v>3795</v>
      </c>
      <c r="K1552" t="s">
        <v>3851</v>
      </c>
      <c r="L1552" t="s">
        <v>3884</v>
      </c>
      <c r="M1552" t="s">
        <v>3922</v>
      </c>
      <c r="N1552" t="s">
        <v>3835</v>
      </c>
      <c r="O1552" t="s">
        <v>3858</v>
      </c>
      <c r="P1552" t="s">
        <v>3858</v>
      </c>
      <c r="Q1552" t="s">
        <v>3898</v>
      </c>
      <c r="R1552" t="s">
        <v>3862</v>
      </c>
      <c r="S1552" t="s">
        <v>3862</v>
      </c>
      <c r="T1552">
        <v>11.5259</v>
      </c>
      <c r="U1552">
        <v>15</v>
      </c>
      <c r="V1552">
        <v>10</v>
      </c>
    </row>
    <row r="1553" spans="1:22">
      <c r="A1553" t="s">
        <v>915</v>
      </c>
      <c r="B1553" t="s">
        <v>3888</v>
      </c>
      <c r="C1553" t="s">
        <v>23</v>
      </c>
      <c r="D1553">
        <v>8435898</v>
      </c>
      <c r="E1553">
        <v>10</v>
      </c>
      <c r="F1553">
        <v>843590</v>
      </c>
      <c r="G1553">
        <v>180000</v>
      </c>
      <c r="H1553">
        <v>16</v>
      </c>
      <c r="I1553" t="s">
        <v>3855</v>
      </c>
      <c r="J1553" t="s">
        <v>3721</v>
      </c>
      <c r="K1553" t="s">
        <v>3887</v>
      </c>
      <c r="L1553" t="s">
        <v>3884</v>
      </c>
      <c r="M1553" t="s">
        <v>3922</v>
      </c>
      <c r="N1553" t="s">
        <v>3909</v>
      </c>
      <c r="O1553" t="s">
        <v>3879</v>
      </c>
      <c r="P1553" t="s">
        <v>3879</v>
      </c>
      <c r="Q1553" t="s">
        <v>3896</v>
      </c>
      <c r="R1553" t="s">
        <v>3892</v>
      </c>
      <c r="S1553" t="s">
        <v>3892</v>
      </c>
      <c r="T1553">
        <v>21.7</v>
      </c>
      <c r="U1553">
        <v>10</v>
      </c>
      <c r="V1553">
        <v>10</v>
      </c>
    </row>
    <row r="1554" spans="1:22">
      <c r="A1554" t="s">
        <v>3927</v>
      </c>
      <c r="B1554" t="s">
        <v>3837</v>
      </c>
      <c r="C1554" t="s">
        <v>23</v>
      </c>
      <c r="D1554">
        <v>4004090</v>
      </c>
      <c r="E1554">
        <v>10</v>
      </c>
      <c r="F1554">
        <v>400409</v>
      </c>
      <c r="G1554">
        <v>33330</v>
      </c>
      <c r="H1554">
        <v>85</v>
      </c>
      <c r="I1554" t="s">
        <v>3829</v>
      </c>
      <c r="J1554" t="s">
        <v>3832</v>
      </c>
      <c r="K1554" t="s">
        <v>3851</v>
      </c>
      <c r="L1554" t="s">
        <v>3801</v>
      </c>
      <c r="M1554" t="s">
        <v>3928</v>
      </c>
      <c r="N1554" t="s">
        <v>3843</v>
      </c>
      <c r="O1554" t="s">
        <v>3874</v>
      </c>
      <c r="P1554" t="s">
        <v>3874</v>
      </c>
      <c r="Q1554" t="s">
        <v>3918</v>
      </c>
      <c r="R1554" t="s">
        <v>3877</v>
      </c>
      <c r="S1554" t="s">
        <v>3877</v>
      </c>
      <c r="T1554">
        <v>6.8098400000000003</v>
      </c>
      <c r="U1554">
        <v>15</v>
      </c>
      <c r="V1554">
        <v>10</v>
      </c>
    </row>
    <row r="1555" spans="1:22">
      <c r="A1555" t="s">
        <v>480</v>
      </c>
      <c r="B1555" t="s">
        <v>3837</v>
      </c>
      <c r="C1555" t="s">
        <v>34</v>
      </c>
      <c r="D1555">
        <v>2044576</v>
      </c>
      <c r="E1555">
        <v>10</v>
      </c>
      <c r="F1555">
        <v>204458</v>
      </c>
      <c r="G1555">
        <v>16000</v>
      </c>
      <c r="H1555">
        <v>7.5</v>
      </c>
      <c r="I1555" t="s">
        <v>3826</v>
      </c>
      <c r="J1555" t="s">
        <v>3758</v>
      </c>
      <c r="K1555" t="s">
        <v>3834</v>
      </c>
      <c r="L1555" t="s">
        <v>3801</v>
      </c>
      <c r="M1555" t="s">
        <v>3928</v>
      </c>
      <c r="N1555" t="s">
        <v>3766</v>
      </c>
      <c r="O1555" t="s">
        <v>3874</v>
      </c>
      <c r="P1555" t="s">
        <v>3874</v>
      </c>
      <c r="Q1555" t="s">
        <v>3889</v>
      </c>
      <c r="R1555" t="s">
        <v>3880</v>
      </c>
      <c r="S1555" t="s">
        <v>3880</v>
      </c>
      <c r="T1555">
        <v>6.7919799999999997</v>
      </c>
      <c r="U1555">
        <v>10</v>
      </c>
      <c r="V1555">
        <v>10</v>
      </c>
    </row>
    <row r="1556" spans="1:22">
      <c r="A1556" t="s">
        <v>3929</v>
      </c>
      <c r="B1556" t="s">
        <v>3849</v>
      </c>
      <c r="D1556">
        <v>652590</v>
      </c>
      <c r="E1556">
        <v>10</v>
      </c>
      <c r="F1556">
        <v>65259</v>
      </c>
      <c r="G1556">
        <v>5000</v>
      </c>
      <c r="H1556">
        <v>60</v>
      </c>
      <c r="I1556" t="s">
        <v>3675</v>
      </c>
      <c r="J1556" t="s">
        <v>3787</v>
      </c>
      <c r="K1556" t="s">
        <v>3848</v>
      </c>
      <c r="L1556" t="s">
        <v>3930</v>
      </c>
      <c r="M1556" t="s">
        <v>3909</v>
      </c>
      <c r="N1556" t="s">
        <v>3909</v>
      </c>
      <c r="O1556" t="s">
        <v>3931</v>
      </c>
      <c r="P1556" t="s">
        <v>3931</v>
      </c>
      <c r="Q1556" t="s">
        <v>3913</v>
      </c>
      <c r="R1556" t="s">
        <v>3932</v>
      </c>
      <c r="S1556" t="s">
        <v>3932</v>
      </c>
      <c r="T1556">
        <v>6.2231399999999999</v>
      </c>
      <c r="U1556">
        <v>15</v>
      </c>
      <c r="V1556">
        <v>10</v>
      </c>
    </row>
    <row r="1557" spans="1:22">
      <c r="A1557" t="s">
        <v>2906</v>
      </c>
      <c r="B1557" t="s">
        <v>3835</v>
      </c>
      <c r="C1557" t="s">
        <v>23</v>
      </c>
      <c r="D1557">
        <v>6149123</v>
      </c>
      <c r="E1557">
        <v>10</v>
      </c>
      <c r="F1557">
        <v>614912</v>
      </c>
      <c r="G1557">
        <v>90000</v>
      </c>
      <c r="H1557">
        <v>24.25</v>
      </c>
      <c r="I1557" t="s">
        <v>3887</v>
      </c>
      <c r="J1557" t="s">
        <v>3733</v>
      </c>
      <c r="K1557" t="s">
        <v>3869</v>
      </c>
      <c r="L1557" t="s">
        <v>3766</v>
      </c>
      <c r="M1557" t="s">
        <v>3933</v>
      </c>
      <c r="N1557" t="s">
        <v>3848</v>
      </c>
      <c r="O1557" t="s">
        <v>3912</v>
      </c>
      <c r="P1557" t="s">
        <v>3912</v>
      </c>
      <c r="Q1557" t="s">
        <v>3934</v>
      </c>
      <c r="R1557" t="s">
        <v>3648</v>
      </c>
      <c r="S1557" t="s">
        <v>3648</v>
      </c>
      <c r="T1557">
        <v>13.0951</v>
      </c>
      <c r="U1557">
        <v>15</v>
      </c>
      <c r="V1557">
        <v>10</v>
      </c>
    </row>
    <row r="1558" spans="1:22">
      <c r="A1558" t="s">
        <v>3935</v>
      </c>
      <c r="B1558" t="s">
        <v>3766</v>
      </c>
      <c r="C1558" t="s">
        <v>23</v>
      </c>
      <c r="D1558">
        <v>1224208</v>
      </c>
      <c r="E1558">
        <v>10</v>
      </c>
      <c r="F1558">
        <v>122421</v>
      </c>
      <c r="G1558">
        <v>10000</v>
      </c>
      <c r="H1558">
        <v>68</v>
      </c>
      <c r="I1558" t="s">
        <v>3848</v>
      </c>
      <c r="J1558" t="s">
        <v>3833</v>
      </c>
      <c r="K1558" t="s">
        <v>3821</v>
      </c>
      <c r="L1558" t="s">
        <v>3923</v>
      </c>
      <c r="M1558" t="s">
        <v>3857</v>
      </c>
      <c r="N1558" t="s">
        <v>3675</v>
      </c>
      <c r="O1558" t="s">
        <v>3875</v>
      </c>
      <c r="P1558" t="s">
        <v>3875</v>
      </c>
      <c r="Q1558" t="s">
        <v>3880</v>
      </c>
      <c r="R1558" t="s">
        <v>3901</v>
      </c>
      <c r="S1558" t="s">
        <v>3901</v>
      </c>
      <c r="T1558">
        <v>7.1161199999999996</v>
      </c>
      <c r="U1558">
        <v>10</v>
      </c>
      <c r="V1558">
        <v>10</v>
      </c>
    </row>
    <row r="1559" spans="1:22">
      <c r="A1559" t="s">
        <v>910</v>
      </c>
      <c r="B1559" t="s">
        <v>3766</v>
      </c>
      <c r="D1559">
        <v>7000000</v>
      </c>
      <c r="E1559">
        <v>10</v>
      </c>
      <c r="F1559">
        <v>700000</v>
      </c>
      <c r="G1559">
        <v>2500</v>
      </c>
      <c r="H1559">
        <v>15</v>
      </c>
      <c r="I1559" t="s">
        <v>3829</v>
      </c>
      <c r="J1559" t="s">
        <v>3829</v>
      </c>
      <c r="K1559" t="s">
        <v>3826</v>
      </c>
      <c r="L1559" t="s">
        <v>3923</v>
      </c>
      <c r="M1559" t="s">
        <v>3857</v>
      </c>
      <c r="Q1559" t="s">
        <v>3900</v>
      </c>
      <c r="R1559" t="s">
        <v>3910</v>
      </c>
      <c r="S1559" t="s">
        <v>3910</v>
      </c>
      <c r="T1559">
        <v>0.30465900000000001</v>
      </c>
      <c r="U1559">
        <v>15</v>
      </c>
      <c r="V1559">
        <v>0</v>
      </c>
    </row>
    <row r="1560" spans="1:22">
      <c r="A1560" t="s">
        <v>3247</v>
      </c>
      <c r="B1560" t="s">
        <v>3923</v>
      </c>
      <c r="D1560">
        <v>251365</v>
      </c>
      <c r="E1560">
        <v>10</v>
      </c>
      <c r="F1560">
        <v>25137</v>
      </c>
      <c r="G1560">
        <v>3000</v>
      </c>
      <c r="H1560">
        <v>10</v>
      </c>
      <c r="I1560" t="s">
        <v>3856</v>
      </c>
      <c r="J1560" t="s">
        <v>3745</v>
      </c>
      <c r="K1560" t="s">
        <v>3787</v>
      </c>
      <c r="L1560" t="s">
        <v>3933</v>
      </c>
      <c r="M1560" t="s">
        <v>3767</v>
      </c>
      <c r="T1560">
        <v>10.741400000000001</v>
      </c>
      <c r="U1560">
        <v>10</v>
      </c>
      <c r="V1560">
        <v>0</v>
      </c>
    </row>
    <row r="1561" spans="1:22">
      <c r="A1561" t="s">
        <v>3936</v>
      </c>
      <c r="B1561" t="s">
        <v>3923</v>
      </c>
      <c r="C1561" t="s">
        <v>34</v>
      </c>
      <c r="D1561">
        <v>164880</v>
      </c>
      <c r="E1561">
        <v>10</v>
      </c>
      <c r="F1561">
        <v>16488</v>
      </c>
      <c r="G1561">
        <v>1500</v>
      </c>
      <c r="H1561">
        <v>35</v>
      </c>
      <c r="I1561" t="s">
        <v>3868</v>
      </c>
      <c r="J1561" t="s">
        <v>3890</v>
      </c>
      <c r="K1561" t="s">
        <v>3852</v>
      </c>
      <c r="L1561" t="s">
        <v>3857</v>
      </c>
      <c r="M1561" t="s">
        <v>3858</v>
      </c>
      <c r="Q1561" t="s">
        <v>3910</v>
      </c>
      <c r="R1561" t="s">
        <v>3937</v>
      </c>
      <c r="S1561" t="s">
        <v>3937</v>
      </c>
      <c r="T1561">
        <v>9.0072100000000006</v>
      </c>
      <c r="U1561">
        <v>10</v>
      </c>
      <c r="V1561">
        <v>0</v>
      </c>
    </row>
    <row r="1562" spans="1:22">
      <c r="A1562" t="s">
        <v>967</v>
      </c>
      <c r="B1562" t="s">
        <v>3909</v>
      </c>
      <c r="C1562" t="s">
        <v>23</v>
      </c>
      <c r="D1562">
        <v>34047425</v>
      </c>
      <c r="E1562">
        <v>10</v>
      </c>
      <c r="F1562">
        <v>3404743</v>
      </c>
      <c r="G1562">
        <v>800000</v>
      </c>
      <c r="H1562">
        <v>20</v>
      </c>
      <c r="I1562" t="s">
        <v>3800</v>
      </c>
      <c r="J1562" t="s">
        <v>3793</v>
      </c>
      <c r="K1562" t="s">
        <v>3852</v>
      </c>
      <c r="L1562" t="s">
        <v>3859</v>
      </c>
      <c r="M1562" t="s">
        <v>3938</v>
      </c>
      <c r="N1562" t="s">
        <v>3861</v>
      </c>
      <c r="O1562" t="s">
        <v>3904</v>
      </c>
      <c r="P1562" t="s">
        <v>3904</v>
      </c>
      <c r="Q1562" t="s">
        <v>3910</v>
      </c>
      <c r="R1562" t="s">
        <v>3648</v>
      </c>
      <c r="S1562" t="s">
        <v>3648</v>
      </c>
      <c r="T1562">
        <v>24.570499999999999</v>
      </c>
      <c r="U1562">
        <v>10</v>
      </c>
      <c r="V1562">
        <v>10</v>
      </c>
    </row>
    <row r="1563" spans="1:22">
      <c r="A1563" t="s">
        <v>102</v>
      </c>
      <c r="B1563" t="s">
        <v>3909</v>
      </c>
      <c r="C1563" t="s">
        <v>34</v>
      </c>
      <c r="D1563">
        <v>2735425</v>
      </c>
      <c r="E1563">
        <v>10</v>
      </c>
      <c r="F1563">
        <v>273542</v>
      </c>
      <c r="G1563">
        <v>17000</v>
      </c>
      <c r="H1563">
        <v>45</v>
      </c>
      <c r="I1563" t="s">
        <v>3848</v>
      </c>
      <c r="J1563" t="s">
        <v>3728</v>
      </c>
      <c r="K1563" t="s">
        <v>3777</v>
      </c>
      <c r="L1563" t="s">
        <v>3859</v>
      </c>
      <c r="M1563" t="s">
        <v>3938</v>
      </c>
      <c r="N1563" t="s">
        <v>3843</v>
      </c>
      <c r="O1563" t="s">
        <v>3747</v>
      </c>
      <c r="P1563" t="s">
        <v>3747</v>
      </c>
      <c r="Q1563" t="s">
        <v>3877</v>
      </c>
      <c r="R1563" t="s">
        <v>3901</v>
      </c>
      <c r="S1563" t="s">
        <v>3901</v>
      </c>
      <c r="T1563">
        <v>4.97</v>
      </c>
      <c r="U1563">
        <v>15</v>
      </c>
      <c r="V1563">
        <v>10</v>
      </c>
    </row>
    <row r="1564" spans="1:22">
      <c r="A1564" t="s">
        <v>1430</v>
      </c>
      <c r="B1564" t="s">
        <v>3909</v>
      </c>
      <c r="C1564" t="s">
        <v>34</v>
      </c>
      <c r="D1564">
        <v>1246225</v>
      </c>
      <c r="E1564">
        <v>10</v>
      </c>
      <c r="F1564">
        <v>124623</v>
      </c>
      <c r="G1564">
        <v>10000</v>
      </c>
      <c r="H1564">
        <v>22</v>
      </c>
      <c r="I1564" t="s">
        <v>3856</v>
      </c>
      <c r="J1564" t="s">
        <v>3788</v>
      </c>
      <c r="K1564" t="s">
        <v>3897</v>
      </c>
      <c r="L1564" t="s">
        <v>3859</v>
      </c>
      <c r="M1564" t="s">
        <v>3938</v>
      </c>
      <c r="N1564" t="s">
        <v>3861</v>
      </c>
      <c r="O1564" t="s">
        <v>3747</v>
      </c>
      <c r="P1564" t="s">
        <v>3747</v>
      </c>
      <c r="Q1564" t="s">
        <v>3876</v>
      </c>
      <c r="R1564" t="s">
        <v>3914</v>
      </c>
      <c r="S1564" t="s">
        <v>3914</v>
      </c>
      <c r="T1564">
        <v>6.5808799999999996</v>
      </c>
      <c r="U1564">
        <v>15</v>
      </c>
      <c r="V1564">
        <v>10</v>
      </c>
    </row>
    <row r="1565" spans="1:22">
      <c r="A1565" t="s">
        <v>143</v>
      </c>
      <c r="B1565" t="s">
        <v>3859</v>
      </c>
      <c r="C1565" t="s">
        <v>23</v>
      </c>
      <c r="D1565">
        <v>1376933</v>
      </c>
      <c r="E1565">
        <v>10</v>
      </c>
      <c r="F1565">
        <v>137693</v>
      </c>
      <c r="G1565">
        <v>10000</v>
      </c>
      <c r="H1565">
        <v>58</v>
      </c>
      <c r="I1565" t="s">
        <v>3884</v>
      </c>
      <c r="J1565" t="s">
        <v>3888</v>
      </c>
      <c r="K1565" t="s">
        <v>3888</v>
      </c>
      <c r="L1565" t="s">
        <v>3939</v>
      </c>
      <c r="M1565" t="s">
        <v>3839</v>
      </c>
      <c r="N1565" t="s">
        <v>3874</v>
      </c>
      <c r="O1565" t="s">
        <v>3747</v>
      </c>
      <c r="P1565" t="s">
        <v>3747</v>
      </c>
      <c r="Q1565" t="s">
        <v>3876</v>
      </c>
      <c r="R1565" t="s">
        <v>3896</v>
      </c>
      <c r="S1565" t="s">
        <v>3896</v>
      </c>
      <c r="T1565">
        <v>6.2649999999999997</v>
      </c>
      <c r="U1565">
        <v>10</v>
      </c>
      <c r="V1565">
        <v>10</v>
      </c>
    </row>
    <row r="1566" spans="1:22">
      <c r="A1566" t="s">
        <v>3940</v>
      </c>
      <c r="B1566" t="s">
        <v>3859</v>
      </c>
      <c r="D1566">
        <v>2661518</v>
      </c>
      <c r="E1566">
        <v>10</v>
      </c>
      <c r="F1566">
        <v>266152</v>
      </c>
      <c r="G1566">
        <v>200000</v>
      </c>
      <c r="H1566">
        <v>3</v>
      </c>
      <c r="I1566" t="s">
        <v>3837</v>
      </c>
      <c r="J1566" t="s">
        <v>3668</v>
      </c>
      <c r="K1566" t="s">
        <v>3675</v>
      </c>
      <c r="L1566" t="s">
        <v>3939</v>
      </c>
      <c r="M1566" t="s">
        <v>3839</v>
      </c>
      <c r="N1566" t="s">
        <v>3881</v>
      </c>
      <c r="O1566" t="s">
        <v>3896</v>
      </c>
      <c r="P1566" t="s">
        <v>3896</v>
      </c>
      <c r="Q1566" t="s">
        <v>3649</v>
      </c>
      <c r="R1566" t="s">
        <v>3941</v>
      </c>
      <c r="S1566" t="s">
        <v>3941</v>
      </c>
      <c r="T1566">
        <v>226.751</v>
      </c>
      <c r="U1566">
        <v>15</v>
      </c>
      <c r="V1566">
        <v>10</v>
      </c>
    </row>
    <row r="1567" spans="1:22">
      <c r="A1567" t="s">
        <v>2149</v>
      </c>
      <c r="B1567" t="s">
        <v>3874</v>
      </c>
      <c r="D1567">
        <v>690468</v>
      </c>
      <c r="E1567">
        <v>10</v>
      </c>
      <c r="F1567">
        <v>69047</v>
      </c>
      <c r="G1567">
        <v>10000</v>
      </c>
      <c r="H1567">
        <v>20</v>
      </c>
      <c r="I1567" t="s">
        <v>3766</v>
      </c>
      <c r="J1567" t="s">
        <v>3890</v>
      </c>
      <c r="K1567" t="s">
        <v>3837</v>
      </c>
      <c r="L1567" t="s">
        <v>3885</v>
      </c>
      <c r="M1567" t="s">
        <v>3898</v>
      </c>
      <c r="N1567" t="s">
        <v>3892</v>
      </c>
      <c r="O1567" t="s">
        <v>3942</v>
      </c>
      <c r="P1567" t="s">
        <v>3942</v>
      </c>
      <c r="Q1567" t="s">
        <v>3943</v>
      </c>
      <c r="R1567" t="s">
        <v>3944</v>
      </c>
      <c r="S1567" t="s">
        <v>3944</v>
      </c>
      <c r="T1567">
        <v>12.7018</v>
      </c>
      <c r="U1567">
        <v>15</v>
      </c>
      <c r="V1567">
        <v>10</v>
      </c>
    </row>
    <row r="1568" spans="1:22">
      <c r="A1568" t="s">
        <v>3945</v>
      </c>
      <c r="B1568" t="s">
        <v>3874</v>
      </c>
      <c r="C1568" t="s">
        <v>23</v>
      </c>
      <c r="D1568">
        <v>1410000</v>
      </c>
      <c r="E1568">
        <v>10</v>
      </c>
      <c r="F1568">
        <v>141000</v>
      </c>
      <c r="G1568">
        <v>15000</v>
      </c>
      <c r="H1568">
        <v>32</v>
      </c>
      <c r="I1568" t="s">
        <v>3930</v>
      </c>
      <c r="J1568" t="s">
        <v>3868</v>
      </c>
      <c r="K1568" t="s">
        <v>3801</v>
      </c>
      <c r="L1568" t="s">
        <v>3885</v>
      </c>
      <c r="M1568" t="s">
        <v>3898</v>
      </c>
      <c r="Q1568" t="s">
        <v>3649</v>
      </c>
      <c r="R1568" t="s">
        <v>3946</v>
      </c>
      <c r="S1568" t="s">
        <v>3946</v>
      </c>
      <c r="T1568">
        <v>10.7143</v>
      </c>
      <c r="U1568">
        <v>10</v>
      </c>
      <c r="V1568">
        <v>0</v>
      </c>
    </row>
    <row r="1569" spans="1:22">
      <c r="A1569" t="s">
        <v>3947</v>
      </c>
      <c r="B1569" t="s">
        <v>3874</v>
      </c>
      <c r="D1569">
        <v>622638</v>
      </c>
      <c r="E1569">
        <v>10</v>
      </c>
      <c r="F1569">
        <v>62264</v>
      </c>
      <c r="G1569">
        <v>11859</v>
      </c>
      <c r="H1569">
        <v>10</v>
      </c>
      <c r="I1569" t="s">
        <v>3861</v>
      </c>
      <c r="J1569" t="s">
        <v>3861</v>
      </c>
      <c r="K1569" t="s">
        <v>3767</v>
      </c>
      <c r="L1569" t="s">
        <v>3885</v>
      </c>
      <c r="M1569" t="s">
        <v>3898</v>
      </c>
      <c r="Q1569" t="s">
        <v>3948</v>
      </c>
      <c r="R1569" t="s">
        <v>3949</v>
      </c>
      <c r="T1569">
        <v>20</v>
      </c>
      <c r="U1569">
        <v>15</v>
      </c>
      <c r="V1569">
        <v>0</v>
      </c>
    </row>
    <row r="1570" spans="1:22">
      <c r="A1570" t="s">
        <v>3950</v>
      </c>
      <c r="B1570" t="s">
        <v>3879</v>
      </c>
      <c r="C1570" t="s">
        <v>34</v>
      </c>
      <c r="D1570">
        <v>200000</v>
      </c>
      <c r="E1570">
        <v>10</v>
      </c>
      <c r="F1570">
        <v>20000</v>
      </c>
      <c r="G1570">
        <v>4800</v>
      </c>
      <c r="H1570">
        <v>18</v>
      </c>
      <c r="I1570" t="s">
        <v>3874</v>
      </c>
      <c r="K1570" t="s">
        <v>3861</v>
      </c>
      <c r="L1570" t="s">
        <v>3951</v>
      </c>
      <c r="M1570" t="s">
        <v>3912</v>
      </c>
      <c r="Q1570" t="s">
        <v>3948</v>
      </c>
      <c r="R1570" t="s">
        <v>3949</v>
      </c>
      <c r="T1570">
        <v>28.4</v>
      </c>
      <c r="U1570">
        <v>10</v>
      </c>
      <c r="V1570">
        <v>0</v>
      </c>
    </row>
    <row r="1571" spans="1:22">
      <c r="A1571" t="s">
        <v>3952</v>
      </c>
      <c r="B1571" t="s">
        <v>3931</v>
      </c>
      <c r="C1571" t="s">
        <v>34</v>
      </c>
      <c r="D1571">
        <v>1000000</v>
      </c>
      <c r="E1571">
        <v>10</v>
      </c>
      <c r="F1571">
        <v>100000</v>
      </c>
      <c r="G1571">
        <v>44900</v>
      </c>
      <c r="H1571">
        <v>12</v>
      </c>
      <c r="I1571" t="s">
        <v>3909</v>
      </c>
      <c r="J1571" t="s">
        <v>3837</v>
      </c>
      <c r="K1571" t="s">
        <v>3923</v>
      </c>
      <c r="L1571" t="s">
        <v>3912</v>
      </c>
      <c r="M1571" t="s">
        <v>3953</v>
      </c>
      <c r="Q1571" t="s">
        <v>3892</v>
      </c>
      <c r="R1571" t="s">
        <v>3954</v>
      </c>
      <c r="S1571" t="s">
        <v>3954</v>
      </c>
      <c r="T1571">
        <v>69.265000000000001</v>
      </c>
      <c r="U1571">
        <v>15</v>
      </c>
      <c r="V1571">
        <v>0</v>
      </c>
    </row>
    <row r="1572" spans="1:22">
      <c r="A1572" t="s">
        <v>3955</v>
      </c>
      <c r="B1572" t="s">
        <v>3875</v>
      </c>
      <c r="D1572">
        <v>506205</v>
      </c>
      <c r="E1572">
        <v>10</v>
      </c>
      <c r="F1572">
        <v>50620</v>
      </c>
      <c r="G1572">
        <v>4000</v>
      </c>
      <c r="H1572">
        <v>60</v>
      </c>
      <c r="I1572" t="s">
        <v>3767</v>
      </c>
      <c r="J1572" t="s">
        <v>3830</v>
      </c>
      <c r="K1572" t="s">
        <v>3859</v>
      </c>
      <c r="L1572" t="s">
        <v>3956</v>
      </c>
      <c r="M1572" t="s">
        <v>3747</v>
      </c>
      <c r="N1572" t="s">
        <v>3889</v>
      </c>
      <c r="O1572" t="s">
        <v>3748</v>
      </c>
      <c r="P1572" t="s">
        <v>3748</v>
      </c>
      <c r="Q1572" t="s">
        <v>3907</v>
      </c>
      <c r="R1572" t="s">
        <v>3957</v>
      </c>
      <c r="S1572" t="s">
        <v>3957</v>
      </c>
      <c r="T1572">
        <v>6.8639400000000004</v>
      </c>
      <c r="U1572">
        <v>10</v>
      </c>
      <c r="V1572">
        <v>10</v>
      </c>
    </row>
    <row r="1573" spans="1:22">
      <c r="A1573" t="s">
        <v>3958</v>
      </c>
      <c r="B1573" t="s">
        <v>3871</v>
      </c>
      <c r="C1573" t="s">
        <v>23</v>
      </c>
      <c r="D1573">
        <v>14747606</v>
      </c>
      <c r="E1573">
        <v>10</v>
      </c>
      <c r="F1573">
        <v>1474761</v>
      </c>
      <c r="G1573">
        <v>172000</v>
      </c>
      <c r="H1573">
        <v>11</v>
      </c>
      <c r="I1573" t="s">
        <v>3767</v>
      </c>
      <c r="J1573" t="s">
        <v>3852</v>
      </c>
      <c r="K1573" t="s">
        <v>3766</v>
      </c>
      <c r="L1573" t="s">
        <v>3904</v>
      </c>
      <c r="M1573" t="s">
        <v>3959</v>
      </c>
      <c r="N1573" t="s">
        <v>3913</v>
      </c>
      <c r="O1573" t="s">
        <v>3877</v>
      </c>
      <c r="P1573" t="s">
        <v>3877</v>
      </c>
      <c r="Q1573" t="s">
        <v>3907</v>
      </c>
      <c r="R1573" t="s">
        <v>3960</v>
      </c>
      <c r="S1573" t="s">
        <v>3960</v>
      </c>
      <c r="T1573">
        <v>9.9019999999999992</v>
      </c>
      <c r="U1573">
        <v>15</v>
      </c>
      <c r="V1573">
        <v>10</v>
      </c>
    </row>
    <row r="1574" spans="1:22">
      <c r="A1574" t="s">
        <v>3961</v>
      </c>
      <c r="B1574" t="s">
        <v>3846</v>
      </c>
      <c r="D1574">
        <v>3944190</v>
      </c>
      <c r="E1574">
        <v>10</v>
      </c>
      <c r="F1574">
        <v>394419</v>
      </c>
      <c r="G1574">
        <v>80000</v>
      </c>
      <c r="H1574">
        <v>11.8</v>
      </c>
      <c r="I1574" t="s">
        <v>3767</v>
      </c>
      <c r="J1574" t="s">
        <v>3833</v>
      </c>
      <c r="K1574" t="s">
        <v>3909</v>
      </c>
      <c r="L1574" t="s">
        <v>3747</v>
      </c>
      <c r="M1574" t="s">
        <v>3962</v>
      </c>
      <c r="N1574" t="s">
        <v>3934</v>
      </c>
      <c r="O1574" t="s">
        <v>3963</v>
      </c>
      <c r="P1574" t="s">
        <v>3963</v>
      </c>
      <c r="Q1574" t="s">
        <v>3960</v>
      </c>
      <c r="R1574" t="s">
        <v>3948</v>
      </c>
      <c r="S1574" t="s">
        <v>3948</v>
      </c>
      <c r="T1574">
        <v>21.3264</v>
      </c>
      <c r="U1574">
        <v>10</v>
      </c>
      <c r="V1574">
        <v>10</v>
      </c>
    </row>
    <row r="1575" spans="1:22">
      <c r="A1575" t="s">
        <v>3964</v>
      </c>
      <c r="B1575" t="s">
        <v>3846</v>
      </c>
      <c r="C1575" t="s">
        <v>34</v>
      </c>
      <c r="D1575">
        <v>356000</v>
      </c>
      <c r="E1575">
        <v>10</v>
      </c>
      <c r="F1575">
        <v>35600</v>
      </c>
      <c r="G1575">
        <v>5000</v>
      </c>
      <c r="H1575">
        <v>43</v>
      </c>
      <c r="I1575" t="s">
        <v>3939</v>
      </c>
      <c r="J1575" t="s">
        <v>3826</v>
      </c>
      <c r="K1575" t="s">
        <v>3766</v>
      </c>
      <c r="L1575" t="s">
        <v>3747</v>
      </c>
      <c r="M1575" t="s">
        <v>3962</v>
      </c>
      <c r="N1575" t="s">
        <v>3889</v>
      </c>
      <c r="O1575" t="s">
        <v>3905</v>
      </c>
      <c r="P1575" t="s">
        <v>3905</v>
      </c>
      <c r="Q1575" t="s">
        <v>3648</v>
      </c>
      <c r="R1575" t="s">
        <v>3649</v>
      </c>
      <c r="S1575" t="s">
        <v>3649</v>
      </c>
      <c r="T1575">
        <v>12.254899999999999</v>
      </c>
      <c r="U1575">
        <v>15</v>
      </c>
      <c r="V1575">
        <v>10</v>
      </c>
    </row>
    <row r="1576" spans="1:22">
      <c r="A1576" t="s">
        <v>431</v>
      </c>
      <c r="B1576" t="s">
        <v>3904</v>
      </c>
      <c r="C1576" t="s">
        <v>23</v>
      </c>
      <c r="D1576">
        <v>1987766</v>
      </c>
      <c r="E1576">
        <v>10</v>
      </c>
      <c r="F1576">
        <v>198777</v>
      </c>
      <c r="G1576">
        <v>20000</v>
      </c>
      <c r="H1576">
        <v>65</v>
      </c>
      <c r="I1576" t="s">
        <v>3839</v>
      </c>
      <c r="J1576" t="s">
        <v>3826</v>
      </c>
      <c r="K1576" t="s">
        <v>3858</v>
      </c>
      <c r="L1576" t="s">
        <v>3918</v>
      </c>
      <c r="M1576" t="s">
        <v>3889</v>
      </c>
      <c r="N1576" t="s">
        <v>3907</v>
      </c>
      <c r="O1576" t="s">
        <v>3649</v>
      </c>
      <c r="P1576" t="s">
        <v>3649</v>
      </c>
      <c r="Q1576" t="s">
        <v>3965</v>
      </c>
      <c r="R1576" t="s">
        <v>3966</v>
      </c>
      <c r="S1576" t="s">
        <v>3966</v>
      </c>
      <c r="T1576">
        <v>9.0766500000000008</v>
      </c>
      <c r="U1576">
        <v>10</v>
      </c>
      <c r="V1576">
        <v>10</v>
      </c>
    </row>
    <row r="1577" spans="1:22">
      <c r="A1577" t="s">
        <v>3239</v>
      </c>
      <c r="B1577" t="s">
        <v>3904</v>
      </c>
      <c r="C1577" t="s">
        <v>23</v>
      </c>
      <c r="D1577">
        <v>626212</v>
      </c>
      <c r="E1577">
        <v>10</v>
      </c>
      <c r="F1577">
        <v>62621</v>
      </c>
      <c r="G1577">
        <v>5000</v>
      </c>
      <c r="H1577">
        <v>32</v>
      </c>
      <c r="I1577" t="s">
        <v>3856</v>
      </c>
      <c r="J1577" t="s">
        <v>3744</v>
      </c>
      <c r="K1577" t="s">
        <v>3830</v>
      </c>
      <c r="L1577" t="s">
        <v>3918</v>
      </c>
      <c r="M1577" t="s">
        <v>3889</v>
      </c>
      <c r="N1577" t="s">
        <v>3937</v>
      </c>
      <c r="O1577" t="s">
        <v>3967</v>
      </c>
      <c r="P1577" t="s">
        <v>3967</v>
      </c>
      <c r="Q1577" t="s">
        <v>3968</v>
      </c>
      <c r="R1577" t="s">
        <v>3966</v>
      </c>
      <c r="S1577" t="s">
        <v>3966</v>
      </c>
      <c r="T1577">
        <v>6.5080299999999998</v>
      </c>
      <c r="U1577">
        <v>15</v>
      </c>
      <c r="V1577">
        <v>10</v>
      </c>
    </row>
    <row r="1578" spans="1:22">
      <c r="A1578" t="s">
        <v>3814</v>
      </c>
      <c r="B1578" t="s">
        <v>3914</v>
      </c>
      <c r="D1578">
        <v>1167200</v>
      </c>
      <c r="E1578">
        <v>10</v>
      </c>
      <c r="F1578">
        <v>116720</v>
      </c>
      <c r="G1578">
        <v>12000</v>
      </c>
      <c r="H1578">
        <v>15</v>
      </c>
      <c r="I1578" t="s">
        <v>3899</v>
      </c>
      <c r="J1578" t="s">
        <v>3800</v>
      </c>
      <c r="K1578" t="s">
        <v>3889</v>
      </c>
      <c r="L1578" t="s">
        <v>3932</v>
      </c>
      <c r="M1578" t="s">
        <v>3901</v>
      </c>
      <c r="Q1578" t="s">
        <v>3969</v>
      </c>
      <c r="R1578" t="s">
        <v>3970</v>
      </c>
      <c r="S1578" t="s">
        <v>3970</v>
      </c>
      <c r="T1578">
        <v>9.7402599999999993</v>
      </c>
      <c r="U1578">
        <v>15</v>
      </c>
      <c r="V1578">
        <v>0</v>
      </c>
    </row>
    <row r="1579" spans="1:22">
      <c r="A1579" t="s">
        <v>3827</v>
      </c>
      <c r="B1579" t="s">
        <v>3932</v>
      </c>
      <c r="C1579" t="s">
        <v>34</v>
      </c>
      <c r="D1579">
        <v>351480</v>
      </c>
      <c r="E1579">
        <v>10</v>
      </c>
      <c r="F1579">
        <v>35148</v>
      </c>
      <c r="G1579">
        <v>4998</v>
      </c>
      <c r="H1579">
        <v>31</v>
      </c>
      <c r="I1579" t="s">
        <v>3971</v>
      </c>
      <c r="J1579" t="s">
        <v>3766</v>
      </c>
      <c r="K1579" t="s">
        <v>3871</v>
      </c>
      <c r="L1579" t="s">
        <v>3934</v>
      </c>
      <c r="M1579" t="s">
        <v>3972</v>
      </c>
      <c r="Q1579" t="s">
        <v>3960</v>
      </c>
      <c r="R1579" t="s">
        <v>3966</v>
      </c>
      <c r="S1579" t="s">
        <v>3966</v>
      </c>
      <c r="T1579">
        <v>14.9</v>
      </c>
      <c r="U1579">
        <v>10</v>
      </c>
      <c r="V1579">
        <v>0</v>
      </c>
    </row>
    <row r="1580" spans="1:22">
      <c r="A1580" t="s">
        <v>186</v>
      </c>
      <c r="B1580" t="s">
        <v>3896</v>
      </c>
      <c r="C1580" t="s">
        <v>23</v>
      </c>
      <c r="D1580">
        <v>1285495</v>
      </c>
      <c r="E1580">
        <v>10</v>
      </c>
      <c r="F1580">
        <v>128550</v>
      </c>
      <c r="G1580">
        <v>10000</v>
      </c>
      <c r="H1580">
        <v>21</v>
      </c>
      <c r="I1580" t="s">
        <v>3916</v>
      </c>
      <c r="J1580" t="s">
        <v>3885</v>
      </c>
      <c r="K1580" t="s">
        <v>3913</v>
      </c>
      <c r="L1580" t="s">
        <v>3937</v>
      </c>
      <c r="M1580" t="s">
        <v>3907</v>
      </c>
      <c r="N1580" t="s">
        <v>3963</v>
      </c>
      <c r="O1580" t="s">
        <v>3973</v>
      </c>
      <c r="P1580" t="s">
        <v>3973</v>
      </c>
      <c r="Q1580" t="s">
        <v>3944</v>
      </c>
      <c r="R1580" t="s">
        <v>3949</v>
      </c>
      <c r="S1580" t="s">
        <v>3949</v>
      </c>
      <c r="T1580">
        <v>6.6050500000000003</v>
      </c>
      <c r="U1580">
        <v>15</v>
      </c>
      <c r="V1580">
        <v>10</v>
      </c>
    </row>
    <row r="1581" spans="1:22">
      <c r="A1581" t="s">
        <v>3974</v>
      </c>
      <c r="B1581" t="s">
        <v>3896</v>
      </c>
      <c r="C1581" t="s">
        <v>34</v>
      </c>
      <c r="D1581">
        <v>477839</v>
      </c>
      <c r="E1581">
        <v>10</v>
      </c>
      <c r="F1581">
        <v>47784</v>
      </c>
      <c r="G1581">
        <v>7000</v>
      </c>
      <c r="H1581">
        <v>37</v>
      </c>
      <c r="I1581" t="s">
        <v>3971</v>
      </c>
      <c r="J1581" t="s">
        <v>3909</v>
      </c>
      <c r="K1581" t="s">
        <v>3747</v>
      </c>
      <c r="L1581" t="s">
        <v>3975</v>
      </c>
      <c r="M1581" t="s">
        <v>3976</v>
      </c>
      <c r="N1581" t="s">
        <v>3977</v>
      </c>
      <c r="O1581" t="s">
        <v>3978</v>
      </c>
      <c r="P1581" t="s">
        <v>3978</v>
      </c>
      <c r="Q1581" t="s">
        <v>3979</v>
      </c>
      <c r="R1581" t="s">
        <v>3970</v>
      </c>
      <c r="S1581" t="s">
        <v>3970</v>
      </c>
      <c r="T1581">
        <v>13.7309</v>
      </c>
      <c r="U1581">
        <v>10</v>
      </c>
      <c r="V1581">
        <v>10</v>
      </c>
    </row>
    <row r="1582" spans="1:22">
      <c r="A1582" t="s">
        <v>3980</v>
      </c>
      <c r="B1582" t="s">
        <v>3648</v>
      </c>
      <c r="C1582" t="s">
        <v>23</v>
      </c>
      <c r="D1582">
        <v>831041</v>
      </c>
      <c r="E1582">
        <v>10</v>
      </c>
      <c r="F1582">
        <v>83104</v>
      </c>
      <c r="G1582">
        <v>6000</v>
      </c>
      <c r="H1582">
        <v>116.5</v>
      </c>
      <c r="I1582" t="s">
        <v>3876</v>
      </c>
      <c r="J1582" t="s">
        <v>3848</v>
      </c>
      <c r="K1582" t="s">
        <v>3880</v>
      </c>
      <c r="L1582" t="s">
        <v>3892</v>
      </c>
      <c r="M1582" t="s">
        <v>3981</v>
      </c>
      <c r="N1582" t="s">
        <v>3982</v>
      </c>
      <c r="O1582" t="s">
        <v>3983</v>
      </c>
      <c r="P1582" t="s">
        <v>3983</v>
      </c>
      <c r="Q1582" t="s">
        <v>3978</v>
      </c>
      <c r="R1582" t="s">
        <v>3944</v>
      </c>
      <c r="S1582" t="s">
        <v>3944</v>
      </c>
      <c r="T1582">
        <v>6.2253499999999997</v>
      </c>
      <c r="U1582">
        <v>10</v>
      </c>
      <c r="V1582">
        <v>10</v>
      </c>
    </row>
    <row r="1583" spans="1:22">
      <c r="A1583" t="s">
        <v>3984</v>
      </c>
      <c r="B1583" t="s">
        <v>3648</v>
      </c>
      <c r="C1583" t="s">
        <v>34</v>
      </c>
      <c r="D1583">
        <v>239670</v>
      </c>
      <c r="E1583">
        <v>10</v>
      </c>
      <c r="F1583">
        <v>23967</v>
      </c>
      <c r="G1583">
        <v>3000</v>
      </c>
      <c r="H1583">
        <v>58.1</v>
      </c>
      <c r="I1583" t="s">
        <v>3876</v>
      </c>
      <c r="J1583" t="s">
        <v>3939</v>
      </c>
      <c r="K1583" t="s">
        <v>3904</v>
      </c>
      <c r="L1583" t="s">
        <v>3892</v>
      </c>
      <c r="M1583" t="s">
        <v>3981</v>
      </c>
      <c r="N1583" t="s">
        <v>3893</v>
      </c>
      <c r="O1583" t="s">
        <v>3977</v>
      </c>
      <c r="P1583" t="s">
        <v>3977</v>
      </c>
      <c r="Q1583" t="s">
        <v>3985</v>
      </c>
      <c r="R1583" t="s">
        <v>3968</v>
      </c>
      <c r="S1583" t="s">
        <v>3968</v>
      </c>
      <c r="T1583">
        <v>10.731199999999999</v>
      </c>
      <c r="U1583">
        <v>15</v>
      </c>
      <c r="V1583">
        <v>10</v>
      </c>
    </row>
    <row r="1584" spans="1:22">
      <c r="A1584" t="s">
        <v>3007</v>
      </c>
      <c r="B1584" t="s">
        <v>3976</v>
      </c>
      <c r="C1584" t="s">
        <v>23</v>
      </c>
      <c r="D1584">
        <v>3663500</v>
      </c>
      <c r="E1584">
        <v>10</v>
      </c>
      <c r="F1584">
        <v>366350</v>
      </c>
      <c r="G1584">
        <v>10000</v>
      </c>
      <c r="H1584">
        <v>38</v>
      </c>
      <c r="I1584" t="s">
        <v>3881</v>
      </c>
      <c r="J1584" t="s">
        <v>3801</v>
      </c>
      <c r="K1584" t="s">
        <v>3747</v>
      </c>
      <c r="L1584" t="s">
        <v>3907</v>
      </c>
      <c r="M1584" t="s">
        <v>3963</v>
      </c>
      <c r="N1584" t="s">
        <v>3905</v>
      </c>
      <c r="O1584" t="s">
        <v>3986</v>
      </c>
      <c r="P1584" t="s">
        <v>3986</v>
      </c>
      <c r="Q1584" t="s">
        <v>3987</v>
      </c>
      <c r="R1584" t="s">
        <v>3988</v>
      </c>
      <c r="S1584" t="s">
        <v>3988</v>
      </c>
      <c r="T1584">
        <v>2.10467</v>
      </c>
      <c r="U1584">
        <v>15</v>
      </c>
      <c r="V1584">
        <v>10</v>
      </c>
    </row>
    <row r="1585" spans="1:22">
      <c r="A1585" t="s">
        <v>1834</v>
      </c>
      <c r="B1585" t="s">
        <v>3892</v>
      </c>
      <c r="C1585" t="s">
        <v>23</v>
      </c>
      <c r="D1585">
        <v>1508003</v>
      </c>
      <c r="E1585">
        <v>10</v>
      </c>
      <c r="F1585">
        <v>150800</v>
      </c>
      <c r="G1585">
        <v>13600</v>
      </c>
      <c r="H1585">
        <v>22</v>
      </c>
      <c r="I1585" t="s">
        <v>3905</v>
      </c>
      <c r="J1585" t="s">
        <v>3889</v>
      </c>
      <c r="K1585" t="s">
        <v>3876</v>
      </c>
      <c r="L1585" t="s">
        <v>3981</v>
      </c>
      <c r="M1585" t="s">
        <v>3957</v>
      </c>
      <c r="Q1585" t="s">
        <v>3949</v>
      </c>
      <c r="R1585" t="s">
        <v>3969</v>
      </c>
      <c r="S1585" t="s">
        <v>3969</v>
      </c>
      <c r="T1585">
        <v>8.42563</v>
      </c>
      <c r="U1585">
        <v>15</v>
      </c>
      <c r="V1585">
        <v>0</v>
      </c>
    </row>
    <row r="1586" spans="1:22">
      <c r="A1586" t="s">
        <v>2331</v>
      </c>
      <c r="B1586" t="s">
        <v>3892</v>
      </c>
      <c r="D1586">
        <v>46175120</v>
      </c>
      <c r="E1586">
        <v>10</v>
      </c>
      <c r="F1586">
        <v>4617512</v>
      </c>
      <c r="G1586">
        <v>640000</v>
      </c>
      <c r="H1586">
        <v>22.5</v>
      </c>
      <c r="I1586" t="s">
        <v>3900</v>
      </c>
      <c r="J1586" t="s">
        <v>3904</v>
      </c>
      <c r="K1586" t="s">
        <v>3916</v>
      </c>
      <c r="L1586" t="s">
        <v>3989</v>
      </c>
      <c r="M1586" t="s">
        <v>3893</v>
      </c>
      <c r="N1586" t="s">
        <v>3954</v>
      </c>
      <c r="O1586" t="s">
        <v>3973</v>
      </c>
      <c r="P1586" t="s">
        <v>3973</v>
      </c>
      <c r="Q1586" t="s">
        <v>3990</v>
      </c>
      <c r="R1586" t="s">
        <v>3946</v>
      </c>
      <c r="S1586" t="s">
        <v>3946</v>
      </c>
      <c r="T1586">
        <v>12.872400000000001</v>
      </c>
      <c r="U1586">
        <v>10</v>
      </c>
      <c r="V1586">
        <v>10</v>
      </c>
    </row>
    <row r="1587" spans="1:22">
      <c r="A1587" t="s">
        <v>2281</v>
      </c>
      <c r="B1587" t="s">
        <v>3981</v>
      </c>
      <c r="C1587" t="s">
        <v>34</v>
      </c>
      <c r="D1587">
        <v>823497</v>
      </c>
      <c r="E1587">
        <v>10</v>
      </c>
      <c r="F1587">
        <v>82350</v>
      </c>
      <c r="G1587">
        <v>10000</v>
      </c>
      <c r="H1587">
        <v>20</v>
      </c>
      <c r="I1587" t="s">
        <v>3877</v>
      </c>
      <c r="J1587" t="s">
        <v>3918</v>
      </c>
      <c r="K1587" t="s">
        <v>3905</v>
      </c>
      <c r="L1587" t="s">
        <v>3893</v>
      </c>
      <c r="M1587" t="s">
        <v>3991</v>
      </c>
      <c r="N1587" t="s">
        <v>3965</v>
      </c>
      <c r="O1587" t="s">
        <v>3992</v>
      </c>
      <c r="P1587" t="s">
        <v>3992</v>
      </c>
      <c r="Q1587" t="s">
        <v>3993</v>
      </c>
      <c r="R1587" t="s">
        <v>3988</v>
      </c>
      <c r="S1587" t="s">
        <v>3988</v>
      </c>
      <c r="T1587">
        <v>11.057399999999999</v>
      </c>
      <c r="U1587">
        <v>10</v>
      </c>
      <c r="V1587">
        <v>10</v>
      </c>
    </row>
    <row r="1588" spans="1:22">
      <c r="A1588" t="s">
        <v>3247</v>
      </c>
      <c r="B1588" t="s">
        <v>3981</v>
      </c>
      <c r="D1588">
        <v>281365</v>
      </c>
      <c r="E1588">
        <v>10</v>
      </c>
      <c r="F1588">
        <v>28137</v>
      </c>
      <c r="G1588">
        <v>3000</v>
      </c>
      <c r="H1588">
        <v>10</v>
      </c>
      <c r="I1588" t="s">
        <v>3932</v>
      </c>
      <c r="J1588" t="s">
        <v>3745</v>
      </c>
      <c r="K1588" t="s">
        <v>3881</v>
      </c>
      <c r="L1588" t="s">
        <v>3893</v>
      </c>
      <c r="M1588" t="s">
        <v>3991</v>
      </c>
      <c r="Q1588" t="s">
        <v>3990</v>
      </c>
      <c r="R1588" t="s">
        <v>3994</v>
      </c>
      <c r="S1588" t="s">
        <v>3994</v>
      </c>
      <c r="T1588">
        <v>10.741300000000001</v>
      </c>
      <c r="U1588">
        <v>10</v>
      </c>
      <c r="V1588">
        <v>0</v>
      </c>
    </row>
    <row r="1589" spans="1:22">
      <c r="A1589" t="s">
        <v>3995</v>
      </c>
      <c r="B1589" t="s">
        <v>3963</v>
      </c>
      <c r="D1589">
        <v>228627</v>
      </c>
      <c r="E1589">
        <v>10</v>
      </c>
      <c r="F1589">
        <v>22863</v>
      </c>
      <c r="G1589">
        <v>4500</v>
      </c>
      <c r="H1589">
        <v>10</v>
      </c>
      <c r="I1589" t="s">
        <v>3914</v>
      </c>
      <c r="J1589" t="s">
        <v>3874</v>
      </c>
      <c r="K1589" t="s">
        <v>3900</v>
      </c>
      <c r="L1589" t="s">
        <v>3954</v>
      </c>
      <c r="M1589" t="s">
        <v>3967</v>
      </c>
      <c r="Q1589" t="s">
        <v>3986</v>
      </c>
      <c r="R1589" t="s">
        <v>3996</v>
      </c>
      <c r="S1589" t="s">
        <v>3996</v>
      </c>
      <c r="T1589">
        <v>22</v>
      </c>
      <c r="U1589">
        <v>10</v>
      </c>
      <c r="V1589">
        <v>0</v>
      </c>
    </row>
    <row r="1590" spans="1:22">
      <c r="A1590" t="s">
        <v>3173</v>
      </c>
      <c r="B1590" t="s">
        <v>3893</v>
      </c>
      <c r="C1590" t="s">
        <v>34</v>
      </c>
      <c r="D1590">
        <v>584045</v>
      </c>
      <c r="E1590">
        <v>10</v>
      </c>
      <c r="F1590">
        <v>58405</v>
      </c>
      <c r="G1590">
        <v>6250</v>
      </c>
      <c r="H1590">
        <v>33</v>
      </c>
      <c r="I1590" t="s">
        <v>3910</v>
      </c>
      <c r="J1590" t="s">
        <v>3871</v>
      </c>
      <c r="K1590" t="s">
        <v>3910</v>
      </c>
      <c r="L1590" t="s">
        <v>3957</v>
      </c>
      <c r="M1590" t="s">
        <v>3982</v>
      </c>
      <c r="N1590" t="s">
        <v>3942</v>
      </c>
      <c r="O1590" t="s">
        <v>3985</v>
      </c>
      <c r="P1590" t="s">
        <v>3985</v>
      </c>
      <c r="Q1590" t="s">
        <v>3966</v>
      </c>
      <c r="R1590" t="s">
        <v>3997</v>
      </c>
      <c r="S1590" t="s">
        <v>3997</v>
      </c>
      <c r="T1590">
        <v>9.5868900000000004</v>
      </c>
      <c r="U1590">
        <v>10</v>
      </c>
      <c r="V1590">
        <v>10</v>
      </c>
    </row>
    <row r="1591" spans="1:22">
      <c r="A1591" t="s">
        <v>3998</v>
      </c>
      <c r="B1591" t="s">
        <v>3893</v>
      </c>
      <c r="C1591" t="s">
        <v>34</v>
      </c>
      <c r="D1591">
        <v>187600</v>
      </c>
      <c r="E1591">
        <v>10</v>
      </c>
      <c r="F1591">
        <v>18760</v>
      </c>
      <c r="G1591">
        <v>1760</v>
      </c>
      <c r="H1591">
        <v>100</v>
      </c>
      <c r="I1591" t="s">
        <v>3910</v>
      </c>
      <c r="J1591" t="s">
        <v>3924</v>
      </c>
      <c r="K1591" t="s">
        <v>3877</v>
      </c>
      <c r="L1591" t="s">
        <v>3957</v>
      </c>
      <c r="M1591" t="s">
        <v>3982</v>
      </c>
      <c r="Q1591" t="s">
        <v>3965</v>
      </c>
      <c r="R1591" t="s">
        <v>3944</v>
      </c>
      <c r="S1591" t="s">
        <v>3944</v>
      </c>
      <c r="T1591">
        <v>9.3176500000000004</v>
      </c>
      <c r="U1591">
        <v>10</v>
      </c>
      <c r="V1591">
        <v>0</v>
      </c>
    </row>
    <row r="1592" spans="1:22">
      <c r="A1592" t="s">
        <v>1142</v>
      </c>
      <c r="B1592" t="s">
        <v>3954</v>
      </c>
      <c r="C1592" t="s">
        <v>23</v>
      </c>
      <c r="D1592">
        <v>339403</v>
      </c>
      <c r="E1592">
        <v>10</v>
      </c>
      <c r="F1592">
        <v>33940</v>
      </c>
      <c r="G1592">
        <v>3400</v>
      </c>
      <c r="H1592">
        <v>12</v>
      </c>
      <c r="I1592" t="s">
        <v>3934</v>
      </c>
      <c r="J1592" t="s">
        <v>3931</v>
      </c>
      <c r="K1592" t="s">
        <v>3881</v>
      </c>
      <c r="L1592" t="s">
        <v>3999</v>
      </c>
      <c r="M1592" t="s">
        <v>3942</v>
      </c>
      <c r="Q1592" t="s">
        <v>3970</v>
      </c>
      <c r="R1592" t="s">
        <v>4000</v>
      </c>
      <c r="S1592" t="s">
        <v>4000</v>
      </c>
      <c r="T1592">
        <v>10.019600000000001</v>
      </c>
      <c r="U1592">
        <v>10</v>
      </c>
      <c r="V1592">
        <v>0</v>
      </c>
    </row>
    <row r="1593" spans="1:22">
      <c r="A1593" t="s">
        <v>3814</v>
      </c>
      <c r="B1593" t="s">
        <v>3957</v>
      </c>
      <c r="D1593">
        <v>1371395</v>
      </c>
      <c r="E1593">
        <v>10</v>
      </c>
      <c r="F1593">
        <v>137140</v>
      </c>
      <c r="G1593">
        <v>20000</v>
      </c>
      <c r="H1593">
        <v>18</v>
      </c>
      <c r="I1593" t="s">
        <v>3896</v>
      </c>
      <c r="J1593" t="s">
        <v>3916</v>
      </c>
      <c r="K1593" t="s">
        <v>3910</v>
      </c>
      <c r="L1593" t="s">
        <v>3982</v>
      </c>
      <c r="M1593" t="s">
        <v>4001</v>
      </c>
      <c r="Q1593" t="s">
        <v>3969</v>
      </c>
      <c r="R1593" t="s">
        <v>4002</v>
      </c>
      <c r="S1593" t="s">
        <v>4002</v>
      </c>
      <c r="T1593">
        <v>16.169</v>
      </c>
      <c r="U1593">
        <v>15</v>
      </c>
      <c r="V1593">
        <v>0</v>
      </c>
    </row>
    <row r="1594" spans="1:22">
      <c r="A1594" t="s">
        <v>2321</v>
      </c>
      <c r="B1594" t="s">
        <v>3967</v>
      </c>
      <c r="D1594">
        <v>375000</v>
      </c>
      <c r="E1594">
        <v>10</v>
      </c>
      <c r="F1594">
        <v>37500</v>
      </c>
      <c r="G1594">
        <v>2192</v>
      </c>
      <c r="H1594">
        <v>20</v>
      </c>
      <c r="I1594" t="s">
        <v>3896</v>
      </c>
      <c r="J1594" t="s">
        <v>3896</v>
      </c>
      <c r="K1594" t="s">
        <v>3910</v>
      </c>
      <c r="L1594" t="s">
        <v>3942</v>
      </c>
      <c r="M1594" t="s">
        <v>4003</v>
      </c>
      <c r="T1594">
        <v>5.2792599999999998</v>
      </c>
      <c r="U1594">
        <v>14.97</v>
      </c>
      <c r="V1594">
        <v>0</v>
      </c>
    </row>
    <row r="1595" spans="1:22">
      <c r="A1595" t="s">
        <v>568</v>
      </c>
      <c r="B1595" t="s">
        <v>3942</v>
      </c>
      <c r="C1595" t="s">
        <v>34</v>
      </c>
      <c r="D1595">
        <v>1169803</v>
      </c>
      <c r="E1595">
        <v>10</v>
      </c>
      <c r="F1595">
        <v>116980</v>
      </c>
      <c r="G1595">
        <v>20000</v>
      </c>
      <c r="H1595">
        <v>11</v>
      </c>
      <c r="I1595" t="s">
        <v>3901</v>
      </c>
      <c r="J1595" t="s">
        <v>3859</v>
      </c>
      <c r="K1595" t="s">
        <v>3932</v>
      </c>
      <c r="L1595" t="s">
        <v>3649</v>
      </c>
      <c r="M1595" t="s">
        <v>3977</v>
      </c>
      <c r="N1595" t="s">
        <v>3983</v>
      </c>
      <c r="O1595" t="s">
        <v>3943</v>
      </c>
      <c r="P1595" t="s">
        <v>3943</v>
      </c>
      <c r="Q1595" t="s">
        <v>3993</v>
      </c>
      <c r="R1595" t="s">
        <v>4004</v>
      </c>
      <c r="S1595" t="s">
        <v>4004</v>
      </c>
      <c r="T1595">
        <v>16.3078</v>
      </c>
      <c r="U1595">
        <v>15</v>
      </c>
      <c r="V1595">
        <v>10</v>
      </c>
    </row>
    <row r="1596" spans="1:22">
      <c r="A1596" t="s">
        <v>1436</v>
      </c>
      <c r="B1596" t="s">
        <v>3942</v>
      </c>
      <c r="C1596" t="s">
        <v>34</v>
      </c>
      <c r="D1596">
        <v>1172826</v>
      </c>
      <c r="E1596">
        <v>10</v>
      </c>
      <c r="F1596">
        <v>117283</v>
      </c>
      <c r="G1596">
        <v>30000</v>
      </c>
      <c r="H1596">
        <v>17</v>
      </c>
      <c r="I1596" t="s">
        <v>3877</v>
      </c>
      <c r="J1596" t="s">
        <v>3898</v>
      </c>
      <c r="K1596" t="s">
        <v>3916</v>
      </c>
      <c r="L1596" t="s">
        <v>3649</v>
      </c>
      <c r="M1596" t="s">
        <v>3977</v>
      </c>
      <c r="N1596" t="s">
        <v>3877</v>
      </c>
      <c r="O1596" t="s">
        <v>4005</v>
      </c>
      <c r="P1596" t="s">
        <v>4005</v>
      </c>
      <c r="Q1596" t="s">
        <v>4006</v>
      </c>
      <c r="R1596" t="s">
        <v>4007</v>
      </c>
      <c r="S1596" t="s">
        <v>4007</v>
      </c>
      <c r="T1596">
        <v>27.662600000000001</v>
      </c>
      <c r="U1596">
        <v>10</v>
      </c>
      <c r="V1596">
        <v>10</v>
      </c>
    </row>
    <row r="1597" spans="1:22">
      <c r="A1597" t="s">
        <v>3052</v>
      </c>
      <c r="B1597" t="s">
        <v>4008</v>
      </c>
      <c r="C1597" t="s">
        <v>23</v>
      </c>
      <c r="D1597">
        <v>782262</v>
      </c>
      <c r="E1597">
        <v>10</v>
      </c>
      <c r="F1597">
        <v>78226</v>
      </c>
      <c r="G1597">
        <v>6000</v>
      </c>
      <c r="H1597">
        <v>55</v>
      </c>
      <c r="I1597" t="s">
        <v>3907</v>
      </c>
      <c r="J1597" t="s">
        <v>3913</v>
      </c>
      <c r="K1597" t="s">
        <v>3914</v>
      </c>
      <c r="L1597" t="s">
        <v>4001</v>
      </c>
      <c r="M1597" t="s">
        <v>3973</v>
      </c>
      <c r="Q1597" t="s">
        <v>4007</v>
      </c>
      <c r="R1597" t="s">
        <v>4009</v>
      </c>
      <c r="S1597" t="s">
        <v>4009</v>
      </c>
      <c r="T1597">
        <v>7.0611499999999996</v>
      </c>
      <c r="U1597">
        <v>15</v>
      </c>
      <c r="V1597">
        <v>0</v>
      </c>
    </row>
    <row r="1598" spans="1:22">
      <c r="A1598" t="s">
        <v>3768</v>
      </c>
      <c r="B1598" t="s">
        <v>4008</v>
      </c>
      <c r="D1598">
        <v>450000</v>
      </c>
      <c r="E1598">
        <v>10</v>
      </c>
      <c r="F1598">
        <v>45000</v>
      </c>
      <c r="G1598">
        <v>27500</v>
      </c>
      <c r="H1598">
        <v>25</v>
      </c>
      <c r="I1598" t="s">
        <v>3976</v>
      </c>
      <c r="J1598" t="s">
        <v>3871</v>
      </c>
      <c r="K1598" t="s">
        <v>3877</v>
      </c>
      <c r="L1598" t="s">
        <v>4001</v>
      </c>
      <c r="M1598" t="s">
        <v>3973</v>
      </c>
      <c r="Q1598" t="s">
        <v>4010</v>
      </c>
      <c r="R1598" t="s">
        <v>4011</v>
      </c>
      <c r="S1598" t="s">
        <v>4011</v>
      </c>
      <c r="T1598">
        <v>141.429</v>
      </c>
      <c r="U1598">
        <v>10</v>
      </c>
      <c r="V1598">
        <v>0</v>
      </c>
    </row>
    <row r="1599" spans="1:22">
      <c r="A1599" t="s">
        <v>4012</v>
      </c>
      <c r="B1599" t="s">
        <v>3649</v>
      </c>
      <c r="C1599" t="s">
        <v>23</v>
      </c>
      <c r="D1599">
        <v>893523</v>
      </c>
      <c r="E1599">
        <v>10</v>
      </c>
      <c r="F1599">
        <v>89352</v>
      </c>
      <c r="G1599">
        <v>12500</v>
      </c>
      <c r="H1599">
        <v>16.600000000000001</v>
      </c>
      <c r="I1599" t="s">
        <v>3976</v>
      </c>
      <c r="J1599" t="s">
        <v>3852</v>
      </c>
      <c r="K1599" t="s">
        <v>3648</v>
      </c>
      <c r="L1599" t="s">
        <v>4003</v>
      </c>
      <c r="M1599" t="s">
        <v>3960</v>
      </c>
      <c r="N1599" t="s">
        <v>3948</v>
      </c>
      <c r="O1599" t="s">
        <v>3997</v>
      </c>
      <c r="P1599" t="s">
        <v>3997</v>
      </c>
      <c r="Q1599" t="s">
        <v>4006</v>
      </c>
      <c r="R1599" t="s">
        <v>4007</v>
      </c>
      <c r="S1599" t="s">
        <v>4007</v>
      </c>
      <c r="T1599">
        <v>12.198700000000001</v>
      </c>
      <c r="U1599">
        <v>15</v>
      </c>
      <c r="V1599">
        <v>10</v>
      </c>
    </row>
    <row r="1600" spans="1:22">
      <c r="A1600" t="s">
        <v>4013</v>
      </c>
      <c r="B1600" t="s">
        <v>3649</v>
      </c>
      <c r="C1600" t="s">
        <v>23</v>
      </c>
      <c r="D1600">
        <v>2600000</v>
      </c>
      <c r="E1600">
        <v>10</v>
      </c>
      <c r="F1600">
        <v>260000</v>
      </c>
      <c r="G1600">
        <v>40000</v>
      </c>
      <c r="H1600">
        <v>22.5</v>
      </c>
      <c r="I1600" t="s">
        <v>3892</v>
      </c>
      <c r="J1600" t="s">
        <v>3904</v>
      </c>
      <c r="K1600" t="s">
        <v>3648</v>
      </c>
      <c r="L1600" t="s">
        <v>4014</v>
      </c>
      <c r="M1600" t="s">
        <v>3941</v>
      </c>
      <c r="N1600" t="s">
        <v>3968</v>
      </c>
      <c r="O1600" t="s">
        <v>4015</v>
      </c>
      <c r="P1600" t="s">
        <v>4015</v>
      </c>
      <c r="Q1600" t="s">
        <v>3996</v>
      </c>
      <c r="R1600" t="s">
        <v>4016</v>
      </c>
      <c r="S1600" t="s">
        <v>4016</v>
      </c>
      <c r="T1600">
        <v>14.545500000000001</v>
      </c>
      <c r="U1600">
        <v>10</v>
      </c>
      <c r="V1600">
        <v>10</v>
      </c>
    </row>
    <row r="1601" spans="1:22">
      <c r="A1601" t="s">
        <v>4017</v>
      </c>
      <c r="B1601" t="s">
        <v>3649</v>
      </c>
      <c r="C1601" t="s">
        <v>23</v>
      </c>
      <c r="D1601">
        <v>6000000</v>
      </c>
      <c r="E1601">
        <v>10</v>
      </c>
      <c r="F1601">
        <v>600000</v>
      </c>
      <c r="G1601">
        <v>68000</v>
      </c>
      <c r="H1601">
        <v>15</v>
      </c>
      <c r="I1601" t="s">
        <v>3892</v>
      </c>
      <c r="J1601" t="s">
        <v>3912</v>
      </c>
      <c r="K1601" t="s">
        <v>3934</v>
      </c>
      <c r="L1601" t="s">
        <v>4014</v>
      </c>
      <c r="M1601" t="s">
        <v>3941</v>
      </c>
      <c r="N1601" t="s">
        <v>3892</v>
      </c>
      <c r="O1601" t="s">
        <v>3988</v>
      </c>
      <c r="P1601" t="s">
        <v>3988</v>
      </c>
      <c r="Q1601" t="s">
        <v>4018</v>
      </c>
      <c r="R1601" t="s">
        <v>4019</v>
      </c>
      <c r="S1601" t="s">
        <v>4019</v>
      </c>
      <c r="T1601">
        <v>9.5863999999999994</v>
      </c>
      <c r="U1601">
        <v>15</v>
      </c>
      <c r="V1601">
        <v>10</v>
      </c>
    </row>
    <row r="1602" spans="1:22">
      <c r="A1602" t="s">
        <v>4020</v>
      </c>
      <c r="B1602" t="s">
        <v>3983</v>
      </c>
      <c r="D1602">
        <v>594651</v>
      </c>
      <c r="E1602">
        <v>10</v>
      </c>
      <c r="F1602">
        <v>59465</v>
      </c>
      <c r="G1602">
        <v>6000</v>
      </c>
      <c r="H1602">
        <v>25</v>
      </c>
      <c r="I1602" t="s">
        <v>3907</v>
      </c>
      <c r="J1602" t="s">
        <v>3885</v>
      </c>
      <c r="K1602" t="s">
        <v>3934</v>
      </c>
      <c r="L1602" t="s">
        <v>3985</v>
      </c>
      <c r="M1602" t="s">
        <v>4021</v>
      </c>
      <c r="Q1602" t="s">
        <v>4022</v>
      </c>
      <c r="R1602" t="s">
        <v>2975</v>
      </c>
      <c r="S1602" t="s">
        <v>2975</v>
      </c>
      <c r="T1602">
        <v>10.1</v>
      </c>
      <c r="U1602">
        <v>10</v>
      </c>
      <c r="V1602">
        <v>0</v>
      </c>
    </row>
    <row r="1603" spans="1:22">
      <c r="A1603" t="s">
        <v>4023</v>
      </c>
      <c r="B1603" t="s">
        <v>3985</v>
      </c>
      <c r="C1603" t="s">
        <v>23</v>
      </c>
      <c r="D1603">
        <v>2500000</v>
      </c>
      <c r="E1603">
        <v>10</v>
      </c>
      <c r="F1603">
        <v>250000</v>
      </c>
      <c r="G1603">
        <v>30000</v>
      </c>
      <c r="H1603">
        <v>42.5</v>
      </c>
      <c r="I1603" t="s">
        <v>3967</v>
      </c>
      <c r="J1603" t="s">
        <v>3858</v>
      </c>
      <c r="K1603" t="s">
        <v>3893</v>
      </c>
      <c r="L1603" t="s">
        <v>3990</v>
      </c>
      <c r="M1603" t="s">
        <v>3968</v>
      </c>
      <c r="Q1603" t="s">
        <v>4016</v>
      </c>
      <c r="R1603" t="s">
        <v>4024</v>
      </c>
      <c r="S1603" t="s">
        <v>4024</v>
      </c>
      <c r="T1603">
        <v>11.5909</v>
      </c>
      <c r="U1603">
        <v>15</v>
      </c>
      <c r="V1603">
        <v>0</v>
      </c>
    </row>
    <row r="1604" spans="1:22">
      <c r="A1604" t="s">
        <v>3640</v>
      </c>
      <c r="B1604" t="s">
        <v>3985</v>
      </c>
      <c r="C1604" t="s">
        <v>34</v>
      </c>
      <c r="D1604">
        <v>299000</v>
      </c>
      <c r="E1604">
        <v>10</v>
      </c>
      <c r="F1604">
        <v>29900</v>
      </c>
      <c r="G1604">
        <v>17100</v>
      </c>
      <c r="H1604">
        <v>13.5</v>
      </c>
      <c r="I1604" t="s">
        <v>3896</v>
      </c>
      <c r="J1604" t="s">
        <v>3924</v>
      </c>
      <c r="K1604" t="s">
        <v>3934</v>
      </c>
      <c r="L1604" t="s">
        <v>3990</v>
      </c>
      <c r="M1604" t="s">
        <v>4007</v>
      </c>
      <c r="Q1604" t="s">
        <v>3988</v>
      </c>
      <c r="R1604" t="s">
        <v>4025</v>
      </c>
      <c r="S1604" t="s">
        <v>4025</v>
      </c>
      <c r="T1604">
        <v>120.23399999999999</v>
      </c>
      <c r="U1604">
        <v>10</v>
      </c>
      <c r="V1604">
        <v>0</v>
      </c>
    </row>
    <row r="1605" spans="1:22">
      <c r="A1605" t="s">
        <v>4026</v>
      </c>
      <c r="B1605" t="s">
        <v>4027</v>
      </c>
      <c r="C1605" t="s">
        <v>23</v>
      </c>
      <c r="D1605">
        <v>1641277</v>
      </c>
      <c r="E1605">
        <v>10</v>
      </c>
      <c r="F1605">
        <v>164128</v>
      </c>
      <c r="G1605">
        <v>18000</v>
      </c>
      <c r="H1605">
        <v>18.600000000000001</v>
      </c>
      <c r="I1605" t="s">
        <v>3892</v>
      </c>
      <c r="J1605" t="s">
        <v>3924</v>
      </c>
      <c r="K1605" t="s">
        <v>3896</v>
      </c>
      <c r="L1605" t="s">
        <v>3948</v>
      </c>
      <c r="M1605" t="s">
        <v>3965</v>
      </c>
      <c r="N1605" t="s">
        <v>3969</v>
      </c>
      <c r="O1605" t="s">
        <v>4028</v>
      </c>
      <c r="P1605" t="s">
        <v>4028</v>
      </c>
      <c r="Q1605" t="s">
        <v>4022</v>
      </c>
      <c r="R1605" t="s">
        <v>4029</v>
      </c>
      <c r="S1605" t="s">
        <v>4029</v>
      </c>
      <c r="T1605">
        <v>9.9600000000000009</v>
      </c>
      <c r="U1605">
        <v>10</v>
      </c>
      <c r="V1605">
        <v>10</v>
      </c>
    </row>
    <row r="1606" spans="1:22">
      <c r="A1606" t="s">
        <v>4030</v>
      </c>
      <c r="B1606" t="s">
        <v>3946</v>
      </c>
      <c r="C1606" t="s">
        <v>34</v>
      </c>
      <c r="D1606">
        <v>496000</v>
      </c>
      <c r="E1606">
        <v>10</v>
      </c>
      <c r="F1606">
        <v>49600</v>
      </c>
      <c r="G1606">
        <v>10000</v>
      </c>
      <c r="H1606">
        <v>14.6</v>
      </c>
      <c r="I1606" t="s">
        <v>4014</v>
      </c>
      <c r="J1606" t="s">
        <v>3913</v>
      </c>
      <c r="K1606" t="s">
        <v>3937</v>
      </c>
      <c r="L1606" t="s">
        <v>3966</v>
      </c>
      <c r="M1606" t="s">
        <v>3986</v>
      </c>
      <c r="N1606" t="s">
        <v>4031</v>
      </c>
      <c r="O1606" t="s">
        <v>4002</v>
      </c>
      <c r="P1606" t="s">
        <v>4002</v>
      </c>
      <c r="Q1606" t="s">
        <v>4032</v>
      </c>
      <c r="R1606" t="s">
        <v>2975</v>
      </c>
      <c r="S1606" t="s">
        <v>2975</v>
      </c>
      <c r="T1606">
        <v>19.754999999999999</v>
      </c>
      <c r="U1606">
        <v>15</v>
      </c>
      <c r="V1606">
        <v>10</v>
      </c>
    </row>
    <row r="1607" spans="1:22">
      <c r="A1607" t="s">
        <v>3254</v>
      </c>
      <c r="B1607" t="s">
        <v>4033</v>
      </c>
      <c r="C1607" t="s">
        <v>34</v>
      </c>
      <c r="D1607">
        <v>686376</v>
      </c>
      <c r="E1607">
        <v>10</v>
      </c>
      <c r="F1607">
        <v>68638</v>
      </c>
      <c r="G1607">
        <v>4000</v>
      </c>
      <c r="H1607">
        <v>48.1</v>
      </c>
      <c r="I1607" t="s">
        <v>3985</v>
      </c>
      <c r="J1607" t="s">
        <v>3875</v>
      </c>
      <c r="K1607" t="s">
        <v>3981</v>
      </c>
      <c r="L1607" t="s">
        <v>4034</v>
      </c>
      <c r="M1607" t="s">
        <v>4035</v>
      </c>
      <c r="N1607" t="s">
        <v>3949</v>
      </c>
      <c r="O1607" t="s">
        <v>3987</v>
      </c>
      <c r="P1607" t="s">
        <v>3987</v>
      </c>
      <c r="Q1607" t="s">
        <v>4016</v>
      </c>
      <c r="R1607" t="s">
        <v>4036</v>
      </c>
      <c r="S1607" t="s">
        <v>4036</v>
      </c>
      <c r="T1607">
        <v>4.8757799999999998</v>
      </c>
      <c r="U1607">
        <v>15</v>
      </c>
      <c r="V1607">
        <v>10</v>
      </c>
    </row>
    <row r="1608" spans="1:22">
      <c r="A1608" t="s">
        <v>3586</v>
      </c>
      <c r="B1608" t="s">
        <v>3994</v>
      </c>
      <c r="D1608">
        <v>504541</v>
      </c>
      <c r="E1608">
        <v>10</v>
      </c>
      <c r="F1608">
        <v>50454</v>
      </c>
      <c r="G1608">
        <v>25000</v>
      </c>
      <c r="H1608">
        <v>5</v>
      </c>
      <c r="I1608" t="s">
        <v>3978</v>
      </c>
      <c r="J1608" t="s">
        <v>3871</v>
      </c>
      <c r="K1608" t="s">
        <v>3946</v>
      </c>
      <c r="L1608" t="s">
        <v>4037</v>
      </c>
      <c r="M1608" t="s">
        <v>4038</v>
      </c>
      <c r="T1608">
        <v>44.59</v>
      </c>
      <c r="U1608">
        <v>10</v>
      </c>
      <c r="V1608">
        <v>0</v>
      </c>
    </row>
    <row r="1609" spans="1:22">
      <c r="A1609" t="s">
        <v>4039</v>
      </c>
      <c r="B1609" t="s">
        <v>3994</v>
      </c>
      <c r="D1609">
        <v>941051</v>
      </c>
      <c r="E1609">
        <v>10</v>
      </c>
      <c r="F1609">
        <v>94105</v>
      </c>
      <c r="G1609">
        <v>10000</v>
      </c>
      <c r="H1609">
        <v>140</v>
      </c>
      <c r="I1609" t="s">
        <v>3978</v>
      </c>
      <c r="J1609" t="s">
        <v>3957</v>
      </c>
      <c r="K1609" t="s">
        <v>3978</v>
      </c>
      <c r="L1609" t="s">
        <v>4037</v>
      </c>
      <c r="M1609" t="s">
        <v>4038</v>
      </c>
      <c r="N1609" t="s">
        <v>4031</v>
      </c>
      <c r="O1609" t="s">
        <v>4018</v>
      </c>
      <c r="P1609" t="s">
        <v>4018</v>
      </c>
      <c r="Q1609" t="s">
        <v>4040</v>
      </c>
      <c r="R1609" t="s">
        <v>4041</v>
      </c>
      <c r="S1609" t="s">
        <v>4041</v>
      </c>
      <c r="T1609">
        <v>9.5119100000000003</v>
      </c>
      <c r="U1609">
        <v>10</v>
      </c>
      <c r="V1609">
        <v>10</v>
      </c>
    </row>
    <row r="1610" spans="1:22">
      <c r="A1610" t="s">
        <v>4042</v>
      </c>
      <c r="B1610" t="s">
        <v>4005</v>
      </c>
      <c r="D1610">
        <v>600000</v>
      </c>
      <c r="E1610">
        <v>10</v>
      </c>
      <c r="F1610">
        <v>60000</v>
      </c>
      <c r="G1610">
        <v>30000</v>
      </c>
      <c r="H1610">
        <v>48</v>
      </c>
      <c r="I1610" t="s">
        <v>3966</v>
      </c>
      <c r="J1610" t="s">
        <v>3978</v>
      </c>
      <c r="L1610" t="s">
        <v>4043</v>
      </c>
      <c r="M1610" t="s">
        <v>4044</v>
      </c>
      <c r="T1610">
        <v>90</v>
      </c>
      <c r="U1610">
        <v>10</v>
      </c>
      <c r="V1610">
        <v>0</v>
      </c>
    </row>
    <row r="1611" spans="1:22">
      <c r="A1611" t="s">
        <v>4045</v>
      </c>
      <c r="B1611" t="s">
        <v>4006</v>
      </c>
      <c r="D1611">
        <v>2600000</v>
      </c>
      <c r="E1611">
        <v>10</v>
      </c>
      <c r="F1611">
        <v>260000</v>
      </c>
      <c r="G1611">
        <v>10000</v>
      </c>
      <c r="H1611">
        <v>12</v>
      </c>
      <c r="I1611" t="s">
        <v>4006</v>
      </c>
      <c r="K1611" t="s">
        <v>3987</v>
      </c>
      <c r="L1611" t="s">
        <v>3988</v>
      </c>
      <c r="M1611" t="s">
        <v>4028</v>
      </c>
      <c r="Q1611" t="s">
        <v>4046</v>
      </c>
      <c r="R1611" t="s">
        <v>4047</v>
      </c>
      <c r="T1611">
        <v>3.6</v>
      </c>
      <c r="U1611">
        <v>10</v>
      </c>
      <c r="V1611">
        <v>0</v>
      </c>
    </row>
    <row r="1612" spans="1:22">
      <c r="A1612" t="s">
        <v>4048</v>
      </c>
      <c r="B1612" t="s">
        <v>4031</v>
      </c>
      <c r="D1612">
        <v>681186</v>
      </c>
      <c r="E1612">
        <v>10</v>
      </c>
      <c r="F1612">
        <v>68119</v>
      </c>
      <c r="G1612">
        <v>33000</v>
      </c>
      <c r="H1612">
        <v>10</v>
      </c>
      <c r="I1612" t="s">
        <v>4005</v>
      </c>
      <c r="J1612" t="s">
        <v>3960</v>
      </c>
      <c r="K1612" t="s">
        <v>3994</v>
      </c>
      <c r="L1612" t="s">
        <v>4049</v>
      </c>
      <c r="M1612" t="s">
        <v>4050</v>
      </c>
      <c r="Q1612" t="s">
        <v>4051</v>
      </c>
      <c r="R1612" t="s">
        <v>4052</v>
      </c>
      <c r="S1612" t="s">
        <v>4052</v>
      </c>
      <c r="T1612">
        <v>84.570599999999999</v>
      </c>
      <c r="U1612">
        <v>10</v>
      </c>
      <c r="V1612">
        <v>0</v>
      </c>
    </row>
    <row r="1613" spans="1:22">
      <c r="A1613" t="s">
        <v>4053</v>
      </c>
      <c r="B1613" t="s">
        <v>3988</v>
      </c>
      <c r="C1613" t="s">
        <v>23</v>
      </c>
      <c r="D1613">
        <v>414999</v>
      </c>
      <c r="E1613">
        <v>10</v>
      </c>
      <c r="F1613">
        <v>41500</v>
      </c>
      <c r="G1613">
        <v>3000</v>
      </c>
      <c r="H1613">
        <v>25</v>
      </c>
      <c r="I1613" t="s">
        <v>4031</v>
      </c>
      <c r="K1613" t="s">
        <v>4006</v>
      </c>
      <c r="L1613" t="s">
        <v>4028</v>
      </c>
      <c r="M1613" t="s">
        <v>4054</v>
      </c>
      <c r="Q1613" t="s">
        <v>4055</v>
      </c>
      <c r="R1613" t="s">
        <v>4056</v>
      </c>
      <c r="T1613">
        <v>7.0129000000000001</v>
      </c>
      <c r="U1613">
        <v>10</v>
      </c>
      <c r="V1613">
        <v>0</v>
      </c>
    </row>
    <row r="1614" spans="1:22">
      <c r="A1614" t="s">
        <v>4057</v>
      </c>
      <c r="B1614" t="s">
        <v>4007</v>
      </c>
      <c r="C1614" t="s">
        <v>34</v>
      </c>
      <c r="D1614">
        <v>2000000</v>
      </c>
      <c r="E1614">
        <v>10</v>
      </c>
      <c r="F1614">
        <v>200000</v>
      </c>
      <c r="G1614">
        <v>61004</v>
      </c>
      <c r="H1614">
        <v>9</v>
      </c>
      <c r="I1614" t="s">
        <v>4000</v>
      </c>
      <c r="K1614" t="s">
        <v>4006</v>
      </c>
      <c r="L1614" t="s">
        <v>4058</v>
      </c>
      <c r="M1614" t="s">
        <v>4059</v>
      </c>
      <c r="Q1614" t="s">
        <v>4060</v>
      </c>
      <c r="R1614" t="s">
        <v>4061</v>
      </c>
      <c r="T1614">
        <v>39.500100000000003</v>
      </c>
      <c r="U1614">
        <v>10</v>
      </c>
      <c r="V1614">
        <v>0</v>
      </c>
    </row>
    <row r="1615" spans="1:22">
      <c r="A1615" t="s">
        <v>4062</v>
      </c>
      <c r="B1615" t="s">
        <v>4058</v>
      </c>
      <c r="D1615">
        <v>3704910</v>
      </c>
      <c r="E1615">
        <v>10</v>
      </c>
      <c r="F1615">
        <v>370491</v>
      </c>
      <c r="G1615">
        <v>55000</v>
      </c>
      <c r="H1615">
        <v>50</v>
      </c>
      <c r="I1615" t="s">
        <v>3987</v>
      </c>
      <c r="J1615" t="s">
        <v>3992</v>
      </c>
      <c r="L1615" t="s">
        <v>4002</v>
      </c>
      <c r="M1615" t="s">
        <v>4063</v>
      </c>
      <c r="Q1615" t="s">
        <v>4064</v>
      </c>
      <c r="R1615" t="s">
        <v>4065</v>
      </c>
      <c r="S1615" t="s">
        <v>4065</v>
      </c>
      <c r="T1615">
        <v>15.6898</v>
      </c>
      <c r="U1615">
        <v>10</v>
      </c>
      <c r="V1615">
        <v>0</v>
      </c>
    </row>
    <row r="1616" spans="1:22">
      <c r="A1616" t="s">
        <v>4066</v>
      </c>
      <c r="B1616" t="s">
        <v>4018</v>
      </c>
      <c r="C1616" t="s">
        <v>400</v>
      </c>
      <c r="D1616">
        <v>340236</v>
      </c>
      <c r="E1616">
        <v>10</v>
      </c>
      <c r="F1616">
        <v>34024</v>
      </c>
      <c r="G1616">
        <v>8500</v>
      </c>
      <c r="H1616">
        <v>18</v>
      </c>
      <c r="I1616" t="s">
        <v>4067</v>
      </c>
      <c r="J1616" t="s">
        <v>4005</v>
      </c>
      <c r="K1616" t="s">
        <v>4067</v>
      </c>
      <c r="L1616" t="s">
        <v>4063</v>
      </c>
      <c r="M1616" t="s">
        <v>4009</v>
      </c>
      <c r="Q1616" t="s">
        <v>4068</v>
      </c>
      <c r="R1616" t="s">
        <v>4069</v>
      </c>
      <c r="S1616" t="s">
        <v>4069</v>
      </c>
      <c r="T1616">
        <v>28.306999999999999</v>
      </c>
      <c r="U1616">
        <v>15</v>
      </c>
      <c r="V1616">
        <v>0</v>
      </c>
    </row>
    <row r="1617" spans="1:22">
      <c r="A1617" t="s">
        <v>3049</v>
      </c>
      <c r="B1617" t="s">
        <v>4018</v>
      </c>
      <c r="C1617" t="s">
        <v>400</v>
      </c>
      <c r="D1617">
        <v>450000</v>
      </c>
      <c r="E1617">
        <v>10</v>
      </c>
      <c r="F1617">
        <v>45000</v>
      </c>
      <c r="G1617">
        <v>3000</v>
      </c>
      <c r="H1617">
        <v>30</v>
      </c>
      <c r="I1617" t="s">
        <v>4002</v>
      </c>
      <c r="J1617" t="s">
        <v>3949</v>
      </c>
      <c r="K1617" t="s">
        <v>3988</v>
      </c>
      <c r="L1617" t="s">
        <v>4036</v>
      </c>
      <c r="M1617" t="s">
        <v>4070</v>
      </c>
      <c r="Q1617" t="s">
        <v>4071</v>
      </c>
      <c r="R1617" t="s">
        <v>4072</v>
      </c>
      <c r="S1617" t="s">
        <v>4072</v>
      </c>
      <c r="T1617">
        <v>6.0714300000000003</v>
      </c>
      <c r="U1617">
        <v>15</v>
      </c>
      <c r="V1617">
        <v>0</v>
      </c>
    </row>
    <row r="1618" spans="1:22">
      <c r="A1618" t="s">
        <v>4073</v>
      </c>
      <c r="B1618" t="s">
        <v>4036</v>
      </c>
      <c r="C1618" t="s">
        <v>34</v>
      </c>
      <c r="D1618">
        <v>200000</v>
      </c>
      <c r="E1618">
        <v>10</v>
      </c>
      <c r="F1618">
        <v>20000</v>
      </c>
      <c r="G1618">
        <v>5000</v>
      </c>
      <c r="H1618">
        <v>20</v>
      </c>
      <c r="I1618" t="s">
        <v>3970</v>
      </c>
      <c r="L1618" t="s">
        <v>4024</v>
      </c>
      <c r="M1618" t="s">
        <v>4074</v>
      </c>
      <c r="Q1618" t="s">
        <v>4047</v>
      </c>
      <c r="R1618" t="s">
        <v>4075</v>
      </c>
      <c r="T1618">
        <v>30</v>
      </c>
      <c r="U1618">
        <v>10</v>
      </c>
      <c r="V1618">
        <v>0</v>
      </c>
    </row>
    <row r="1619" spans="1:22">
      <c r="A1619" t="s">
        <v>673</v>
      </c>
      <c r="B1619" t="s">
        <v>4009</v>
      </c>
      <c r="D1619">
        <v>3886857</v>
      </c>
      <c r="E1619">
        <v>10</v>
      </c>
      <c r="F1619">
        <v>388686</v>
      </c>
      <c r="G1619">
        <v>60000</v>
      </c>
      <c r="H1619">
        <v>39.299999999999997</v>
      </c>
      <c r="I1619" t="s">
        <v>4050</v>
      </c>
      <c r="J1619" t="s">
        <v>3965</v>
      </c>
      <c r="K1619" t="s">
        <v>4004</v>
      </c>
      <c r="L1619" t="s">
        <v>4076</v>
      </c>
      <c r="M1619" t="s">
        <v>4077</v>
      </c>
      <c r="N1619" t="s">
        <v>4078</v>
      </c>
      <c r="O1619" t="s">
        <v>4010</v>
      </c>
      <c r="P1619" t="s">
        <v>4010</v>
      </c>
      <c r="Q1619" t="s">
        <v>4047</v>
      </c>
      <c r="R1619" t="s">
        <v>4079</v>
      </c>
      <c r="S1619" t="s">
        <v>4079</v>
      </c>
      <c r="T1619">
        <v>14.622199999999999</v>
      </c>
      <c r="U1619">
        <v>10</v>
      </c>
      <c r="V1619">
        <v>10</v>
      </c>
    </row>
    <row r="1620" spans="1:22">
      <c r="A1620" t="s">
        <v>4080</v>
      </c>
      <c r="B1620" t="s">
        <v>4009</v>
      </c>
      <c r="C1620" t="s">
        <v>34</v>
      </c>
      <c r="D1620">
        <v>215727</v>
      </c>
      <c r="E1620">
        <v>10</v>
      </c>
      <c r="F1620">
        <v>21573</v>
      </c>
      <c r="G1620">
        <v>1500</v>
      </c>
      <c r="H1620">
        <v>12</v>
      </c>
      <c r="I1620" t="s">
        <v>4009</v>
      </c>
      <c r="K1620" t="s">
        <v>4002</v>
      </c>
      <c r="L1620" t="s">
        <v>4074</v>
      </c>
      <c r="M1620" t="s">
        <v>4040</v>
      </c>
      <c r="Q1620" t="s">
        <v>4081</v>
      </c>
      <c r="R1620" t="s">
        <v>4082</v>
      </c>
      <c r="T1620">
        <v>6.3519100000000002</v>
      </c>
      <c r="U1620">
        <v>15</v>
      </c>
      <c r="V1620">
        <v>0</v>
      </c>
    </row>
    <row r="1621" spans="1:22">
      <c r="A1621" t="s">
        <v>4083</v>
      </c>
      <c r="B1621" t="s">
        <v>4009</v>
      </c>
      <c r="D1621">
        <v>360000</v>
      </c>
      <c r="E1621">
        <v>10</v>
      </c>
      <c r="F1621">
        <v>36000</v>
      </c>
      <c r="G1621">
        <v>10000</v>
      </c>
      <c r="H1621">
        <v>22.5</v>
      </c>
      <c r="I1621" t="s">
        <v>4050</v>
      </c>
      <c r="J1621" t="s">
        <v>3987</v>
      </c>
      <c r="K1621" t="s">
        <v>4028</v>
      </c>
      <c r="L1621" t="s">
        <v>4074</v>
      </c>
      <c r="M1621" t="s">
        <v>4040</v>
      </c>
      <c r="Q1621" t="s">
        <v>4052</v>
      </c>
      <c r="R1621" t="s">
        <v>1595</v>
      </c>
      <c r="S1621" t="s">
        <v>1595</v>
      </c>
      <c r="T1621">
        <v>34.6</v>
      </c>
      <c r="U1621">
        <v>10</v>
      </c>
      <c r="V1621">
        <v>0</v>
      </c>
    </row>
    <row r="1622" spans="1:22">
      <c r="A1622" t="s">
        <v>3420</v>
      </c>
      <c r="B1622" t="s">
        <v>4078</v>
      </c>
      <c r="C1622" t="s">
        <v>34</v>
      </c>
      <c r="D1622">
        <v>497000</v>
      </c>
      <c r="E1622">
        <v>10</v>
      </c>
      <c r="F1622">
        <v>49700</v>
      </c>
      <c r="G1622">
        <v>11000</v>
      </c>
      <c r="H1622">
        <v>35</v>
      </c>
      <c r="I1622" t="s">
        <v>4018</v>
      </c>
      <c r="J1622" t="s">
        <v>4015</v>
      </c>
      <c r="K1622" t="s">
        <v>4016</v>
      </c>
      <c r="L1622" t="s">
        <v>4029</v>
      </c>
      <c r="M1622" t="s">
        <v>4084</v>
      </c>
      <c r="Q1622" t="s">
        <v>4052</v>
      </c>
      <c r="R1622" t="s">
        <v>4085</v>
      </c>
      <c r="S1622" t="s">
        <v>4085</v>
      </c>
      <c r="T1622">
        <v>24.1</v>
      </c>
      <c r="U1622">
        <v>15</v>
      </c>
      <c r="V1622">
        <v>0</v>
      </c>
    </row>
    <row r="1623" spans="1:22">
      <c r="A1623" t="s">
        <v>4086</v>
      </c>
      <c r="B1623" t="s">
        <v>4064</v>
      </c>
      <c r="C1623" t="s">
        <v>23</v>
      </c>
      <c r="D1623">
        <v>894741</v>
      </c>
      <c r="E1623">
        <v>10</v>
      </c>
      <c r="F1623">
        <v>89474</v>
      </c>
      <c r="G1623">
        <v>25000</v>
      </c>
      <c r="H1623">
        <v>20</v>
      </c>
      <c r="I1623" t="s">
        <v>4087</v>
      </c>
      <c r="J1623" t="s">
        <v>3944</v>
      </c>
      <c r="K1623" t="s">
        <v>4036</v>
      </c>
      <c r="L1623" t="s">
        <v>4088</v>
      </c>
      <c r="M1623" t="s">
        <v>4089</v>
      </c>
      <c r="N1623" t="s">
        <v>4090</v>
      </c>
      <c r="O1623" t="s">
        <v>4091</v>
      </c>
      <c r="P1623" t="s">
        <v>4091</v>
      </c>
      <c r="Q1623" t="s">
        <v>4092</v>
      </c>
      <c r="R1623" t="s">
        <v>4093</v>
      </c>
      <c r="S1623" t="s">
        <v>4093</v>
      </c>
      <c r="T1623">
        <v>31.020199999999999</v>
      </c>
      <c r="U1623">
        <v>10</v>
      </c>
      <c r="V1623">
        <v>10</v>
      </c>
    </row>
    <row r="1624" spans="1:22">
      <c r="A1624" t="s">
        <v>4094</v>
      </c>
      <c r="B1624" t="s">
        <v>4088</v>
      </c>
      <c r="C1624" t="s">
        <v>23</v>
      </c>
      <c r="D1624">
        <v>1634870</v>
      </c>
      <c r="E1624">
        <v>10</v>
      </c>
      <c r="F1624">
        <v>163487</v>
      </c>
      <c r="G1624">
        <v>4950</v>
      </c>
      <c r="H1624">
        <v>24</v>
      </c>
      <c r="I1624" t="s">
        <v>4064</v>
      </c>
      <c r="J1624" t="s">
        <v>4031</v>
      </c>
      <c r="K1624" t="s">
        <v>4095</v>
      </c>
      <c r="L1624" t="s">
        <v>4096</v>
      </c>
      <c r="M1624" t="s">
        <v>4097</v>
      </c>
      <c r="Q1624" t="s">
        <v>4098</v>
      </c>
      <c r="R1624" t="s">
        <v>4099</v>
      </c>
      <c r="S1624" t="s">
        <v>4099</v>
      </c>
      <c r="T1624">
        <v>2.65395</v>
      </c>
      <c r="U1624">
        <v>15</v>
      </c>
      <c r="V1624">
        <v>0</v>
      </c>
    </row>
    <row r="1625" spans="1:22">
      <c r="A1625" t="s">
        <v>4100</v>
      </c>
      <c r="B1625" t="s">
        <v>4096</v>
      </c>
      <c r="C1625" t="s">
        <v>34</v>
      </c>
      <c r="D1625">
        <v>210000</v>
      </c>
      <c r="E1625">
        <v>10</v>
      </c>
      <c r="F1625">
        <v>21000</v>
      </c>
      <c r="G1625">
        <v>7773</v>
      </c>
      <c r="H1625">
        <v>30</v>
      </c>
      <c r="I1625" t="s">
        <v>4011</v>
      </c>
      <c r="J1625" t="s">
        <v>4024</v>
      </c>
      <c r="K1625" t="s">
        <v>4101</v>
      </c>
      <c r="L1625" t="s">
        <v>4089</v>
      </c>
      <c r="M1625" t="s">
        <v>4052</v>
      </c>
      <c r="Q1625" t="s">
        <v>4069</v>
      </c>
      <c r="R1625" t="s">
        <v>4102</v>
      </c>
      <c r="T1625">
        <v>50.537999999999997</v>
      </c>
      <c r="U1625">
        <v>14</v>
      </c>
      <c r="V1625">
        <v>0</v>
      </c>
    </row>
    <row r="1626" spans="1:22">
      <c r="A1626" t="s">
        <v>3529</v>
      </c>
      <c r="B1626" t="s">
        <v>4097</v>
      </c>
      <c r="C1626" t="s">
        <v>23</v>
      </c>
      <c r="D1626">
        <v>1410865</v>
      </c>
      <c r="E1626">
        <v>10</v>
      </c>
      <c r="F1626">
        <v>141087</v>
      </c>
      <c r="G1626">
        <v>16000</v>
      </c>
      <c r="H1626">
        <v>95</v>
      </c>
      <c r="I1626" t="s">
        <v>4010</v>
      </c>
      <c r="J1626" t="s">
        <v>4024</v>
      </c>
      <c r="K1626" t="s">
        <v>4101</v>
      </c>
      <c r="L1626" t="s">
        <v>4052</v>
      </c>
      <c r="M1626" t="s">
        <v>4103</v>
      </c>
      <c r="N1626" t="s">
        <v>4056</v>
      </c>
      <c r="O1626" t="s">
        <v>4104</v>
      </c>
      <c r="P1626" t="s">
        <v>4104</v>
      </c>
      <c r="Q1626" t="s">
        <v>4068</v>
      </c>
      <c r="R1626" t="s">
        <v>4105</v>
      </c>
      <c r="S1626" t="s">
        <v>4105</v>
      </c>
      <c r="T1626">
        <v>9.593</v>
      </c>
      <c r="U1626">
        <v>15</v>
      </c>
      <c r="V1626">
        <v>10</v>
      </c>
    </row>
    <row r="1627" spans="1:22">
      <c r="A1627" t="s">
        <v>2270</v>
      </c>
      <c r="B1627" t="s">
        <v>4046</v>
      </c>
      <c r="C1627" t="s">
        <v>23</v>
      </c>
      <c r="D1627">
        <v>350000</v>
      </c>
      <c r="E1627">
        <v>10</v>
      </c>
      <c r="F1627">
        <v>35000</v>
      </c>
      <c r="G1627">
        <v>3500</v>
      </c>
      <c r="H1627">
        <v>10</v>
      </c>
      <c r="I1627" t="s">
        <v>4052</v>
      </c>
      <c r="J1627" t="s">
        <v>4106</v>
      </c>
      <c r="K1627" t="s">
        <v>4055</v>
      </c>
      <c r="L1627" t="s">
        <v>4107</v>
      </c>
      <c r="M1627" t="s">
        <v>4108</v>
      </c>
      <c r="Q1627" t="s">
        <v>4109</v>
      </c>
      <c r="R1627" t="s">
        <v>4105</v>
      </c>
      <c r="T1627">
        <v>10</v>
      </c>
      <c r="U1627">
        <v>10</v>
      </c>
      <c r="V1627">
        <v>0</v>
      </c>
    </row>
    <row r="1628" spans="1:22">
      <c r="A1628" t="s">
        <v>612</v>
      </c>
      <c r="B1628" t="s">
        <v>4047</v>
      </c>
      <c r="C1628" t="s">
        <v>34</v>
      </c>
      <c r="D1628">
        <v>596725</v>
      </c>
      <c r="E1628">
        <v>10</v>
      </c>
      <c r="F1628">
        <v>59673</v>
      </c>
      <c r="G1628">
        <v>15000</v>
      </c>
      <c r="H1628">
        <v>12.5</v>
      </c>
      <c r="I1628" t="s">
        <v>4055</v>
      </c>
      <c r="J1628" t="s">
        <v>4016</v>
      </c>
      <c r="K1628" t="s">
        <v>4051</v>
      </c>
      <c r="L1628" t="s">
        <v>4065</v>
      </c>
      <c r="M1628" t="s">
        <v>4110</v>
      </c>
      <c r="N1628" t="s">
        <v>4111</v>
      </c>
      <c r="O1628" t="s">
        <v>4112</v>
      </c>
      <c r="P1628" t="s">
        <v>4112</v>
      </c>
      <c r="Q1628" t="s">
        <v>4068</v>
      </c>
      <c r="R1628" t="s">
        <v>4113</v>
      </c>
      <c r="S1628" t="s">
        <v>4113</v>
      </c>
      <c r="T1628">
        <v>26.862200000000001</v>
      </c>
      <c r="U1628">
        <v>10</v>
      </c>
      <c r="V1628">
        <v>10</v>
      </c>
    </row>
    <row r="1629" spans="1:22">
      <c r="A1629" t="s">
        <v>4114</v>
      </c>
      <c r="B1629" t="s">
        <v>4111</v>
      </c>
      <c r="C1629" t="s">
        <v>34</v>
      </c>
      <c r="D1629">
        <v>1104793</v>
      </c>
      <c r="E1629">
        <v>10</v>
      </c>
      <c r="F1629">
        <v>110479</v>
      </c>
      <c r="G1629">
        <v>20000</v>
      </c>
      <c r="H1629">
        <v>26</v>
      </c>
      <c r="I1629" t="s">
        <v>4096</v>
      </c>
      <c r="J1629" t="s">
        <v>4036</v>
      </c>
      <c r="K1629" t="s">
        <v>2975</v>
      </c>
      <c r="L1629" t="s">
        <v>4079</v>
      </c>
      <c r="M1629" t="s">
        <v>4115</v>
      </c>
      <c r="N1629" t="s">
        <v>4056</v>
      </c>
      <c r="O1629" t="s">
        <v>4116</v>
      </c>
      <c r="P1629" t="s">
        <v>4116</v>
      </c>
      <c r="Q1629" t="s">
        <v>4117</v>
      </c>
      <c r="R1629" t="s">
        <v>4118</v>
      </c>
      <c r="S1629" t="s">
        <v>4118</v>
      </c>
      <c r="T1629">
        <v>17.683599999999998</v>
      </c>
      <c r="U1629">
        <v>10</v>
      </c>
      <c r="V1629">
        <v>10</v>
      </c>
    </row>
    <row r="1630" spans="1:22">
      <c r="A1630" t="s">
        <v>588</v>
      </c>
      <c r="B1630" t="s">
        <v>4075</v>
      </c>
      <c r="C1630" t="s">
        <v>34</v>
      </c>
      <c r="D1630">
        <v>4434932</v>
      </c>
      <c r="E1630">
        <v>10</v>
      </c>
      <c r="F1630">
        <v>443493</v>
      </c>
      <c r="G1630">
        <v>25000</v>
      </c>
      <c r="H1630">
        <v>20</v>
      </c>
      <c r="I1630" t="s">
        <v>4106</v>
      </c>
      <c r="J1630" t="s">
        <v>3979</v>
      </c>
      <c r="K1630" t="s">
        <v>4119</v>
      </c>
      <c r="L1630" t="s">
        <v>4115</v>
      </c>
      <c r="M1630" t="s">
        <v>4104</v>
      </c>
      <c r="N1630" t="s">
        <v>4105</v>
      </c>
      <c r="O1630" t="s">
        <v>4120</v>
      </c>
      <c r="P1630" t="s">
        <v>4120</v>
      </c>
      <c r="Q1630" t="s">
        <v>4121</v>
      </c>
      <c r="R1630" t="s">
        <v>4122</v>
      </c>
      <c r="S1630" t="s">
        <v>4122</v>
      </c>
      <c r="T1630">
        <v>4.5345300000000002</v>
      </c>
      <c r="U1630">
        <v>15</v>
      </c>
      <c r="V1630">
        <v>10</v>
      </c>
    </row>
    <row r="1631" spans="1:22">
      <c r="A1631" t="s">
        <v>4123</v>
      </c>
      <c r="B1631" t="s">
        <v>4124</v>
      </c>
      <c r="C1631" t="s">
        <v>34</v>
      </c>
      <c r="D1631">
        <v>336900</v>
      </c>
      <c r="E1631">
        <v>10</v>
      </c>
      <c r="F1631">
        <v>33690</v>
      </c>
      <c r="G1631">
        <v>3000</v>
      </c>
      <c r="H1631">
        <v>50</v>
      </c>
      <c r="I1631" t="s">
        <v>4040</v>
      </c>
      <c r="J1631" t="s">
        <v>4037</v>
      </c>
      <c r="K1631" t="s">
        <v>4016</v>
      </c>
      <c r="L1631" t="s">
        <v>4104</v>
      </c>
      <c r="M1631" t="s">
        <v>4112</v>
      </c>
      <c r="Q1631" t="s">
        <v>4125</v>
      </c>
      <c r="R1631" t="s">
        <v>4126</v>
      </c>
      <c r="S1631" t="s">
        <v>4126</v>
      </c>
      <c r="T1631">
        <v>8.7976500000000009</v>
      </c>
      <c r="U1631">
        <v>10</v>
      </c>
      <c r="V1631">
        <v>0</v>
      </c>
    </row>
    <row r="1632" spans="1:22">
      <c r="A1632" t="s">
        <v>1508</v>
      </c>
      <c r="B1632" t="s">
        <v>4127</v>
      </c>
      <c r="C1632" t="s">
        <v>23</v>
      </c>
      <c r="D1632">
        <v>6763337</v>
      </c>
      <c r="E1632">
        <v>10</v>
      </c>
      <c r="F1632">
        <v>676334</v>
      </c>
      <c r="G1632">
        <v>100000</v>
      </c>
      <c r="H1632">
        <v>10.75</v>
      </c>
      <c r="I1632" t="s">
        <v>4047</v>
      </c>
      <c r="J1632" t="s">
        <v>3996</v>
      </c>
      <c r="K1632" t="s">
        <v>4051</v>
      </c>
      <c r="L1632" t="s">
        <v>4128</v>
      </c>
      <c r="M1632" t="s">
        <v>4129</v>
      </c>
      <c r="N1632" t="s">
        <v>4130</v>
      </c>
      <c r="O1632" t="s">
        <v>4131</v>
      </c>
      <c r="P1632" t="s">
        <v>4131</v>
      </c>
      <c r="Q1632" t="s">
        <v>4105</v>
      </c>
      <c r="R1632" t="s">
        <v>4060</v>
      </c>
      <c r="S1632" t="s">
        <v>4060</v>
      </c>
      <c r="T1632">
        <v>13.880800000000001</v>
      </c>
      <c r="U1632">
        <v>10</v>
      </c>
      <c r="V1632">
        <v>10</v>
      </c>
    </row>
    <row r="1633" spans="1:22">
      <c r="A1633" t="s">
        <v>3342</v>
      </c>
      <c r="B1633" t="s">
        <v>4104</v>
      </c>
      <c r="C1633" t="s">
        <v>23</v>
      </c>
      <c r="D1633">
        <v>574734</v>
      </c>
      <c r="E1633">
        <v>10</v>
      </c>
      <c r="F1633">
        <v>57473</v>
      </c>
      <c r="G1633">
        <v>4800</v>
      </c>
      <c r="H1633">
        <v>28</v>
      </c>
      <c r="I1633" t="s">
        <v>4065</v>
      </c>
      <c r="J1633" t="s">
        <v>4004</v>
      </c>
      <c r="K1633" t="s">
        <v>4132</v>
      </c>
      <c r="L1633" t="s">
        <v>4133</v>
      </c>
      <c r="M1633" t="s">
        <v>4134</v>
      </c>
      <c r="Q1633" t="s">
        <v>4135</v>
      </c>
      <c r="R1633" t="s">
        <v>4136</v>
      </c>
      <c r="S1633" t="s">
        <v>4136</v>
      </c>
      <c r="T1633">
        <v>8.2014899999999997</v>
      </c>
      <c r="U1633">
        <v>10</v>
      </c>
      <c r="V1633">
        <v>0</v>
      </c>
    </row>
    <row r="1634" spans="1:22">
      <c r="A1634" t="s">
        <v>984</v>
      </c>
      <c r="B1634" t="s">
        <v>4104</v>
      </c>
      <c r="C1634" t="s">
        <v>23</v>
      </c>
      <c r="D1634">
        <v>786278</v>
      </c>
      <c r="E1634">
        <v>10</v>
      </c>
      <c r="F1634">
        <v>78628</v>
      </c>
      <c r="G1634">
        <v>6000</v>
      </c>
      <c r="H1634">
        <v>48</v>
      </c>
      <c r="I1634" t="s">
        <v>4137</v>
      </c>
      <c r="J1634" t="s">
        <v>4024</v>
      </c>
      <c r="K1634" t="s">
        <v>4101</v>
      </c>
      <c r="L1634" t="s">
        <v>4112</v>
      </c>
      <c r="M1634" t="s">
        <v>4071</v>
      </c>
      <c r="N1634" t="s">
        <v>4138</v>
      </c>
      <c r="O1634" t="s">
        <v>4117</v>
      </c>
      <c r="P1634" t="s">
        <v>4117</v>
      </c>
      <c r="Q1634" t="s">
        <v>4139</v>
      </c>
      <c r="R1634" t="s">
        <v>4120</v>
      </c>
      <c r="S1634" t="s">
        <v>4120</v>
      </c>
      <c r="T1634">
        <v>6.1963999999999997</v>
      </c>
      <c r="U1634">
        <v>15</v>
      </c>
      <c r="V1634">
        <v>10</v>
      </c>
    </row>
    <row r="1635" spans="1:22">
      <c r="A1635" t="s">
        <v>634</v>
      </c>
      <c r="B1635" t="s">
        <v>4104</v>
      </c>
      <c r="D1635">
        <v>4783585</v>
      </c>
      <c r="E1635">
        <v>10</v>
      </c>
      <c r="F1635">
        <v>478358</v>
      </c>
      <c r="G1635">
        <v>100000</v>
      </c>
      <c r="H1635">
        <v>30</v>
      </c>
      <c r="I1635" t="s">
        <v>4064</v>
      </c>
      <c r="J1635" t="s">
        <v>4041</v>
      </c>
      <c r="K1635" t="s">
        <v>4055</v>
      </c>
      <c r="L1635" t="s">
        <v>4112</v>
      </c>
      <c r="M1635" t="s">
        <v>4071</v>
      </c>
      <c r="Q1635" t="s">
        <v>4140</v>
      </c>
      <c r="R1635" t="s">
        <v>4102</v>
      </c>
      <c r="S1635" t="s">
        <v>4102</v>
      </c>
      <c r="T1635">
        <v>23.786999999999999</v>
      </c>
      <c r="U1635">
        <v>10</v>
      </c>
      <c r="V1635">
        <v>0</v>
      </c>
    </row>
    <row r="1636" spans="1:22">
      <c r="A1636" t="s">
        <v>4141</v>
      </c>
      <c r="B1636" t="s">
        <v>4128</v>
      </c>
      <c r="C1636" t="s">
        <v>23</v>
      </c>
      <c r="D1636">
        <v>1007500</v>
      </c>
      <c r="E1636">
        <v>10</v>
      </c>
      <c r="F1636">
        <v>100750</v>
      </c>
      <c r="G1636">
        <v>10000</v>
      </c>
      <c r="H1636">
        <v>35</v>
      </c>
      <c r="I1636" t="s">
        <v>4065</v>
      </c>
      <c r="J1636" t="s">
        <v>3880</v>
      </c>
      <c r="K1636" t="s">
        <v>4142</v>
      </c>
      <c r="L1636" t="s">
        <v>4129</v>
      </c>
      <c r="M1636" t="s">
        <v>4131</v>
      </c>
      <c r="Q1636" t="s">
        <v>4068</v>
      </c>
      <c r="R1636" t="s">
        <v>4121</v>
      </c>
      <c r="S1636" t="s">
        <v>4121</v>
      </c>
      <c r="T1636">
        <v>9.9173600000000004</v>
      </c>
      <c r="U1636">
        <v>10</v>
      </c>
      <c r="V1636">
        <v>0</v>
      </c>
    </row>
    <row r="1637" spans="1:22">
      <c r="A1637" t="s">
        <v>2087</v>
      </c>
      <c r="B1637" t="s">
        <v>4134</v>
      </c>
      <c r="C1637" t="s">
        <v>34</v>
      </c>
      <c r="D1637">
        <v>2738594</v>
      </c>
      <c r="E1637">
        <v>10</v>
      </c>
      <c r="F1637">
        <v>273859</v>
      </c>
      <c r="G1637">
        <v>50000</v>
      </c>
      <c r="H1637">
        <v>28</v>
      </c>
      <c r="I1637" t="s">
        <v>4052</v>
      </c>
      <c r="J1637" t="s">
        <v>4009</v>
      </c>
      <c r="K1637" t="s">
        <v>4132</v>
      </c>
      <c r="L1637" t="s">
        <v>4071</v>
      </c>
      <c r="M1637" t="s">
        <v>4143</v>
      </c>
      <c r="N1637" t="s">
        <v>4046</v>
      </c>
      <c r="O1637" t="s">
        <v>4131</v>
      </c>
      <c r="P1637" t="s">
        <v>4131</v>
      </c>
      <c r="Q1637" t="s">
        <v>4144</v>
      </c>
      <c r="R1637" t="s">
        <v>4120</v>
      </c>
      <c r="S1637" t="s">
        <v>4120</v>
      </c>
      <c r="T1637">
        <v>18.214700000000001</v>
      </c>
      <c r="U1637">
        <v>10</v>
      </c>
      <c r="V1637">
        <v>10</v>
      </c>
    </row>
    <row r="1638" spans="1:22">
      <c r="A1638" t="s">
        <v>2218</v>
      </c>
      <c r="B1638" t="s">
        <v>4071</v>
      </c>
      <c r="C1638" t="s">
        <v>23</v>
      </c>
      <c r="D1638">
        <v>602024</v>
      </c>
      <c r="E1638">
        <v>10</v>
      </c>
      <c r="F1638">
        <v>60202</v>
      </c>
      <c r="G1638">
        <v>5000</v>
      </c>
      <c r="H1638">
        <v>26</v>
      </c>
      <c r="I1638" t="s">
        <v>4046</v>
      </c>
      <c r="J1638" t="s">
        <v>4078</v>
      </c>
      <c r="K1638" t="s">
        <v>4052</v>
      </c>
      <c r="L1638" t="s">
        <v>4143</v>
      </c>
      <c r="M1638" t="s">
        <v>4145</v>
      </c>
      <c r="N1638" t="s">
        <v>4135</v>
      </c>
      <c r="O1638" t="s">
        <v>4098</v>
      </c>
      <c r="P1638" t="s">
        <v>4098</v>
      </c>
      <c r="Q1638" t="s">
        <v>4102</v>
      </c>
      <c r="R1638" t="s">
        <v>4146</v>
      </c>
      <c r="S1638" t="s">
        <v>4146</v>
      </c>
      <c r="T1638">
        <v>7.9706599999999996</v>
      </c>
      <c r="U1638">
        <v>10</v>
      </c>
      <c r="V1638">
        <v>10</v>
      </c>
    </row>
    <row r="1639" spans="1:22">
      <c r="A1639" t="s">
        <v>4147</v>
      </c>
      <c r="B1639" t="s">
        <v>4071</v>
      </c>
      <c r="C1639" t="s">
        <v>34</v>
      </c>
      <c r="D1639">
        <v>555560</v>
      </c>
      <c r="E1639">
        <v>10</v>
      </c>
      <c r="F1639">
        <v>55556</v>
      </c>
      <c r="G1639">
        <v>7000</v>
      </c>
      <c r="H1639">
        <v>16.25</v>
      </c>
      <c r="I1639" t="s">
        <v>4075</v>
      </c>
      <c r="J1639" t="s">
        <v>4079</v>
      </c>
      <c r="K1639" t="s">
        <v>4091</v>
      </c>
      <c r="L1639" t="s">
        <v>4143</v>
      </c>
      <c r="M1639" t="s">
        <v>4145</v>
      </c>
      <c r="N1639" t="s">
        <v>4127</v>
      </c>
      <c r="O1639" t="s">
        <v>4098</v>
      </c>
      <c r="P1639" t="s">
        <v>4098</v>
      </c>
      <c r="Q1639" t="s">
        <v>4122</v>
      </c>
      <c r="R1639" t="s">
        <v>4148</v>
      </c>
      <c r="S1639" t="s">
        <v>4148</v>
      </c>
      <c r="T1639">
        <v>11.3264</v>
      </c>
      <c r="U1639">
        <v>15</v>
      </c>
      <c r="V1639">
        <v>10</v>
      </c>
    </row>
    <row r="1640" spans="1:22">
      <c r="A1640" t="s">
        <v>2663</v>
      </c>
      <c r="B1640" t="s">
        <v>4071</v>
      </c>
      <c r="C1640" t="s">
        <v>34</v>
      </c>
      <c r="D1640">
        <v>480000</v>
      </c>
      <c r="E1640">
        <v>10</v>
      </c>
      <c r="F1640">
        <v>48000</v>
      </c>
      <c r="G1640">
        <v>7823</v>
      </c>
      <c r="H1640">
        <v>51</v>
      </c>
      <c r="I1640" t="s">
        <v>4079</v>
      </c>
      <c r="J1640" t="s">
        <v>3949</v>
      </c>
      <c r="K1640" t="s">
        <v>4090</v>
      </c>
      <c r="L1640" t="s">
        <v>4143</v>
      </c>
      <c r="M1640" t="s">
        <v>4145</v>
      </c>
      <c r="N1640" t="s">
        <v>4093</v>
      </c>
      <c r="O1640" t="s">
        <v>4149</v>
      </c>
      <c r="P1640" t="s">
        <v>4149</v>
      </c>
      <c r="Q1640" t="s">
        <v>4120</v>
      </c>
      <c r="R1640" t="s">
        <v>4125</v>
      </c>
      <c r="S1640" t="s">
        <v>4125</v>
      </c>
      <c r="T1640">
        <v>15.5779</v>
      </c>
      <c r="U1640">
        <v>10</v>
      </c>
      <c r="V1640">
        <v>10</v>
      </c>
    </row>
    <row r="1641" spans="1:22">
      <c r="A1641" t="s">
        <v>4150</v>
      </c>
      <c r="B1641" t="s">
        <v>4071</v>
      </c>
      <c r="D1641">
        <v>378800</v>
      </c>
      <c r="E1641">
        <v>10</v>
      </c>
      <c r="F1641">
        <v>37880</v>
      </c>
      <c r="G1641">
        <v>10000</v>
      </c>
      <c r="H1641">
        <v>15</v>
      </c>
      <c r="I1641" t="s">
        <v>4079</v>
      </c>
      <c r="J1641" t="s">
        <v>4064</v>
      </c>
      <c r="K1641" t="s">
        <v>4079</v>
      </c>
      <c r="L1641" t="s">
        <v>4143</v>
      </c>
      <c r="M1641" t="s">
        <v>4145</v>
      </c>
      <c r="Q1641" t="s">
        <v>4146</v>
      </c>
      <c r="R1641" t="s">
        <v>4151</v>
      </c>
      <c r="S1641" t="s">
        <v>4151</v>
      </c>
      <c r="T1641">
        <v>32.281199999999998</v>
      </c>
      <c r="U1641">
        <v>10</v>
      </c>
      <c r="V1641">
        <v>0</v>
      </c>
    </row>
    <row r="1642" spans="1:22">
      <c r="A1642" t="s">
        <v>1517</v>
      </c>
      <c r="B1642" t="s">
        <v>4071</v>
      </c>
      <c r="C1642" t="s">
        <v>34</v>
      </c>
      <c r="D1642">
        <v>159260</v>
      </c>
      <c r="E1642">
        <v>10</v>
      </c>
      <c r="F1642">
        <v>15926</v>
      </c>
      <c r="G1642">
        <v>1000</v>
      </c>
      <c r="H1642">
        <v>12.6</v>
      </c>
      <c r="I1642" t="s">
        <v>4142</v>
      </c>
      <c r="J1642" t="s">
        <v>4006</v>
      </c>
      <c r="K1642" t="s">
        <v>4078</v>
      </c>
      <c r="L1642" t="s">
        <v>4143</v>
      </c>
      <c r="M1642" t="s">
        <v>4145</v>
      </c>
      <c r="T1642">
        <v>6.4748200000000002</v>
      </c>
      <c r="U1642">
        <v>10</v>
      </c>
      <c r="V1642">
        <v>0</v>
      </c>
    </row>
    <row r="1643" spans="1:22">
      <c r="A1643" t="s">
        <v>4152</v>
      </c>
      <c r="B1643" t="s">
        <v>4130</v>
      </c>
      <c r="C1643" t="s">
        <v>34</v>
      </c>
      <c r="D1643">
        <v>628399</v>
      </c>
      <c r="E1643">
        <v>10</v>
      </c>
      <c r="F1643">
        <v>62840</v>
      </c>
      <c r="G1643">
        <v>16000</v>
      </c>
      <c r="H1643">
        <v>21</v>
      </c>
      <c r="I1643" t="s">
        <v>4052</v>
      </c>
      <c r="J1643" t="s">
        <v>4029</v>
      </c>
      <c r="K1643" t="s">
        <v>4088</v>
      </c>
      <c r="L1643" t="s">
        <v>4116</v>
      </c>
      <c r="M1643" t="s">
        <v>4153</v>
      </c>
      <c r="N1643" t="s">
        <v>4072</v>
      </c>
      <c r="O1643" t="s">
        <v>4105</v>
      </c>
      <c r="P1643" t="s">
        <v>4105</v>
      </c>
      <c r="Q1643" t="s">
        <v>4121</v>
      </c>
      <c r="R1643" t="s">
        <v>4154</v>
      </c>
      <c r="S1643" t="s">
        <v>4154</v>
      </c>
      <c r="T1643">
        <v>25.619199999999999</v>
      </c>
      <c r="U1643">
        <v>15</v>
      </c>
      <c r="V1643">
        <v>10</v>
      </c>
    </row>
    <row r="1644" spans="1:22">
      <c r="A1644" t="s">
        <v>4155</v>
      </c>
      <c r="B1644" t="s">
        <v>4130</v>
      </c>
      <c r="C1644" t="s">
        <v>23</v>
      </c>
      <c r="D1644">
        <v>300000</v>
      </c>
      <c r="E1644">
        <v>10</v>
      </c>
      <c r="F1644">
        <v>30000</v>
      </c>
      <c r="G1644">
        <v>14200</v>
      </c>
      <c r="H1644">
        <v>10</v>
      </c>
      <c r="I1644" t="s">
        <v>4072</v>
      </c>
      <c r="J1644" t="s">
        <v>4032</v>
      </c>
      <c r="K1644" t="s">
        <v>4116</v>
      </c>
      <c r="L1644" t="s">
        <v>4116</v>
      </c>
      <c r="M1644" t="s">
        <v>4153</v>
      </c>
      <c r="Q1644" t="s">
        <v>4120</v>
      </c>
      <c r="R1644" t="s">
        <v>4156</v>
      </c>
      <c r="T1644">
        <v>76.392399999999995</v>
      </c>
      <c r="U1644">
        <v>15</v>
      </c>
      <c r="V1644">
        <v>0</v>
      </c>
    </row>
    <row r="1645" spans="1:22">
      <c r="A1645" t="s">
        <v>243</v>
      </c>
      <c r="B1645" t="s">
        <v>4143</v>
      </c>
      <c r="C1645" t="s">
        <v>23</v>
      </c>
      <c r="D1645">
        <v>3202175</v>
      </c>
      <c r="E1645">
        <v>10</v>
      </c>
      <c r="F1645">
        <v>320217</v>
      </c>
      <c r="G1645">
        <v>33000</v>
      </c>
      <c r="H1645">
        <v>32.5</v>
      </c>
      <c r="I1645" t="s">
        <v>4137</v>
      </c>
      <c r="J1645" t="s">
        <v>4029</v>
      </c>
      <c r="K1645" t="s">
        <v>4064</v>
      </c>
      <c r="L1645" t="s">
        <v>4157</v>
      </c>
      <c r="M1645" t="s">
        <v>4158</v>
      </c>
      <c r="N1645" t="s">
        <v>4131</v>
      </c>
      <c r="O1645" t="s">
        <v>4139</v>
      </c>
      <c r="P1645" t="s">
        <v>4139</v>
      </c>
      <c r="Q1645" t="s">
        <v>4125</v>
      </c>
      <c r="R1645" t="s">
        <v>4126</v>
      </c>
      <c r="S1645" t="s">
        <v>4126</v>
      </c>
      <c r="T1645">
        <v>9.19</v>
      </c>
      <c r="U1645">
        <v>10</v>
      </c>
      <c r="V1645">
        <v>10</v>
      </c>
    </row>
    <row r="1646" spans="1:22">
      <c r="A1646" t="s">
        <v>4159</v>
      </c>
      <c r="B1646" t="s">
        <v>4143</v>
      </c>
      <c r="C1646" t="s">
        <v>34</v>
      </c>
      <c r="D1646">
        <v>820743</v>
      </c>
      <c r="E1646">
        <v>10</v>
      </c>
      <c r="F1646">
        <v>82074</v>
      </c>
      <c r="G1646">
        <v>8390</v>
      </c>
      <c r="H1646">
        <v>70</v>
      </c>
      <c r="I1646" t="s">
        <v>4085</v>
      </c>
      <c r="J1646" t="s">
        <v>4010</v>
      </c>
      <c r="K1646" t="s">
        <v>4079</v>
      </c>
      <c r="L1646" t="s">
        <v>4157</v>
      </c>
      <c r="M1646" t="s">
        <v>4158</v>
      </c>
      <c r="N1646" t="s">
        <v>4093</v>
      </c>
      <c r="O1646" t="s">
        <v>4149</v>
      </c>
      <c r="P1646" t="s">
        <v>4149</v>
      </c>
      <c r="Q1646" t="s">
        <v>4160</v>
      </c>
      <c r="R1646" t="s">
        <v>4121</v>
      </c>
      <c r="S1646" t="s">
        <v>4121</v>
      </c>
      <c r="T1646">
        <v>9</v>
      </c>
      <c r="U1646">
        <v>10.96</v>
      </c>
      <c r="V1646">
        <v>10</v>
      </c>
    </row>
    <row r="1647" spans="1:22">
      <c r="A1647" t="s">
        <v>4161</v>
      </c>
      <c r="B1647" t="s">
        <v>4116</v>
      </c>
      <c r="C1647" t="s">
        <v>23</v>
      </c>
      <c r="D1647">
        <v>871576</v>
      </c>
      <c r="E1647">
        <v>10</v>
      </c>
      <c r="F1647">
        <v>87158</v>
      </c>
      <c r="G1647">
        <v>15000</v>
      </c>
      <c r="H1647">
        <v>22</v>
      </c>
      <c r="I1647" t="s">
        <v>4085</v>
      </c>
      <c r="J1647" t="s">
        <v>4142</v>
      </c>
      <c r="K1647" t="s">
        <v>4075</v>
      </c>
      <c r="L1647" t="s">
        <v>4138</v>
      </c>
      <c r="M1647" t="s">
        <v>4162</v>
      </c>
      <c r="N1647" t="s">
        <v>4081</v>
      </c>
      <c r="O1647" t="s">
        <v>4154</v>
      </c>
      <c r="P1647" t="s">
        <v>4154</v>
      </c>
      <c r="Q1647" t="s">
        <v>4122</v>
      </c>
      <c r="R1647" t="s">
        <v>4163</v>
      </c>
      <c r="S1647" t="s">
        <v>4163</v>
      </c>
      <c r="T1647">
        <v>15.5909</v>
      </c>
      <c r="U1647">
        <v>15</v>
      </c>
      <c r="V1647">
        <v>10</v>
      </c>
    </row>
    <row r="1648" spans="1:22">
      <c r="A1648" t="s">
        <v>4164</v>
      </c>
      <c r="B1648" t="s">
        <v>4138</v>
      </c>
      <c r="D1648">
        <v>628283</v>
      </c>
      <c r="E1648">
        <v>10</v>
      </c>
      <c r="F1648">
        <v>62828</v>
      </c>
      <c r="G1648">
        <v>11000</v>
      </c>
      <c r="H1648">
        <v>30</v>
      </c>
      <c r="I1648" t="s">
        <v>4127</v>
      </c>
      <c r="J1648" t="s">
        <v>4106</v>
      </c>
      <c r="K1648" t="s">
        <v>1595</v>
      </c>
      <c r="L1648" t="s">
        <v>4162</v>
      </c>
      <c r="M1648" t="s">
        <v>4165</v>
      </c>
      <c r="Q1648" t="s">
        <v>4166</v>
      </c>
      <c r="R1648" t="s">
        <v>4156</v>
      </c>
      <c r="S1648" t="s">
        <v>4156</v>
      </c>
      <c r="T1648">
        <v>18.040299999999998</v>
      </c>
      <c r="U1648">
        <v>15</v>
      </c>
      <c r="V1648">
        <v>0</v>
      </c>
    </row>
    <row r="1649" spans="1:22">
      <c r="A1649" t="s">
        <v>2641</v>
      </c>
      <c r="B1649" t="s">
        <v>4158</v>
      </c>
      <c r="C1649" t="s">
        <v>23</v>
      </c>
      <c r="D1649">
        <v>1148148</v>
      </c>
      <c r="E1649">
        <v>10</v>
      </c>
      <c r="F1649">
        <v>114815</v>
      </c>
      <c r="G1649">
        <v>7500</v>
      </c>
      <c r="H1649">
        <v>178</v>
      </c>
      <c r="I1649" t="s">
        <v>4104</v>
      </c>
      <c r="J1649" t="s">
        <v>4059</v>
      </c>
      <c r="K1649" t="s">
        <v>4137</v>
      </c>
      <c r="L1649" t="s">
        <v>4093</v>
      </c>
      <c r="M1649" t="s">
        <v>4167</v>
      </c>
      <c r="N1649" t="s">
        <v>4129</v>
      </c>
      <c r="O1649" t="s">
        <v>4168</v>
      </c>
      <c r="P1649" t="s">
        <v>4168</v>
      </c>
      <c r="Q1649" t="s">
        <v>4061</v>
      </c>
      <c r="R1649" t="s">
        <v>4122</v>
      </c>
      <c r="S1649" t="s">
        <v>4122</v>
      </c>
      <c r="T1649">
        <v>5.2787300000000004</v>
      </c>
      <c r="U1649">
        <v>15</v>
      </c>
      <c r="V1649">
        <v>10</v>
      </c>
    </row>
    <row r="1650" spans="1:22">
      <c r="A1650" t="s">
        <v>2051</v>
      </c>
      <c r="B1650" t="s">
        <v>4093</v>
      </c>
      <c r="C1650" t="s">
        <v>34</v>
      </c>
      <c r="D1650">
        <v>1070412</v>
      </c>
      <c r="E1650">
        <v>10</v>
      </c>
      <c r="F1650">
        <v>107041</v>
      </c>
      <c r="G1650">
        <v>25000</v>
      </c>
      <c r="H1650">
        <v>20</v>
      </c>
      <c r="I1650" t="s">
        <v>4127</v>
      </c>
      <c r="J1650" t="s">
        <v>3979</v>
      </c>
      <c r="K1650" t="s">
        <v>4137</v>
      </c>
      <c r="L1650" t="s">
        <v>4072</v>
      </c>
      <c r="M1650" t="s">
        <v>4109</v>
      </c>
      <c r="N1650" t="s">
        <v>4126</v>
      </c>
      <c r="O1650" t="s">
        <v>4102</v>
      </c>
      <c r="P1650" t="s">
        <v>4102</v>
      </c>
      <c r="Q1650" t="s">
        <v>4169</v>
      </c>
      <c r="R1650" t="s">
        <v>4156</v>
      </c>
      <c r="S1650" t="s">
        <v>4156</v>
      </c>
      <c r="T1650">
        <v>24.378</v>
      </c>
      <c r="U1650">
        <v>10</v>
      </c>
      <c r="V1650">
        <v>10</v>
      </c>
    </row>
    <row r="1651" spans="1:22">
      <c r="A1651" t="s">
        <v>4170</v>
      </c>
      <c r="B1651" t="s">
        <v>4171</v>
      </c>
      <c r="D1651">
        <v>619403</v>
      </c>
      <c r="E1651">
        <v>10</v>
      </c>
      <c r="F1651">
        <v>61940</v>
      </c>
      <c r="G1651">
        <v>18927</v>
      </c>
      <c r="H1651">
        <v>10</v>
      </c>
      <c r="I1651" t="s">
        <v>4072</v>
      </c>
      <c r="K1651" t="s">
        <v>4072</v>
      </c>
      <c r="L1651" t="s">
        <v>4165</v>
      </c>
      <c r="M1651" t="s">
        <v>4172</v>
      </c>
      <c r="Q1651" t="s">
        <v>4173</v>
      </c>
      <c r="R1651" t="s">
        <v>4174</v>
      </c>
      <c r="T1651">
        <v>39.119599999999998</v>
      </c>
      <c r="U1651">
        <v>14.27</v>
      </c>
      <c r="V1651">
        <v>0</v>
      </c>
    </row>
    <row r="1652" spans="1:22">
      <c r="A1652" t="s">
        <v>3353</v>
      </c>
      <c r="B1652" t="s">
        <v>4171</v>
      </c>
      <c r="D1652">
        <v>221000</v>
      </c>
      <c r="E1652">
        <v>10</v>
      </c>
      <c r="F1652">
        <v>22100</v>
      </c>
      <c r="G1652">
        <v>1000</v>
      </c>
      <c r="H1652">
        <v>30</v>
      </c>
      <c r="I1652" t="s">
        <v>4171</v>
      </c>
      <c r="K1652" t="s">
        <v>4157</v>
      </c>
      <c r="L1652" t="s">
        <v>4165</v>
      </c>
      <c r="M1652" t="s">
        <v>4172</v>
      </c>
      <c r="Q1652" t="s">
        <v>4175</v>
      </c>
      <c r="R1652" t="s">
        <v>4151</v>
      </c>
      <c r="T1652">
        <v>4.2653999999999996</v>
      </c>
      <c r="U1652">
        <v>10</v>
      </c>
      <c r="V1652">
        <v>0</v>
      </c>
    </row>
    <row r="1653" spans="1:22">
      <c r="A1653" t="s">
        <v>3947</v>
      </c>
      <c r="B1653" t="s">
        <v>4171</v>
      </c>
      <c r="D1653">
        <v>671015</v>
      </c>
      <c r="E1653">
        <v>10</v>
      </c>
      <c r="F1653">
        <v>67102</v>
      </c>
      <c r="G1653">
        <v>4838</v>
      </c>
      <c r="H1653">
        <v>35</v>
      </c>
      <c r="I1653" t="s">
        <v>4138</v>
      </c>
      <c r="J1653" t="s">
        <v>4138</v>
      </c>
      <c r="K1653" t="s">
        <v>4116</v>
      </c>
      <c r="L1653" t="s">
        <v>4131</v>
      </c>
      <c r="M1653" t="s">
        <v>4117</v>
      </c>
      <c r="Q1653" t="s">
        <v>4176</v>
      </c>
      <c r="R1653" t="s">
        <v>4177</v>
      </c>
      <c r="T1653">
        <v>14</v>
      </c>
      <c r="U1653">
        <v>12.83</v>
      </c>
      <c r="V1653">
        <v>0</v>
      </c>
    </row>
    <row r="1654" spans="1:22">
      <c r="A1654" t="s">
        <v>3911</v>
      </c>
      <c r="B1654" t="s">
        <v>4131</v>
      </c>
      <c r="C1654" t="s">
        <v>23</v>
      </c>
      <c r="D1654">
        <v>2014677</v>
      </c>
      <c r="E1654">
        <v>10</v>
      </c>
      <c r="F1654">
        <v>201468</v>
      </c>
      <c r="G1654">
        <v>20000</v>
      </c>
      <c r="H1654">
        <v>20</v>
      </c>
      <c r="I1654" t="s">
        <v>4071</v>
      </c>
      <c r="J1654" t="s">
        <v>4090</v>
      </c>
      <c r="K1654" t="s">
        <v>4129</v>
      </c>
      <c r="L1654" t="s">
        <v>4172</v>
      </c>
      <c r="M1654" t="s">
        <v>4178</v>
      </c>
      <c r="N1654" t="s">
        <v>4081</v>
      </c>
      <c r="O1654" t="s">
        <v>4098</v>
      </c>
      <c r="P1654" t="s">
        <v>4098</v>
      </c>
      <c r="Q1654" t="s">
        <v>4140</v>
      </c>
      <c r="R1654" t="s">
        <v>4102</v>
      </c>
      <c r="S1654" t="s">
        <v>4102</v>
      </c>
      <c r="T1654">
        <v>9.1347000000000005</v>
      </c>
      <c r="U1654">
        <v>10</v>
      </c>
      <c r="V1654">
        <v>10</v>
      </c>
    </row>
    <row r="1655" spans="1:22">
      <c r="A1655" t="s">
        <v>4179</v>
      </c>
      <c r="B1655" t="s">
        <v>4131</v>
      </c>
      <c r="C1655" t="s">
        <v>23</v>
      </c>
      <c r="D1655">
        <v>403413</v>
      </c>
      <c r="E1655">
        <v>10</v>
      </c>
      <c r="F1655">
        <v>40341</v>
      </c>
      <c r="G1655">
        <v>2284</v>
      </c>
      <c r="H1655">
        <v>20</v>
      </c>
      <c r="I1655" t="s">
        <v>4093</v>
      </c>
      <c r="J1655" t="s">
        <v>4127</v>
      </c>
      <c r="K1655" t="s">
        <v>4116</v>
      </c>
      <c r="L1655" t="s">
        <v>4172</v>
      </c>
      <c r="M1655" t="s">
        <v>4178</v>
      </c>
      <c r="Q1655" t="s">
        <v>4102</v>
      </c>
      <c r="R1655" t="s">
        <v>4180</v>
      </c>
      <c r="T1655">
        <v>5.101</v>
      </c>
      <c r="U1655">
        <v>15</v>
      </c>
      <c r="V1655">
        <v>0</v>
      </c>
    </row>
    <row r="1656" spans="1:22">
      <c r="A1656" t="s">
        <v>4181</v>
      </c>
      <c r="B1656" t="s">
        <v>4172</v>
      </c>
      <c r="D1656">
        <v>331302</v>
      </c>
      <c r="E1656">
        <v>10</v>
      </c>
      <c r="F1656">
        <v>33130</v>
      </c>
      <c r="G1656">
        <v>3000</v>
      </c>
      <c r="H1656">
        <v>25</v>
      </c>
      <c r="I1656" t="s">
        <v>4092</v>
      </c>
      <c r="J1656" t="s">
        <v>4055</v>
      </c>
      <c r="K1656" t="s">
        <v>4127</v>
      </c>
      <c r="L1656" t="s">
        <v>4117</v>
      </c>
      <c r="M1656" t="s">
        <v>4068</v>
      </c>
      <c r="Q1656" t="s">
        <v>4156</v>
      </c>
      <c r="R1656" t="s">
        <v>4174</v>
      </c>
      <c r="S1656" t="s">
        <v>4174</v>
      </c>
      <c r="T1656">
        <v>9.4090000000000007</v>
      </c>
      <c r="U1656">
        <v>10</v>
      </c>
      <c r="V1656">
        <v>0</v>
      </c>
    </row>
    <row r="1657" spans="1:22">
      <c r="A1657" t="s">
        <v>3814</v>
      </c>
      <c r="B1657" t="s">
        <v>4117</v>
      </c>
      <c r="D1657">
        <v>1685109</v>
      </c>
      <c r="E1657">
        <v>10</v>
      </c>
      <c r="F1657">
        <v>168511</v>
      </c>
      <c r="G1657">
        <v>30000</v>
      </c>
      <c r="H1657">
        <v>18</v>
      </c>
      <c r="I1657" t="s">
        <v>4116</v>
      </c>
      <c r="J1657" t="s">
        <v>4091</v>
      </c>
      <c r="K1657" t="s">
        <v>4143</v>
      </c>
      <c r="L1657" t="s">
        <v>4068</v>
      </c>
      <c r="M1657" t="s">
        <v>4182</v>
      </c>
      <c r="Q1657" t="s">
        <v>4183</v>
      </c>
      <c r="R1657" t="s">
        <v>4174</v>
      </c>
      <c r="S1657" t="s">
        <v>4174</v>
      </c>
      <c r="T1657">
        <v>18.4101</v>
      </c>
      <c r="U1657">
        <v>15</v>
      </c>
      <c r="V1657">
        <v>0</v>
      </c>
    </row>
    <row r="1658" spans="1:22">
      <c r="A1658" t="s">
        <v>302</v>
      </c>
      <c r="B1658" t="s">
        <v>4149</v>
      </c>
      <c r="C1658" t="s">
        <v>23</v>
      </c>
      <c r="D1658">
        <v>3706910</v>
      </c>
      <c r="E1658">
        <v>10</v>
      </c>
      <c r="F1658">
        <v>370691</v>
      </c>
      <c r="G1658">
        <v>30000</v>
      </c>
      <c r="H1658">
        <v>30</v>
      </c>
      <c r="I1658" t="s">
        <v>4137</v>
      </c>
      <c r="J1658" t="s">
        <v>4018</v>
      </c>
      <c r="K1658" t="s">
        <v>4055</v>
      </c>
      <c r="L1658" t="s">
        <v>4105</v>
      </c>
      <c r="M1658" t="s">
        <v>4113</v>
      </c>
      <c r="N1658" t="s">
        <v>4099</v>
      </c>
      <c r="O1658" t="s">
        <v>4146</v>
      </c>
      <c r="P1658" t="s">
        <v>4146</v>
      </c>
      <c r="Q1658" t="s">
        <v>4183</v>
      </c>
      <c r="R1658" t="s">
        <v>4184</v>
      </c>
      <c r="S1658" t="s">
        <v>4184</v>
      </c>
      <c r="T1658">
        <v>7.1707900000000002</v>
      </c>
      <c r="U1658">
        <v>10</v>
      </c>
      <c r="V1658">
        <v>10</v>
      </c>
    </row>
    <row r="1659" spans="1:22">
      <c r="A1659" t="s">
        <v>1834</v>
      </c>
      <c r="B1659" t="s">
        <v>4149</v>
      </c>
      <c r="C1659" t="s">
        <v>23</v>
      </c>
      <c r="D1659">
        <v>1786633</v>
      </c>
      <c r="E1659">
        <v>10</v>
      </c>
      <c r="F1659">
        <v>178663</v>
      </c>
      <c r="G1659">
        <v>27863</v>
      </c>
      <c r="H1659">
        <v>30</v>
      </c>
      <c r="I1659" t="s">
        <v>4158</v>
      </c>
      <c r="J1659" t="s">
        <v>4085</v>
      </c>
      <c r="K1659" t="s">
        <v>4143</v>
      </c>
      <c r="L1659" t="s">
        <v>4105</v>
      </c>
      <c r="M1659" t="s">
        <v>4113</v>
      </c>
      <c r="Q1659" t="s">
        <v>4185</v>
      </c>
      <c r="R1659" t="s">
        <v>4186</v>
      </c>
      <c r="S1659" t="s">
        <v>4186</v>
      </c>
      <c r="T1659">
        <v>15.7052</v>
      </c>
      <c r="U1659">
        <v>15</v>
      </c>
      <c r="V1659">
        <v>0</v>
      </c>
    </row>
    <row r="1660" spans="1:22">
      <c r="A1660" t="s">
        <v>4187</v>
      </c>
      <c r="B1660" t="s">
        <v>4139</v>
      </c>
      <c r="C1660" t="s">
        <v>34</v>
      </c>
      <c r="D1660">
        <v>300950</v>
      </c>
      <c r="E1660">
        <v>10</v>
      </c>
      <c r="F1660">
        <v>30095</v>
      </c>
      <c r="G1660">
        <v>3000</v>
      </c>
      <c r="H1660">
        <v>63.5</v>
      </c>
      <c r="I1660" t="s">
        <v>4171</v>
      </c>
      <c r="J1660" t="s">
        <v>4128</v>
      </c>
      <c r="K1660" t="s">
        <v>4162</v>
      </c>
      <c r="L1660" t="s">
        <v>4168</v>
      </c>
      <c r="M1660" t="s">
        <v>4188</v>
      </c>
      <c r="N1660" t="s">
        <v>4189</v>
      </c>
      <c r="O1660" t="s">
        <v>4190</v>
      </c>
      <c r="P1660" t="s">
        <v>4190</v>
      </c>
      <c r="Q1660" t="s">
        <v>4173</v>
      </c>
      <c r="R1660" t="s">
        <v>4156</v>
      </c>
      <c r="S1660" t="s">
        <v>4156</v>
      </c>
      <c r="T1660">
        <v>8.3041199999999993</v>
      </c>
      <c r="U1660">
        <v>15</v>
      </c>
      <c r="V1660">
        <v>10</v>
      </c>
    </row>
    <row r="1661" spans="1:22">
      <c r="A1661" t="s">
        <v>551</v>
      </c>
      <c r="B1661" t="s">
        <v>4113</v>
      </c>
      <c r="C1661" t="s">
        <v>34</v>
      </c>
      <c r="D1661">
        <v>650576</v>
      </c>
      <c r="E1661">
        <v>10</v>
      </c>
      <c r="F1661">
        <v>65058</v>
      </c>
      <c r="G1661">
        <v>10000</v>
      </c>
      <c r="H1661">
        <v>52.88</v>
      </c>
      <c r="I1661" t="s">
        <v>4131</v>
      </c>
      <c r="J1661" t="s">
        <v>3924</v>
      </c>
      <c r="K1661" t="s">
        <v>4130</v>
      </c>
      <c r="L1661" t="s">
        <v>4144</v>
      </c>
      <c r="M1661" t="s">
        <v>4135</v>
      </c>
      <c r="N1661" t="s">
        <v>4109</v>
      </c>
      <c r="O1661" t="s">
        <v>4140</v>
      </c>
      <c r="P1661" t="s">
        <v>4140</v>
      </c>
      <c r="Q1661" t="s">
        <v>4191</v>
      </c>
      <c r="R1661" t="s">
        <v>4192</v>
      </c>
      <c r="S1661" t="s">
        <v>4192</v>
      </c>
      <c r="T1661">
        <v>14.530200000000001</v>
      </c>
      <c r="U1661">
        <v>10</v>
      </c>
      <c r="V1661">
        <v>10</v>
      </c>
    </row>
    <row r="1662" spans="1:22">
      <c r="A1662" t="s">
        <v>3980</v>
      </c>
      <c r="B1662" t="s">
        <v>4168</v>
      </c>
      <c r="C1662" t="s">
        <v>23</v>
      </c>
      <c r="D1662">
        <v>931041</v>
      </c>
      <c r="E1662">
        <v>10</v>
      </c>
      <c r="F1662">
        <v>93104</v>
      </c>
      <c r="G1662">
        <v>10000</v>
      </c>
      <c r="H1662">
        <v>140</v>
      </c>
      <c r="I1662" t="s">
        <v>4131</v>
      </c>
      <c r="J1662" t="s">
        <v>4037</v>
      </c>
      <c r="K1662" t="s">
        <v>4157</v>
      </c>
      <c r="L1662" t="s">
        <v>4193</v>
      </c>
      <c r="M1662" t="s">
        <v>4081</v>
      </c>
      <c r="N1662" t="s">
        <v>4121</v>
      </c>
      <c r="O1662" t="s">
        <v>4194</v>
      </c>
      <c r="P1662" t="s">
        <v>4194</v>
      </c>
      <c r="Q1662" t="s">
        <v>4148</v>
      </c>
      <c r="R1662" t="s">
        <v>4180</v>
      </c>
      <c r="S1662" t="s">
        <v>4180</v>
      </c>
      <c r="T1662">
        <v>9.0248200000000001</v>
      </c>
      <c r="U1662">
        <v>15</v>
      </c>
      <c r="V1662">
        <v>10</v>
      </c>
    </row>
    <row r="1663" spans="1:22">
      <c r="A1663" t="s">
        <v>2924</v>
      </c>
      <c r="B1663" t="s">
        <v>4168</v>
      </c>
      <c r="C1663" t="s">
        <v>34</v>
      </c>
      <c r="D1663">
        <v>1530811</v>
      </c>
      <c r="E1663">
        <v>10</v>
      </c>
      <c r="F1663">
        <v>153081</v>
      </c>
      <c r="G1663">
        <v>20000</v>
      </c>
      <c r="H1663">
        <v>11.3</v>
      </c>
      <c r="I1663" t="s">
        <v>4072</v>
      </c>
      <c r="J1663" t="s">
        <v>4024</v>
      </c>
      <c r="K1663" t="s">
        <v>4171</v>
      </c>
      <c r="L1663" t="s">
        <v>4193</v>
      </c>
      <c r="M1663" t="s">
        <v>4081</v>
      </c>
      <c r="N1663" t="s">
        <v>4126</v>
      </c>
      <c r="O1663" t="s">
        <v>4102</v>
      </c>
      <c r="P1663" t="s">
        <v>4102</v>
      </c>
      <c r="Q1663" t="s">
        <v>4180</v>
      </c>
      <c r="R1663" t="s">
        <v>4169</v>
      </c>
      <c r="S1663" t="s">
        <v>4169</v>
      </c>
      <c r="T1663">
        <v>12.9574</v>
      </c>
      <c r="U1663">
        <v>10</v>
      </c>
      <c r="V1663">
        <v>10</v>
      </c>
    </row>
    <row r="1664" spans="1:22">
      <c r="A1664" t="s">
        <v>4195</v>
      </c>
      <c r="B1664" t="s">
        <v>4193</v>
      </c>
      <c r="C1664" t="s">
        <v>23</v>
      </c>
      <c r="D1664">
        <v>3750646</v>
      </c>
      <c r="E1664">
        <v>10</v>
      </c>
      <c r="F1664">
        <v>375065</v>
      </c>
      <c r="G1664">
        <v>20000</v>
      </c>
      <c r="H1664">
        <v>85</v>
      </c>
      <c r="I1664" t="s">
        <v>4109</v>
      </c>
      <c r="J1664" t="s">
        <v>4059</v>
      </c>
      <c r="K1664" t="s">
        <v>4109</v>
      </c>
      <c r="L1664" t="s">
        <v>4081</v>
      </c>
      <c r="M1664" t="s">
        <v>4196</v>
      </c>
      <c r="N1664" t="s">
        <v>4197</v>
      </c>
      <c r="O1664" t="s">
        <v>4198</v>
      </c>
      <c r="P1664" t="s">
        <v>4198</v>
      </c>
      <c r="Q1664" t="s">
        <v>4186</v>
      </c>
      <c r="R1664" t="s">
        <v>4199</v>
      </c>
      <c r="S1664" t="s">
        <v>4199</v>
      </c>
      <c r="T1664">
        <v>4.2245799999999996</v>
      </c>
      <c r="U1664">
        <v>15</v>
      </c>
      <c r="V1664">
        <v>10</v>
      </c>
    </row>
    <row r="1665" spans="1:22">
      <c r="A1665" t="s">
        <v>1336</v>
      </c>
      <c r="B1665" t="s">
        <v>4135</v>
      </c>
      <c r="C1665" t="s">
        <v>34</v>
      </c>
      <c r="D1665">
        <v>882199</v>
      </c>
      <c r="E1665">
        <v>10</v>
      </c>
      <c r="F1665">
        <v>88220</v>
      </c>
      <c r="G1665">
        <v>30000</v>
      </c>
      <c r="H1665">
        <v>10</v>
      </c>
      <c r="I1665" t="s">
        <v>4117</v>
      </c>
      <c r="J1665" t="s">
        <v>4002</v>
      </c>
      <c r="K1665" t="s">
        <v>4172</v>
      </c>
      <c r="L1665" t="s">
        <v>4120</v>
      </c>
      <c r="M1665" t="s">
        <v>4200</v>
      </c>
      <c r="Q1665" t="s">
        <v>4201</v>
      </c>
      <c r="R1665" t="s">
        <v>4202</v>
      </c>
      <c r="S1665" t="s">
        <v>4202</v>
      </c>
      <c r="T1665">
        <v>43.799399999999999</v>
      </c>
      <c r="U1665">
        <v>15</v>
      </c>
      <c r="V1665">
        <v>0</v>
      </c>
    </row>
    <row r="1666" spans="1:22">
      <c r="A1666" t="s">
        <v>4203</v>
      </c>
      <c r="B1666" t="s">
        <v>4135</v>
      </c>
      <c r="C1666" t="s">
        <v>23</v>
      </c>
      <c r="D1666">
        <v>895862</v>
      </c>
      <c r="E1666">
        <v>10</v>
      </c>
      <c r="F1666">
        <v>89586</v>
      </c>
      <c r="G1666">
        <v>6000</v>
      </c>
      <c r="H1666">
        <v>24</v>
      </c>
      <c r="I1666" t="s">
        <v>4193</v>
      </c>
      <c r="J1666" t="s">
        <v>4193</v>
      </c>
      <c r="K1666" t="s">
        <v>4193</v>
      </c>
      <c r="L1666" t="s">
        <v>4120</v>
      </c>
      <c r="M1666" t="s">
        <v>4200</v>
      </c>
      <c r="Q1666" t="s">
        <v>4156</v>
      </c>
      <c r="R1666" t="s">
        <v>4184</v>
      </c>
      <c r="S1666" t="s">
        <v>4184</v>
      </c>
      <c r="T1666">
        <v>6.1014799999999996</v>
      </c>
      <c r="U1666">
        <v>15</v>
      </c>
      <c r="V1666">
        <v>0</v>
      </c>
    </row>
    <row r="1667" spans="1:22">
      <c r="A1667" t="s">
        <v>3401</v>
      </c>
      <c r="B1667" t="s">
        <v>4069</v>
      </c>
      <c r="C1667" t="s">
        <v>23</v>
      </c>
      <c r="D1667">
        <v>2848952</v>
      </c>
      <c r="E1667">
        <v>10</v>
      </c>
      <c r="F1667">
        <v>284895</v>
      </c>
      <c r="G1667">
        <v>70000</v>
      </c>
      <c r="H1667">
        <v>67</v>
      </c>
      <c r="I1667" t="s">
        <v>4131</v>
      </c>
      <c r="J1667" t="s">
        <v>4056</v>
      </c>
      <c r="K1667" t="s">
        <v>4093</v>
      </c>
      <c r="L1667" t="s">
        <v>4136</v>
      </c>
      <c r="M1667" t="s">
        <v>4204</v>
      </c>
      <c r="N1667" t="s">
        <v>4060</v>
      </c>
      <c r="O1667" t="s">
        <v>4122</v>
      </c>
      <c r="P1667" t="s">
        <v>4122</v>
      </c>
      <c r="Q1667" t="s">
        <v>4205</v>
      </c>
      <c r="R1667" t="s">
        <v>4174</v>
      </c>
      <c r="S1667" t="s">
        <v>4174</v>
      </c>
      <c r="T1667">
        <v>26.059200000000001</v>
      </c>
      <c r="U1667">
        <v>10</v>
      </c>
      <c r="V1667">
        <v>10</v>
      </c>
    </row>
    <row r="1668" spans="1:22">
      <c r="A1668" t="s">
        <v>4206</v>
      </c>
      <c r="B1668" t="s">
        <v>4069</v>
      </c>
      <c r="C1668" t="s">
        <v>34</v>
      </c>
      <c r="D1668">
        <v>439700</v>
      </c>
      <c r="E1668">
        <v>10</v>
      </c>
      <c r="F1668">
        <v>43970</v>
      </c>
      <c r="G1668">
        <v>4950</v>
      </c>
      <c r="H1668">
        <v>100</v>
      </c>
      <c r="I1668" t="s">
        <v>4118</v>
      </c>
      <c r="J1668" t="s">
        <v>4118</v>
      </c>
      <c r="K1668" t="s">
        <v>4109</v>
      </c>
      <c r="L1668" t="s">
        <v>4136</v>
      </c>
      <c r="M1668" t="s">
        <v>4204</v>
      </c>
      <c r="Q1668" t="s">
        <v>4205</v>
      </c>
      <c r="R1668" t="s">
        <v>4184</v>
      </c>
      <c r="S1668" t="s">
        <v>4184</v>
      </c>
      <c r="T1668">
        <v>10.7829</v>
      </c>
      <c r="U1668">
        <v>15</v>
      </c>
      <c r="V1668">
        <v>0</v>
      </c>
    </row>
    <row r="1669" spans="1:22">
      <c r="A1669" t="s">
        <v>4207</v>
      </c>
      <c r="B1669" t="s">
        <v>4136</v>
      </c>
      <c r="C1669" t="s">
        <v>34</v>
      </c>
      <c r="D1669">
        <v>821010</v>
      </c>
      <c r="E1669">
        <v>10</v>
      </c>
      <c r="F1669">
        <v>82101</v>
      </c>
      <c r="G1669">
        <v>11000</v>
      </c>
      <c r="H1669">
        <v>21</v>
      </c>
      <c r="I1669" t="s">
        <v>4105</v>
      </c>
      <c r="J1669" t="s">
        <v>4158</v>
      </c>
      <c r="K1669" t="s">
        <v>4118</v>
      </c>
      <c r="L1669" t="s">
        <v>4121</v>
      </c>
      <c r="M1669" t="s">
        <v>4098</v>
      </c>
      <c r="N1669" t="s">
        <v>4060</v>
      </c>
      <c r="O1669" t="s">
        <v>4191</v>
      </c>
      <c r="P1669" t="s">
        <v>4191</v>
      </c>
      <c r="Q1669" t="s">
        <v>4198</v>
      </c>
      <c r="R1669" t="s">
        <v>4169</v>
      </c>
      <c r="S1669" t="s">
        <v>4169</v>
      </c>
      <c r="T1669">
        <v>12.0486</v>
      </c>
      <c r="U1669">
        <v>12.44</v>
      </c>
      <c r="V1669">
        <v>10</v>
      </c>
    </row>
    <row r="1670" spans="1:22">
      <c r="A1670" t="s">
        <v>4208</v>
      </c>
      <c r="B1670" t="s">
        <v>4136</v>
      </c>
      <c r="D1670">
        <v>1117310</v>
      </c>
      <c r="E1670">
        <v>10</v>
      </c>
      <c r="F1670">
        <v>111731</v>
      </c>
      <c r="G1670">
        <v>32000</v>
      </c>
      <c r="H1670">
        <v>12.5</v>
      </c>
      <c r="I1670" t="s">
        <v>4082</v>
      </c>
      <c r="J1670" t="s">
        <v>4093</v>
      </c>
      <c r="K1670" t="s">
        <v>4069</v>
      </c>
      <c r="L1670" t="s">
        <v>4121</v>
      </c>
      <c r="M1670" t="s">
        <v>4098</v>
      </c>
      <c r="Q1670" t="s">
        <v>4209</v>
      </c>
      <c r="R1670" t="s">
        <v>4210</v>
      </c>
      <c r="T1670">
        <v>36.121000000000002</v>
      </c>
      <c r="U1670">
        <v>10</v>
      </c>
      <c r="V1670">
        <v>0</v>
      </c>
    </row>
    <row r="1671" spans="1:22">
      <c r="A1671" t="s">
        <v>4211</v>
      </c>
      <c r="B1671" t="s">
        <v>4082</v>
      </c>
      <c r="C1671" t="s">
        <v>23</v>
      </c>
      <c r="D1671">
        <v>3652786</v>
      </c>
      <c r="E1671">
        <v>10</v>
      </c>
      <c r="F1671">
        <v>365279</v>
      </c>
      <c r="G1671">
        <v>25000</v>
      </c>
      <c r="H1671">
        <v>13.4</v>
      </c>
      <c r="I1671" t="s">
        <v>4113</v>
      </c>
      <c r="J1671" t="s">
        <v>4130</v>
      </c>
      <c r="K1671" t="s">
        <v>4149</v>
      </c>
      <c r="L1671" t="s">
        <v>4126</v>
      </c>
      <c r="M1671" t="s">
        <v>4154</v>
      </c>
      <c r="N1671" t="s">
        <v>4192</v>
      </c>
      <c r="O1671" t="s">
        <v>4180</v>
      </c>
      <c r="P1671" t="s">
        <v>4180</v>
      </c>
      <c r="Q1671" t="s">
        <v>4212</v>
      </c>
      <c r="R1671" t="s">
        <v>4213</v>
      </c>
      <c r="S1671" t="s">
        <v>4213</v>
      </c>
      <c r="T1671">
        <v>6.4652900000000004</v>
      </c>
      <c r="U1671">
        <v>10</v>
      </c>
      <c r="V1671">
        <v>10</v>
      </c>
    </row>
    <row r="1672" spans="1:22">
      <c r="A1672" t="s">
        <v>4214</v>
      </c>
      <c r="B1672" t="s">
        <v>4126</v>
      </c>
      <c r="C1672" t="s">
        <v>34</v>
      </c>
      <c r="D1672">
        <v>474510</v>
      </c>
      <c r="E1672">
        <v>10</v>
      </c>
      <c r="F1672">
        <v>47451</v>
      </c>
      <c r="G1672">
        <v>12000</v>
      </c>
      <c r="H1672">
        <v>23.5</v>
      </c>
      <c r="I1672" t="s">
        <v>4105</v>
      </c>
      <c r="J1672" t="s">
        <v>4079</v>
      </c>
      <c r="K1672" t="s">
        <v>4118</v>
      </c>
      <c r="L1672" t="s">
        <v>4154</v>
      </c>
      <c r="M1672" t="s">
        <v>4215</v>
      </c>
      <c r="N1672" t="s">
        <v>4194</v>
      </c>
      <c r="O1672" t="s">
        <v>4148</v>
      </c>
      <c r="P1672" t="s">
        <v>4148</v>
      </c>
      <c r="Q1672" t="s">
        <v>4186</v>
      </c>
      <c r="R1672" t="s">
        <v>4216</v>
      </c>
      <c r="S1672" t="s">
        <v>4216</v>
      </c>
      <c r="T1672">
        <v>25.3872</v>
      </c>
      <c r="U1672">
        <v>15</v>
      </c>
      <c r="V1672">
        <v>10</v>
      </c>
    </row>
    <row r="1673" spans="1:22">
      <c r="A1673" t="s">
        <v>1466</v>
      </c>
      <c r="B1673" t="s">
        <v>4154</v>
      </c>
      <c r="C1673" t="s">
        <v>34</v>
      </c>
      <c r="D1673">
        <v>789552</v>
      </c>
      <c r="E1673">
        <v>10</v>
      </c>
      <c r="F1673">
        <v>78955</v>
      </c>
      <c r="G1673">
        <v>5600</v>
      </c>
      <c r="H1673">
        <v>18</v>
      </c>
      <c r="I1673" t="s">
        <v>4117</v>
      </c>
      <c r="J1673" t="s">
        <v>4055</v>
      </c>
      <c r="K1673" t="s">
        <v>4143</v>
      </c>
      <c r="L1673" t="s">
        <v>4217</v>
      </c>
      <c r="M1673" t="s">
        <v>4140</v>
      </c>
      <c r="N1673" t="s">
        <v>4198</v>
      </c>
      <c r="O1673" t="s">
        <v>4156</v>
      </c>
      <c r="P1673" t="s">
        <v>4156</v>
      </c>
      <c r="Q1673" t="s">
        <v>4212</v>
      </c>
      <c r="R1673" t="s">
        <v>4218</v>
      </c>
      <c r="S1673" t="s">
        <v>4218</v>
      </c>
      <c r="T1673">
        <v>6.3460000000000001</v>
      </c>
      <c r="U1673">
        <v>10</v>
      </c>
      <c r="V1673">
        <v>10</v>
      </c>
    </row>
    <row r="1674" spans="1:22">
      <c r="A1674" t="s">
        <v>4219</v>
      </c>
      <c r="B1674" t="s">
        <v>4154</v>
      </c>
      <c r="C1674" t="s">
        <v>34</v>
      </c>
      <c r="D1674">
        <v>1136267</v>
      </c>
      <c r="E1674">
        <v>10</v>
      </c>
      <c r="F1674">
        <v>113627</v>
      </c>
      <c r="G1674">
        <v>20000</v>
      </c>
      <c r="H1674">
        <v>23.8</v>
      </c>
      <c r="I1674" t="s">
        <v>4135</v>
      </c>
      <c r="J1674" t="s">
        <v>4134</v>
      </c>
      <c r="K1674" t="s">
        <v>4109</v>
      </c>
      <c r="L1674" t="s">
        <v>4217</v>
      </c>
      <c r="M1674" t="s">
        <v>4140</v>
      </c>
      <c r="N1674" t="s">
        <v>4220</v>
      </c>
      <c r="O1674" t="s">
        <v>4205</v>
      </c>
      <c r="P1674" t="s">
        <v>4205</v>
      </c>
      <c r="Q1674" t="s">
        <v>4221</v>
      </c>
      <c r="R1674" t="s">
        <v>4222</v>
      </c>
      <c r="S1674" t="s">
        <v>4222</v>
      </c>
      <c r="T1674">
        <v>16.021100000000001</v>
      </c>
      <c r="U1674">
        <v>15</v>
      </c>
      <c r="V1674">
        <v>10</v>
      </c>
    </row>
    <row r="1675" spans="1:22">
      <c r="A1675" t="s">
        <v>2310</v>
      </c>
      <c r="B1675" t="s">
        <v>4217</v>
      </c>
      <c r="D1675">
        <v>602894</v>
      </c>
      <c r="E1675">
        <v>10</v>
      </c>
      <c r="F1675">
        <v>60289</v>
      </c>
      <c r="G1675">
        <v>6400</v>
      </c>
      <c r="H1675">
        <v>12</v>
      </c>
      <c r="I1675" t="s">
        <v>4121</v>
      </c>
      <c r="J1675" t="s">
        <v>4128</v>
      </c>
      <c r="K1675" t="s">
        <v>4160</v>
      </c>
      <c r="L1675" t="s">
        <v>4215</v>
      </c>
      <c r="M1675" t="s">
        <v>4223</v>
      </c>
      <c r="Q1675" t="s">
        <v>4224</v>
      </c>
      <c r="R1675" t="s">
        <v>4225</v>
      </c>
      <c r="T1675">
        <v>10.0947</v>
      </c>
      <c r="U1675">
        <v>15</v>
      </c>
      <c r="V1675">
        <v>0</v>
      </c>
    </row>
    <row r="1676" spans="1:22">
      <c r="A1676" t="s">
        <v>3201</v>
      </c>
      <c r="B1676" t="s">
        <v>4061</v>
      </c>
      <c r="C1676" t="s">
        <v>34</v>
      </c>
      <c r="D1676">
        <v>960904</v>
      </c>
      <c r="E1676">
        <v>10</v>
      </c>
      <c r="F1676">
        <v>96090</v>
      </c>
      <c r="G1676">
        <v>15000</v>
      </c>
      <c r="H1676">
        <v>22</v>
      </c>
      <c r="I1676" t="s">
        <v>4160</v>
      </c>
      <c r="J1676" t="s">
        <v>4075</v>
      </c>
      <c r="K1676" t="s">
        <v>4144</v>
      </c>
      <c r="L1676" t="s">
        <v>4099</v>
      </c>
      <c r="M1676" t="s">
        <v>4226</v>
      </c>
      <c r="Q1676" t="s">
        <v>4227</v>
      </c>
      <c r="R1676" t="s">
        <v>4228</v>
      </c>
      <c r="S1676" t="s">
        <v>4228</v>
      </c>
      <c r="T1676">
        <v>16.648099999999999</v>
      </c>
      <c r="U1676">
        <v>10</v>
      </c>
      <c r="V1676">
        <v>0</v>
      </c>
    </row>
    <row r="1677" spans="1:22">
      <c r="A1677" t="s">
        <v>3195</v>
      </c>
      <c r="B1677" t="s">
        <v>4140</v>
      </c>
      <c r="D1677">
        <v>1349520</v>
      </c>
      <c r="E1677">
        <v>10</v>
      </c>
      <c r="F1677">
        <v>134952</v>
      </c>
      <c r="G1677">
        <v>10000</v>
      </c>
      <c r="H1677">
        <v>18</v>
      </c>
      <c r="I1677" t="s">
        <v>4069</v>
      </c>
      <c r="J1677" t="s">
        <v>4138</v>
      </c>
      <c r="K1677" t="s">
        <v>4193</v>
      </c>
      <c r="L1677" t="s">
        <v>4223</v>
      </c>
      <c r="M1677" t="s">
        <v>4229</v>
      </c>
      <c r="Q1677" t="s">
        <v>4210</v>
      </c>
      <c r="R1677" t="s">
        <v>4230</v>
      </c>
      <c r="S1677" t="s">
        <v>4230</v>
      </c>
      <c r="T1677">
        <v>7.2045000000000003</v>
      </c>
      <c r="U1677">
        <v>10</v>
      </c>
      <c r="V1677">
        <v>0</v>
      </c>
    </row>
    <row r="1678" spans="1:22">
      <c r="A1678" t="s">
        <v>4231</v>
      </c>
      <c r="B1678" t="s">
        <v>4099</v>
      </c>
      <c r="C1678" t="s">
        <v>400</v>
      </c>
      <c r="D1678">
        <v>1374096</v>
      </c>
      <c r="E1678">
        <v>10</v>
      </c>
      <c r="F1678">
        <v>137410</v>
      </c>
      <c r="G1678">
        <v>15000</v>
      </c>
      <c r="H1678">
        <v>13</v>
      </c>
      <c r="I1678" t="s">
        <v>4125</v>
      </c>
      <c r="J1678" t="s">
        <v>4112</v>
      </c>
      <c r="K1678" t="s">
        <v>4118</v>
      </c>
      <c r="L1678" t="s">
        <v>4194</v>
      </c>
      <c r="M1678" t="s">
        <v>4175</v>
      </c>
      <c r="Q1678" t="s">
        <v>4232</v>
      </c>
      <c r="R1678" t="s">
        <v>4233</v>
      </c>
      <c r="S1678" t="s">
        <v>4233</v>
      </c>
      <c r="T1678">
        <v>10.41</v>
      </c>
      <c r="U1678">
        <v>15</v>
      </c>
      <c r="V1678">
        <v>0</v>
      </c>
    </row>
    <row r="1679" spans="1:22">
      <c r="A1679" t="s">
        <v>4234</v>
      </c>
      <c r="B1679" t="s">
        <v>4102</v>
      </c>
      <c r="C1679" t="s">
        <v>23</v>
      </c>
      <c r="D1679">
        <v>958007</v>
      </c>
      <c r="E1679">
        <v>10</v>
      </c>
      <c r="F1679">
        <v>95801</v>
      </c>
      <c r="G1679">
        <v>27200</v>
      </c>
      <c r="H1679">
        <v>24.31</v>
      </c>
      <c r="I1679" t="s">
        <v>4135</v>
      </c>
      <c r="J1679" t="s">
        <v>4072</v>
      </c>
      <c r="K1679" t="s">
        <v>4193</v>
      </c>
      <c r="L1679" t="s">
        <v>4191</v>
      </c>
      <c r="M1679" t="s">
        <v>4235</v>
      </c>
      <c r="N1679" t="s">
        <v>4192</v>
      </c>
      <c r="O1679" t="s">
        <v>4180</v>
      </c>
      <c r="P1679" t="s">
        <v>4180</v>
      </c>
      <c r="Q1679" t="s">
        <v>4236</v>
      </c>
      <c r="R1679" t="s">
        <v>4222</v>
      </c>
      <c r="S1679" t="s">
        <v>4222</v>
      </c>
      <c r="T1679">
        <v>32.630200000000002</v>
      </c>
      <c r="U1679">
        <v>10</v>
      </c>
      <c r="V1679">
        <v>10</v>
      </c>
    </row>
    <row r="1680" spans="1:22">
      <c r="A1680" t="s">
        <v>3609</v>
      </c>
      <c r="B1680" t="s">
        <v>4102</v>
      </c>
      <c r="D1680">
        <v>1831250</v>
      </c>
      <c r="E1680">
        <v>10</v>
      </c>
      <c r="F1680">
        <v>183125</v>
      </c>
      <c r="G1680">
        <v>33125</v>
      </c>
      <c r="H1680">
        <v>32</v>
      </c>
      <c r="I1680" t="s">
        <v>4082</v>
      </c>
      <c r="J1680" t="s">
        <v>4119</v>
      </c>
      <c r="K1680" t="s">
        <v>4136</v>
      </c>
      <c r="L1680" t="s">
        <v>4191</v>
      </c>
      <c r="M1680" t="s">
        <v>4235</v>
      </c>
      <c r="Q1680" t="s">
        <v>4177</v>
      </c>
      <c r="R1680" t="s">
        <v>4237</v>
      </c>
      <c r="S1680" t="s">
        <v>4237</v>
      </c>
      <c r="T1680">
        <v>19.875</v>
      </c>
      <c r="U1680">
        <v>10</v>
      </c>
      <c r="V1680">
        <v>0</v>
      </c>
    </row>
    <row r="1681" spans="1:22">
      <c r="A1681" t="s">
        <v>3831</v>
      </c>
      <c r="B1681" t="s">
        <v>4191</v>
      </c>
      <c r="D1681">
        <v>195914</v>
      </c>
      <c r="E1681">
        <v>10</v>
      </c>
      <c r="F1681">
        <v>19591</v>
      </c>
      <c r="G1681">
        <v>7500</v>
      </c>
      <c r="H1681">
        <v>4</v>
      </c>
      <c r="I1681" t="s">
        <v>4223</v>
      </c>
      <c r="J1681" t="s">
        <v>4085</v>
      </c>
      <c r="K1681" t="s">
        <v>4168</v>
      </c>
      <c r="L1681" t="s">
        <v>4189</v>
      </c>
      <c r="M1681" t="s">
        <v>4192</v>
      </c>
      <c r="Q1681" t="s">
        <v>4222</v>
      </c>
      <c r="R1681" t="s">
        <v>4238</v>
      </c>
      <c r="T1681">
        <v>55.8249</v>
      </c>
      <c r="U1681">
        <v>10</v>
      </c>
      <c r="V1681">
        <v>0</v>
      </c>
    </row>
    <row r="1682" spans="1:22">
      <c r="A1682" t="s">
        <v>4239</v>
      </c>
      <c r="B1682" t="s">
        <v>4122</v>
      </c>
      <c r="D1682">
        <v>271181</v>
      </c>
      <c r="E1682">
        <v>10</v>
      </c>
      <c r="F1682">
        <v>27118</v>
      </c>
      <c r="G1682">
        <v>3000</v>
      </c>
      <c r="H1682">
        <v>20</v>
      </c>
      <c r="I1682" t="s">
        <v>4098</v>
      </c>
      <c r="J1682" t="s">
        <v>4157</v>
      </c>
      <c r="K1682" t="s">
        <v>4105</v>
      </c>
      <c r="L1682" t="s">
        <v>4197</v>
      </c>
      <c r="M1682" t="s">
        <v>4146</v>
      </c>
      <c r="T1682">
        <v>9.9564500000000002</v>
      </c>
      <c r="U1682">
        <v>10</v>
      </c>
      <c r="V1682">
        <v>0</v>
      </c>
    </row>
    <row r="1683" spans="1:22">
      <c r="A1683" t="s">
        <v>2287</v>
      </c>
      <c r="B1683" t="s">
        <v>4192</v>
      </c>
      <c r="C1683" t="s">
        <v>34</v>
      </c>
      <c r="D1683">
        <v>251046</v>
      </c>
      <c r="E1683">
        <v>10</v>
      </c>
      <c r="F1683">
        <v>25105</v>
      </c>
      <c r="G1683">
        <v>3500</v>
      </c>
      <c r="H1683">
        <v>13</v>
      </c>
      <c r="I1683" t="s">
        <v>4121</v>
      </c>
      <c r="J1683" t="s">
        <v>4124</v>
      </c>
      <c r="K1683" t="s">
        <v>4135</v>
      </c>
      <c r="L1683" t="s">
        <v>4240</v>
      </c>
      <c r="M1683" t="s">
        <v>4241</v>
      </c>
      <c r="Q1683" t="s">
        <v>4227</v>
      </c>
      <c r="R1683" t="s">
        <v>4242</v>
      </c>
      <c r="S1683" t="s">
        <v>4242</v>
      </c>
      <c r="T1683">
        <v>13.770200000000001</v>
      </c>
      <c r="U1683">
        <v>15</v>
      </c>
      <c r="V1683">
        <v>0</v>
      </c>
    </row>
    <row r="1684" spans="1:22">
      <c r="A1684" t="s">
        <v>650</v>
      </c>
      <c r="B1684" t="s">
        <v>4192</v>
      </c>
      <c r="C1684" t="s">
        <v>34</v>
      </c>
      <c r="D1684">
        <v>1347727</v>
      </c>
      <c r="E1684">
        <v>10</v>
      </c>
      <c r="F1684">
        <v>134773</v>
      </c>
      <c r="G1684">
        <v>15100</v>
      </c>
      <c r="H1684">
        <v>13.8</v>
      </c>
      <c r="I1684" t="s">
        <v>4125</v>
      </c>
      <c r="J1684" t="s">
        <v>3949</v>
      </c>
      <c r="K1684" t="s">
        <v>4113</v>
      </c>
      <c r="L1684" t="s">
        <v>4240</v>
      </c>
      <c r="M1684" t="s">
        <v>4241</v>
      </c>
      <c r="N1684" t="s">
        <v>4243</v>
      </c>
      <c r="O1684" t="s">
        <v>4199</v>
      </c>
      <c r="P1684" t="s">
        <v>4199</v>
      </c>
      <c r="Q1684" t="s">
        <v>4244</v>
      </c>
      <c r="R1684" t="s">
        <v>4245</v>
      </c>
      <c r="S1684" t="s">
        <v>4245</v>
      </c>
      <c r="T1684">
        <v>10.885</v>
      </c>
      <c r="U1684">
        <v>10</v>
      </c>
      <c r="V1684">
        <v>10</v>
      </c>
    </row>
    <row r="1685" spans="1:22">
      <c r="A1685" t="s">
        <v>4246</v>
      </c>
      <c r="B1685" t="s">
        <v>4247</v>
      </c>
      <c r="D1685">
        <v>891909</v>
      </c>
      <c r="E1685">
        <v>10</v>
      </c>
      <c r="F1685">
        <v>89191</v>
      </c>
      <c r="G1685">
        <v>10000</v>
      </c>
      <c r="H1685">
        <v>31.6</v>
      </c>
      <c r="I1685" t="s">
        <v>4194</v>
      </c>
      <c r="J1685" t="s">
        <v>4085</v>
      </c>
      <c r="K1685" t="s">
        <v>4140</v>
      </c>
      <c r="L1685" t="s">
        <v>4248</v>
      </c>
      <c r="M1685" t="s">
        <v>4190</v>
      </c>
      <c r="N1685" t="s">
        <v>4180</v>
      </c>
      <c r="O1685" t="s">
        <v>4249</v>
      </c>
      <c r="P1685" t="s">
        <v>4249</v>
      </c>
      <c r="Q1685" t="s">
        <v>4216</v>
      </c>
      <c r="R1685" t="s">
        <v>4228</v>
      </c>
      <c r="S1685" t="s">
        <v>4228</v>
      </c>
      <c r="T1685">
        <v>9.4707799999999995</v>
      </c>
      <c r="U1685">
        <v>15</v>
      </c>
      <c r="V1685">
        <v>10</v>
      </c>
    </row>
    <row r="1686" spans="1:22">
      <c r="A1686" t="s">
        <v>518</v>
      </c>
      <c r="B1686" t="s">
        <v>4250</v>
      </c>
      <c r="D1686">
        <v>3344673</v>
      </c>
      <c r="E1686">
        <v>10</v>
      </c>
      <c r="F1686">
        <v>334467</v>
      </c>
      <c r="G1686">
        <v>15000</v>
      </c>
      <c r="H1686">
        <v>45</v>
      </c>
      <c r="I1686" t="s">
        <v>4223</v>
      </c>
      <c r="J1686" t="s">
        <v>4113</v>
      </c>
      <c r="K1686" t="s">
        <v>4121</v>
      </c>
      <c r="L1686" t="s">
        <v>4190</v>
      </c>
      <c r="M1686" t="s">
        <v>4251</v>
      </c>
      <c r="N1686" t="s">
        <v>4180</v>
      </c>
      <c r="O1686" t="s">
        <v>4249</v>
      </c>
      <c r="P1686" t="s">
        <v>4249</v>
      </c>
      <c r="Q1686" t="s">
        <v>4202</v>
      </c>
      <c r="R1686" t="s">
        <v>4252</v>
      </c>
      <c r="S1686" t="s">
        <v>4252</v>
      </c>
      <c r="T1686">
        <v>3.8698199999999998</v>
      </c>
      <c r="U1686">
        <v>10</v>
      </c>
      <c r="V1686">
        <v>10</v>
      </c>
    </row>
    <row r="1687" spans="1:22">
      <c r="A1687" t="s">
        <v>481</v>
      </c>
      <c r="B1687" t="s">
        <v>4253</v>
      </c>
      <c r="C1687" t="s">
        <v>34</v>
      </c>
      <c r="D1687">
        <v>1088598</v>
      </c>
      <c r="E1687">
        <v>10</v>
      </c>
      <c r="F1687">
        <v>108860</v>
      </c>
      <c r="G1687">
        <v>15000</v>
      </c>
      <c r="H1687">
        <v>15.3</v>
      </c>
      <c r="I1687" t="s">
        <v>4098</v>
      </c>
      <c r="J1687" t="s">
        <v>4124</v>
      </c>
      <c r="K1687" t="s">
        <v>4136</v>
      </c>
      <c r="L1687" t="s">
        <v>4163</v>
      </c>
      <c r="M1687" t="s">
        <v>4198</v>
      </c>
      <c r="N1687" t="s">
        <v>4098</v>
      </c>
      <c r="O1687" t="s">
        <v>4184</v>
      </c>
      <c r="P1687" t="s">
        <v>4184</v>
      </c>
      <c r="Q1687" t="s">
        <v>4176</v>
      </c>
      <c r="R1687" t="s">
        <v>4202</v>
      </c>
      <c r="S1687" t="s">
        <v>4202</v>
      </c>
      <c r="T1687">
        <v>12.785</v>
      </c>
      <c r="U1687">
        <v>10</v>
      </c>
      <c r="V1687">
        <v>10</v>
      </c>
    </row>
    <row r="1688" spans="1:22">
      <c r="A1688" t="s">
        <v>3454</v>
      </c>
      <c r="B1688" t="s">
        <v>4190</v>
      </c>
      <c r="C1688" t="s">
        <v>23</v>
      </c>
      <c r="D1688">
        <v>1418050</v>
      </c>
      <c r="E1688">
        <v>10</v>
      </c>
      <c r="F1688">
        <v>141805</v>
      </c>
      <c r="G1688">
        <v>8500</v>
      </c>
      <c r="H1688">
        <v>288</v>
      </c>
      <c r="I1688" t="s">
        <v>4223</v>
      </c>
      <c r="J1688" t="s">
        <v>4144</v>
      </c>
      <c r="K1688" t="s">
        <v>4099</v>
      </c>
      <c r="L1688" t="s">
        <v>4151</v>
      </c>
      <c r="M1688" t="s">
        <v>4180</v>
      </c>
      <c r="N1688" t="s">
        <v>4156</v>
      </c>
      <c r="O1688" t="s">
        <v>4254</v>
      </c>
      <c r="P1688" t="s">
        <v>4254</v>
      </c>
      <c r="Q1688" t="s">
        <v>4255</v>
      </c>
      <c r="R1688" t="s">
        <v>4224</v>
      </c>
      <c r="S1688" t="s">
        <v>4224</v>
      </c>
      <c r="T1688">
        <v>4.7822699999999996</v>
      </c>
      <c r="U1688">
        <v>15</v>
      </c>
      <c r="V1688">
        <v>10</v>
      </c>
    </row>
    <row r="1689" spans="1:22">
      <c r="A1689" t="s">
        <v>4083</v>
      </c>
      <c r="B1689" t="s">
        <v>4190</v>
      </c>
      <c r="D1689">
        <v>400000</v>
      </c>
      <c r="E1689">
        <v>10</v>
      </c>
      <c r="F1689">
        <v>40000</v>
      </c>
      <c r="G1689">
        <v>4000</v>
      </c>
      <c r="H1689">
        <v>30</v>
      </c>
      <c r="I1689" t="s">
        <v>4102</v>
      </c>
      <c r="J1689" t="s">
        <v>4144</v>
      </c>
      <c r="K1689" t="s">
        <v>4223</v>
      </c>
      <c r="L1689" t="s">
        <v>4151</v>
      </c>
      <c r="M1689" t="s">
        <v>4180</v>
      </c>
      <c r="Q1689" t="s">
        <v>4256</v>
      </c>
      <c r="R1689" t="s">
        <v>4257</v>
      </c>
      <c r="S1689" t="s">
        <v>4257</v>
      </c>
      <c r="T1689">
        <v>10</v>
      </c>
      <c r="U1689">
        <v>10</v>
      </c>
      <c r="V1689">
        <v>0</v>
      </c>
    </row>
    <row r="1690" spans="1:22">
      <c r="A1690" t="s">
        <v>3309</v>
      </c>
      <c r="B1690" t="s">
        <v>4163</v>
      </c>
      <c r="D1690">
        <v>1988502</v>
      </c>
      <c r="E1690">
        <v>10</v>
      </c>
      <c r="F1690">
        <v>198850</v>
      </c>
      <c r="G1690">
        <v>50000</v>
      </c>
      <c r="H1690">
        <v>73</v>
      </c>
      <c r="I1690" t="s">
        <v>4175</v>
      </c>
      <c r="J1690" t="s">
        <v>4139</v>
      </c>
      <c r="K1690" t="s">
        <v>4223</v>
      </c>
      <c r="L1690" t="s">
        <v>4198</v>
      </c>
      <c r="M1690" t="s">
        <v>4169</v>
      </c>
      <c r="N1690" t="s">
        <v>4169</v>
      </c>
      <c r="O1690" t="s">
        <v>4236</v>
      </c>
      <c r="P1690" t="s">
        <v>4236</v>
      </c>
      <c r="Q1690" t="s">
        <v>4202</v>
      </c>
      <c r="R1690" t="s">
        <v>4258</v>
      </c>
      <c r="S1690" t="s">
        <v>4258</v>
      </c>
      <c r="T1690">
        <v>22.365100000000002</v>
      </c>
      <c r="U1690">
        <v>10</v>
      </c>
      <c r="V1690">
        <v>10</v>
      </c>
    </row>
    <row r="1691" spans="1:22">
      <c r="A1691" t="s">
        <v>1496</v>
      </c>
      <c r="B1691" t="s">
        <v>4151</v>
      </c>
      <c r="D1691">
        <v>1397526</v>
      </c>
      <c r="E1691">
        <v>10</v>
      </c>
      <c r="F1691">
        <v>139753</v>
      </c>
      <c r="G1691">
        <v>8000</v>
      </c>
      <c r="H1691">
        <v>15</v>
      </c>
      <c r="I1691" t="s">
        <v>4146</v>
      </c>
      <c r="J1691" t="s">
        <v>4136</v>
      </c>
      <c r="K1691" t="s">
        <v>4102</v>
      </c>
      <c r="L1691" t="s">
        <v>4180</v>
      </c>
      <c r="M1691" t="s">
        <v>4259</v>
      </c>
      <c r="Q1691" t="s">
        <v>4260</v>
      </c>
      <c r="R1691" t="s">
        <v>4261</v>
      </c>
      <c r="S1691" t="s">
        <v>4261</v>
      </c>
      <c r="T1691">
        <v>5.1611900000000004</v>
      </c>
      <c r="U1691">
        <v>15</v>
      </c>
      <c r="V1691">
        <v>0</v>
      </c>
    </row>
    <row r="1692" spans="1:22">
      <c r="A1692" t="s">
        <v>3518</v>
      </c>
      <c r="B1692" t="s">
        <v>4180</v>
      </c>
      <c r="D1692">
        <v>2070799</v>
      </c>
      <c r="E1692">
        <v>10</v>
      </c>
      <c r="F1692">
        <v>207080</v>
      </c>
      <c r="G1692">
        <v>60000</v>
      </c>
      <c r="H1692">
        <v>17</v>
      </c>
      <c r="I1692" t="s">
        <v>4175</v>
      </c>
      <c r="J1692" t="s">
        <v>4081</v>
      </c>
      <c r="K1692" t="s">
        <v>4194</v>
      </c>
      <c r="L1692" t="s">
        <v>4166</v>
      </c>
      <c r="M1692" t="s">
        <v>4262</v>
      </c>
      <c r="Q1692" t="s">
        <v>4257</v>
      </c>
      <c r="R1692" t="s">
        <v>4263</v>
      </c>
      <c r="S1692" t="s">
        <v>4263</v>
      </c>
      <c r="T1692">
        <v>36.714700000000001</v>
      </c>
      <c r="U1692">
        <v>10</v>
      </c>
      <c r="V1692">
        <v>0</v>
      </c>
    </row>
    <row r="1693" spans="1:22">
      <c r="A1693" t="s">
        <v>4264</v>
      </c>
      <c r="B1693" t="s">
        <v>4265</v>
      </c>
      <c r="C1693" t="s">
        <v>34</v>
      </c>
      <c r="D1693">
        <v>847150</v>
      </c>
      <c r="E1693">
        <v>10</v>
      </c>
      <c r="F1693">
        <v>84715</v>
      </c>
      <c r="G1693">
        <v>7000</v>
      </c>
      <c r="H1693">
        <v>115</v>
      </c>
      <c r="I1693" t="s">
        <v>4191</v>
      </c>
      <c r="J1693" t="s">
        <v>4266</v>
      </c>
      <c r="K1693" t="s">
        <v>4061</v>
      </c>
      <c r="L1693" t="s">
        <v>4169</v>
      </c>
      <c r="M1693" t="s">
        <v>4173</v>
      </c>
      <c r="N1693" t="s">
        <v>4197</v>
      </c>
      <c r="O1693" t="s">
        <v>4202</v>
      </c>
      <c r="P1693" t="s">
        <v>4202</v>
      </c>
      <c r="Q1693" t="s">
        <v>4267</v>
      </c>
      <c r="R1693" t="s">
        <v>4261</v>
      </c>
      <c r="S1693" t="s">
        <v>4261</v>
      </c>
      <c r="T1693">
        <v>7.2058200000000001</v>
      </c>
      <c r="U1693">
        <v>10</v>
      </c>
      <c r="V1693">
        <v>10</v>
      </c>
    </row>
    <row r="1694" spans="1:22">
      <c r="A1694" t="s">
        <v>4268</v>
      </c>
      <c r="B1694" t="s">
        <v>4166</v>
      </c>
      <c r="C1694" t="s">
        <v>23</v>
      </c>
      <c r="D1694">
        <v>739643</v>
      </c>
      <c r="E1694">
        <v>10</v>
      </c>
      <c r="F1694">
        <v>73964</v>
      </c>
      <c r="G1694">
        <v>3000</v>
      </c>
      <c r="H1694">
        <v>110</v>
      </c>
      <c r="I1694" t="s">
        <v>4247</v>
      </c>
      <c r="J1694" t="s">
        <v>4171</v>
      </c>
      <c r="K1694" t="s">
        <v>4194</v>
      </c>
      <c r="L1694" t="s">
        <v>4262</v>
      </c>
      <c r="M1694" t="s">
        <v>4156</v>
      </c>
      <c r="Q1694" t="s">
        <v>4269</v>
      </c>
      <c r="R1694" t="s">
        <v>4244</v>
      </c>
      <c r="S1694" t="s">
        <v>4244</v>
      </c>
      <c r="T1694">
        <v>3.8</v>
      </c>
      <c r="U1694">
        <v>10</v>
      </c>
      <c r="V1694">
        <v>0</v>
      </c>
    </row>
    <row r="1695" spans="1:22">
      <c r="A1695" t="s">
        <v>4270</v>
      </c>
      <c r="B1695" t="s">
        <v>4166</v>
      </c>
      <c r="C1695" t="s">
        <v>23</v>
      </c>
      <c r="D1695">
        <v>1000000</v>
      </c>
      <c r="E1695">
        <v>10</v>
      </c>
      <c r="F1695">
        <v>100000</v>
      </c>
      <c r="G1695">
        <v>30000</v>
      </c>
      <c r="H1695">
        <v>14</v>
      </c>
      <c r="I1695" t="s">
        <v>4146</v>
      </c>
      <c r="J1695" t="s">
        <v>4112</v>
      </c>
      <c r="K1695" t="s">
        <v>4191</v>
      </c>
      <c r="L1695" t="s">
        <v>4259</v>
      </c>
      <c r="M1695" t="s">
        <v>4220</v>
      </c>
      <c r="N1695" t="s">
        <v>4220</v>
      </c>
      <c r="O1695" t="s">
        <v>4186</v>
      </c>
      <c r="P1695" t="s">
        <v>4186</v>
      </c>
      <c r="Q1695" t="s">
        <v>4224</v>
      </c>
      <c r="R1695" t="s">
        <v>4225</v>
      </c>
      <c r="S1695" t="s">
        <v>4225</v>
      </c>
      <c r="T1695">
        <v>34.285699999999999</v>
      </c>
      <c r="U1695">
        <v>10</v>
      </c>
      <c r="V1695">
        <v>10</v>
      </c>
    </row>
    <row r="1696" spans="1:22">
      <c r="A1696" t="s">
        <v>504</v>
      </c>
      <c r="B1696" t="s">
        <v>4169</v>
      </c>
      <c r="C1696" t="s">
        <v>23</v>
      </c>
      <c r="D1696">
        <v>606350</v>
      </c>
      <c r="E1696">
        <v>10</v>
      </c>
      <c r="F1696">
        <v>60635</v>
      </c>
      <c r="G1696">
        <v>4500</v>
      </c>
      <c r="H1696">
        <v>15</v>
      </c>
      <c r="I1696" t="s">
        <v>4169</v>
      </c>
      <c r="J1696" t="s">
        <v>4154</v>
      </c>
      <c r="K1696" t="s">
        <v>4122</v>
      </c>
      <c r="L1696" t="s">
        <v>4173</v>
      </c>
      <c r="M1696" t="s">
        <v>4271</v>
      </c>
      <c r="Q1696" t="s">
        <v>4272</v>
      </c>
      <c r="R1696" t="s">
        <v>4273</v>
      </c>
      <c r="T1696">
        <v>7.2</v>
      </c>
      <c r="U1696">
        <v>10</v>
      </c>
      <c r="V1696">
        <v>0</v>
      </c>
    </row>
    <row r="1697" spans="1:22">
      <c r="A1697" t="s">
        <v>4274</v>
      </c>
      <c r="B1697" t="s">
        <v>4262</v>
      </c>
      <c r="D1697">
        <v>234741</v>
      </c>
      <c r="E1697">
        <v>10</v>
      </c>
      <c r="F1697">
        <v>23474</v>
      </c>
      <c r="G1697">
        <v>2500</v>
      </c>
      <c r="H1697">
        <v>18</v>
      </c>
      <c r="I1697" t="s">
        <v>4148</v>
      </c>
      <c r="J1697" t="s">
        <v>4125</v>
      </c>
      <c r="K1697" t="s">
        <v>4194</v>
      </c>
      <c r="L1697" t="s">
        <v>4220</v>
      </c>
      <c r="M1697" t="s">
        <v>4275</v>
      </c>
      <c r="Q1697" t="s">
        <v>4276</v>
      </c>
      <c r="R1697" t="s">
        <v>4277</v>
      </c>
      <c r="S1697" t="s">
        <v>4277</v>
      </c>
      <c r="T1697">
        <v>10.727499999999999</v>
      </c>
      <c r="U1697">
        <v>10</v>
      </c>
      <c r="V1697">
        <v>0</v>
      </c>
    </row>
    <row r="1698" spans="1:22">
      <c r="A1698" t="s">
        <v>4278</v>
      </c>
      <c r="B1698" t="s">
        <v>4173</v>
      </c>
      <c r="C1698" t="s">
        <v>23</v>
      </c>
      <c r="D1698">
        <v>1690631</v>
      </c>
      <c r="E1698">
        <v>10</v>
      </c>
      <c r="F1698">
        <v>169063</v>
      </c>
      <c r="G1698">
        <v>22300</v>
      </c>
      <c r="H1698">
        <v>54</v>
      </c>
      <c r="I1698" t="s">
        <v>4192</v>
      </c>
      <c r="J1698" t="s">
        <v>4279</v>
      </c>
      <c r="K1698" t="s">
        <v>4122</v>
      </c>
      <c r="L1698" t="s">
        <v>4183</v>
      </c>
      <c r="M1698" t="s">
        <v>4205</v>
      </c>
      <c r="N1698" t="s">
        <v>4185</v>
      </c>
      <c r="O1698" t="s">
        <v>4216</v>
      </c>
      <c r="P1698" t="s">
        <v>4216</v>
      </c>
      <c r="Q1698" t="s">
        <v>4280</v>
      </c>
      <c r="R1698" t="s">
        <v>4258</v>
      </c>
      <c r="S1698" t="s">
        <v>4258</v>
      </c>
      <c r="T1698">
        <v>12.2896</v>
      </c>
      <c r="U1698">
        <v>10</v>
      </c>
      <c r="V1698">
        <v>10</v>
      </c>
    </row>
    <row r="1699" spans="1:22">
      <c r="A1699" t="s">
        <v>4045</v>
      </c>
      <c r="B1699" t="s">
        <v>4173</v>
      </c>
      <c r="D1699">
        <v>2775000</v>
      </c>
      <c r="E1699">
        <v>10</v>
      </c>
      <c r="F1699">
        <v>277500</v>
      </c>
      <c r="G1699">
        <v>17500</v>
      </c>
      <c r="H1699">
        <v>12</v>
      </c>
      <c r="I1699" t="s">
        <v>4173</v>
      </c>
      <c r="K1699" t="s">
        <v>4169</v>
      </c>
      <c r="L1699" t="s">
        <v>4183</v>
      </c>
      <c r="M1699" t="s">
        <v>4205</v>
      </c>
      <c r="Q1699" t="s">
        <v>4281</v>
      </c>
      <c r="R1699" t="s">
        <v>4282</v>
      </c>
      <c r="T1699">
        <v>6.0575999999999999</v>
      </c>
      <c r="U1699">
        <v>10</v>
      </c>
      <c r="V1699">
        <v>0</v>
      </c>
    </row>
    <row r="1700" spans="1:22">
      <c r="A1700" t="s">
        <v>4283</v>
      </c>
      <c r="B1700" t="s">
        <v>4183</v>
      </c>
      <c r="C1700" t="s">
        <v>23</v>
      </c>
      <c r="D1700">
        <v>2751510</v>
      </c>
      <c r="E1700">
        <v>10</v>
      </c>
      <c r="F1700">
        <v>275151</v>
      </c>
      <c r="G1700">
        <v>50000</v>
      </c>
      <c r="H1700">
        <v>10</v>
      </c>
      <c r="I1700" t="s">
        <v>4253</v>
      </c>
      <c r="J1700" t="s">
        <v>4098</v>
      </c>
      <c r="K1700" t="s">
        <v>4247</v>
      </c>
      <c r="L1700" t="s">
        <v>4271</v>
      </c>
      <c r="M1700" t="s">
        <v>4284</v>
      </c>
      <c r="N1700" t="s">
        <v>4174</v>
      </c>
      <c r="O1700" t="s">
        <v>4218</v>
      </c>
      <c r="P1700" t="s">
        <v>4218</v>
      </c>
      <c r="Q1700" t="s">
        <v>4227</v>
      </c>
      <c r="R1700" t="s">
        <v>4252</v>
      </c>
      <c r="S1700" t="s">
        <v>4252</v>
      </c>
      <c r="T1700">
        <v>17.765799999999999</v>
      </c>
      <c r="U1700">
        <v>10</v>
      </c>
      <c r="V1700">
        <v>10</v>
      </c>
    </row>
    <row r="1701" spans="1:22">
      <c r="A1701" t="s">
        <v>2394</v>
      </c>
      <c r="B1701" t="s">
        <v>4156</v>
      </c>
      <c r="C1701" t="s">
        <v>23</v>
      </c>
      <c r="D1701">
        <v>84677876</v>
      </c>
      <c r="E1701">
        <v>10</v>
      </c>
      <c r="F1701">
        <v>8467788</v>
      </c>
      <c r="G1701">
        <v>600000</v>
      </c>
      <c r="H1701">
        <v>10</v>
      </c>
      <c r="I1701" t="s">
        <v>4146</v>
      </c>
      <c r="J1701" t="s">
        <v>4193</v>
      </c>
      <c r="K1701" t="s">
        <v>4192</v>
      </c>
      <c r="L1701" t="s">
        <v>4249</v>
      </c>
      <c r="M1701" t="s">
        <v>4285</v>
      </c>
      <c r="N1701" t="s">
        <v>4238</v>
      </c>
      <c r="O1701" t="s">
        <v>4258</v>
      </c>
      <c r="P1701" t="s">
        <v>4258</v>
      </c>
      <c r="Q1701" t="s">
        <v>4286</v>
      </c>
      <c r="R1701" t="s">
        <v>4287</v>
      </c>
      <c r="S1701" t="s">
        <v>4287</v>
      </c>
      <c r="T1701">
        <v>5.7424400000000002</v>
      </c>
      <c r="U1701">
        <v>15</v>
      </c>
      <c r="V1701">
        <v>10</v>
      </c>
    </row>
    <row r="1702" spans="1:22">
      <c r="A1702" t="s">
        <v>738</v>
      </c>
      <c r="B1702" t="s">
        <v>4205</v>
      </c>
      <c r="C1702" t="s">
        <v>23</v>
      </c>
      <c r="D1702">
        <v>2411076</v>
      </c>
      <c r="E1702">
        <v>10</v>
      </c>
      <c r="F1702">
        <v>241108</v>
      </c>
      <c r="G1702">
        <v>30000</v>
      </c>
      <c r="H1702">
        <v>13.5</v>
      </c>
      <c r="I1702" t="s">
        <v>4163</v>
      </c>
      <c r="J1702" t="s">
        <v>4113</v>
      </c>
      <c r="K1702" t="s">
        <v>4253</v>
      </c>
      <c r="L1702" t="s">
        <v>4284</v>
      </c>
      <c r="M1702" t="s">
        <v>4288</v>
      </c>
      <c r="N1702" t="s">
        <v>4243</v>
      </c>
      <c r="O1702" t="s">
        <v>4199</v>
      </c>
      <c r="P1702" t="s">
        <v>4199</v>
      </c>
      <c r="Q1702" t="s">
        <v>4202</v>
      </c>
      <c r="R1702" t="s">
        <v>4237</v>
      </c>
      <c r="S1702" t="s">
        <v>4237</v>
      </c>
      <c r="T1702">
        <v>12.811999999999999</v>
      </c>
      <c r="U1702">
        <v>10</v>
      </c>
      <c r="V1702">
        <v>10</v>
      </c>
    </row>
    <row r="1703" spans="1:22">
      <c r="A1703" t="s">
        <v>4289</v>
      </c>
      <c r="B1703" t="s">
        <v>4205</v>
      </c>
      <c r="D1703">
        <v>600000</v>
      </c>
      <c r="E1703">
        <v>10</v>
      </c>
      <c r="F1703">
        <v>60000</v>
      </c>
      <c r="G1703">
        <v>19000</v>
      </c>
      <c r="H1703">
        <v>40</v>
      </c>
      <c r="I1703" t="s">
        <v>4156</v>
      </c>
      <c r="J1703" t="s">
        <v>4121</v>
      </c>
      <c r="K1703" t="s">
        <v>4265</v>
      </c>
      <c r="L1703" t="s">
        <v>4284</v>
      </c>
      <c r="M1703" t="s">
        <v>4288</v>
      </c>
      <c r="Q1703" t="s">
        <v>4224</v>
      </c>
      <c r="R1703" t="s">
        <v>4276</v>
      </c>
      <c r="T1703">
        <v>41.7</v>
      </c>
      <c r="U1703">
        <v>10</v>
      </c>
      <c r="V1703">
        <v>0</v>
      </c>
    </row>
    <row r="1704" spans="1:22">
      <c r="A1704" t="s">
        <v>3587</v>
      </c>
      <c r="B1704" t="s">
        <v>4284</v>
      </c>
      <c r="D1704">
        <v>310000</v>
      </c>
      <c r="E1704">
        <v>10</v>
      </c>
      <c r="F1704">
        <v>31000</v>
      </c>
      <c r="G1704">
        <v>1373</v>
      </c>
      <c r="H1704">
        <v>10</v>
      </c>
      <c r="I1704" t="s">
        <v>4198</v>
      </c>
      <c r="J1704" t="s">
        <v>4125</v>
      </c>
      <c r="K1704" t="s">
        <v>4250</v>
      </c>
      <c r="L1704" t="s">
        <v>4174</v>
      </c>
      <c r="M1704" t="s">
        <v>4243</v>
      </c>
      <c r="Q1704" t="s">
        <v>4290</v>
      </c>
      <c r="R1704" t="s">
        <v>4245</v>
      </c>
      <c r="S1704" t="s">
        <v>4245</v>
      </c>
      <c r="T1704">
        <v>4.2018399999999998</v>
      </c>
      <c r="U1704">
        <v>10</v>
      </c>
      <c r="V1704">
        <v>0</v>
      </c>
    </row>
    <row r="1705" spans="1:22">
      <c r="A1705" t="s">
        <v>686</v>
      </c>
      <c r="B1705" t="s">
        <v>4184</v>
      </c>
      <c r="C1705" t="s">
        <v>34</v>
      </c>
      <c r="D1705">
        <v>2019021</v>
      </c>
      <c r="E1705">
        <v>10</v>
      </c>
      <c r="F1705">
        <v>201902</v>
      </c>
      <c r="G1705">
        <v>50000</v>
      </c>
      <c r="H1705">
        <v>10</v>
      </c>
      <c r="I1705" t="s">
        <v>4198</v>
      </c>
      <c r="J1705" t="s">
        <v>4132</v>
      </c>
      <c r="K1705" t="s">
        <v>4253</v>
      </c>
      <c r="L1705" t="s">
        <v>4186</v>
      </c>
      <c r="M1705" t="s">
        <v>4291</v>
      </c>
      <c r="N1705" t="s">
        <v>4292</v>
      </c>
      <c r="O1705" t="s">
        <v>4280</v>
      </c>
      <c r="P1705" t="s">
        <v>4280</v>
      </c>
      <c r="Q1705" t="s">
        <v>4233</v>
      </c>
      <c r="R1705" t="s">
        <v>4224</v>
      </c>
      <c r="S1705" t="s">
        <v>4224</v>
      </c>
      <c r="T1705">
        <v>26.332699999999999</v>
      </c>
      <c r="U1705">
        <v>10</v>
      </c>
      <c r="V1705">
        <v>10</v>
      </c>
    </row>
    <row r="1706" spans="1:22">
      <c r="A1706" t="s">
        <v>4293</v>
      </c>
      <c r="B1706" t="s">
        <v>4236</v>
      </c>
      <c r="C1706" t="s">
        <v>34</v>
      </c>
      <c r="D1706">
        <v>349707</v>
      </c>
      <c r="E1706">
        <v>10</v>
      </c>
      <c r="F1706">
        <v>34971</v>
      </c>
      <c r="G1706">
        <v>4800</v>
      </c>
      <c r="H1706">
        <v>38</v>
      </c>
      <c r="I1706" t="s">
        <v>4220</v>
      </c>
      <c r="J1706" t="s">
        <v>4126</v>
      </c>
      <c r="K1706" t="s">
        <v>4253</v>
      </c>
      <c r="L1706" t="s">
        <v>4294</v>
      </c>
      <c r="M1706" t="s">
        <v>4292</v>
      </c>
      <c r="N1706" t="s">
        <v>4218</v>
      </c>
      <c r="O1706" t="s">
        <v>4238</v>
      </c>
      <c r="P1706" t="s">
        <v>4238</v>
      </c>
      <c r="Q1706" t="s">
        <v>4228</v>
      </c>
      <c r="R1706" t="s">
        <v>4276</v>
      </c>
      <c r="S1706" t="s">
        <v>4276</v>
      </c>
      <c r="T1706">
        <v>12.727600000000001</v>
      </c>
      <c r="U1706">
        <v>10</v>
      </c>
      <c r="V1706">
        <v>10</v>
      </c>
    </row>
    <row r="1707" spans="1:22">
      <c r="A1707" t="s">
        <v>4295</v>
      </c>
      <c r="B1707" t="s">
        <v>4212</v>
      </c>
      <c r="C1707" t="s">
        <v>23</v>
      </c>
      <c r="D1707">
        <v>915978</v>
      </c>
      <c r="E1707">
        <v>10</v>
      </c>
      <c r="F1707">
        <v>91598</v>
      </c>
      <c r="G1707">
        <v>20000</v>
      </c>
      <c r="H1707">
        <v>20.5</v>
      </c>
      <c r="I1707" t="s">
        <v>4156</v>
      </c>
      <c r="J1707" t="s">
        <v>4175</v>
      </c>
      <c r="K1707" t="s">
        <v>4180</v>
      </c>
      <c r="L1707" t="s">
        <v>4292</v>
      </c>
      <c r="M1707" t="s">
        <v>4296</v>
      </c>
      <c r="N1707" t="s">
        <v>4297</v>
      </c>
      <c r="O1707" t="s">
        <v>4255</v>
      </c>
      <c r="P1707" t="s">
        <v>4255</v>
      </c>
      <c r="Q1707" t="s">
        <v>4286</v>
      </c>
      <c r="R1707" t="s">
        <v>4298</v>
      </c>
      <c r="S1707" t="s">
        <v>4298</v>
      </c>
      <c r="T1707">
        <v>20.950399999999998</v>
      </c>
      <c r="U1707">
        <v>15</v>
      </c>
      <c r="V1707">
        <v>10</v>
      </c>
    </row>
    <row r="1708" spans="1:22">
      <c r="A1708" t="s">
        <v>967</v>
      </c>
      <c r="B1708" t="s">
        <v>4212</v>
      </c>
      <c r="C1708" t="s">
        <v>23</v>
      </c>
      <c r="D1708">
        <v>40331155</v>
      </c>
      <c r="E1708">
        <v>10</v>
      </c>
      <c r="F1708">
        <v>4033116</v>
      </c>
      <c r="G1708">
        <v>600000</v>
      </c>
      <c r="H1708">
        <v>16.5</v>
      </c>
      <c r="I1708" t="s">
        <v>4156</v>
      </c>
      <c r="J1708" t="s">
        <v>4075</v>
      </c>
      <c r="K1708" t="s">
        <v>4140</v>
      </c>
      <c r="L1708" t="s">
        <v>4292</v>
      </c>
      <c r="M1708" t="s">
        <v>4296</v>
      </c>
      <c r="N1708" t="s">
        <v>4297</v>
      </c>
      <c r="O1708" t="s">
        <v>4233</v>
      </c>
      <c r="P1708" t="s">
        <v>4233</v>
      </c>
      <c r="Q1708" t="s">
        <v>4286</v>
      </c>
      <c r="R1708" t="s">
        <v>4287</v>
      </c>
      <c r="S1708" t="s">
        <v>4287</v>
      </c>
      <c r="T1708">
        <v>13.981400000000001</v>
      </c>
      <c r="U1708">
        <v>10</v>
      </c>
      <c r="V1708">
        <v>10</v>
      </c>
    </row>
    <row r="1709" spans="1:22">
      <c r="A1709" t="s">
        <v>2680</v>
      </c>
      <c r="B1709" t="s">
        <v>4292</v>
      </c>
      <c r="C1709" t="s">
        <v>23</v>
      </c>
      <c r="D1709">
        <v>6509043</v>
      </c>
      <c r="E1709">
        <v>10</v>
      </c>
      <c r="F1709">
        <v>650904</v>
      </c>
      <c r="G1709">
        <v>60000</v>
      </c>
      <c r="H1709">
        <v>17</v>
      </c>
      <c r="I1709" t="s">
        <v>4249</v>
      </c>
      <c r="J1709" t="s">
        <v>4247</v>
      </c>
      <c r="K1709" t="s">
        <v>4173</v>
      </c>
      <c r="L1709" t="s">
        <v>4218</v>
      </c>
      <c r="M1709" t="s">
        <v>4199</v>
      </c>
      <c r="N1709" t="s">
        <v>4242</v>
      </c>
      <c r="O1709" t="s">
        <v>4261</v>
      </c>
      <c r="P1709" t="s">
        <v>4261</v>
      </c>
      <c r="Q1709" t="s">
        <v>4299</v>
      </c>
      <c r="R1709" t="s">
        <v>4273</v>
      </c>
      <c r="S1709" t="s">
        <v>4273</v>
      </c>
      <c r="T1709">
        <v>7.7081200000000001</v>
      </c>
      <c r="U1709">
        <v>15</v>
      </c>
      <c r="V1709">
        <v>10</v>
      </c>
    </row>
    <row r="1710" spans="1:22">
      <c r="A1710" t="s">
        <v>1631</v>
      </c>
      <c r="B1710" t="s">
        <v>4216</v>
      </c>
      <c r="C1710" t="s">
        <v>23</v>
      </c>
      <c r="D1710">
        <v>1029840</v>
      </c>
      <c r="E1710">
        <v>10</v>
      </c>
      <c r="F1710">
        <v>102984</v>
      </c>
      <c r="G1710">
        <v>7750</v>
      </c>
      <c r="H1710">
        <v>78</v>
      </c>
      <c r="I1710" t="s">
        <v>4284</v>
      </c>
      <c r="J1710" t="s">
        <v>4190</v>
      </c>
      <c r="K1710" t="s">
        <v>4249</v>
      </c>
      <c r="L1710" t="s">
        <v>4300</v>
      </c>
      <c r="M1710" t="s">
        <v>4222</v>
      </c>
      <c r="N1710" t="s">
        <v>4297</v>
      </c>
      <c r="O1710" t="s">
        <v>4252</v>
      </c>
      <c r="P1710" t="s">
        <v>4252</v>
      </c>
      <c r="Q1710" t="s">
        <v>4230</v>
      </c>
      <c r="R1710" t="s">
        <v>4301</v>
      </c>
      <c r="S1710" t="s">
        <v>4301</v>
      </c>
      <c r="T1710">
        <v>6.1033900000000001</v>
      </c>
      <c r="U1710">
        <v>15</v>
      </c>
      <c r="V1710">
        <v>10</v>
      </c>
    </row>
    <row r="1711" spans="1:22">
      <c r="A1711" t="s">
        <v>372</v>
      </c>
      <c r="B1711" t="s">
        <v>4218</v>
      </c>
      <c r="C1711" t="s">
        <v>34</v>
      </c>
      <c r="D1711">
        <v>498170</v>
      </c>
      <c r="E1711">
        <v>10</v>
      </c>
      <c r="F1711">
        <v>49817</v>
      </c>
      <c r="G1711">
        <v>5250</v>
      </c>
      <c r="H1711">
        <v>36.5</v>
      </c>
      <c r="I1711" t="s">
        <v>4185</v>
      </c>
      <c r="J1711" t="s">
        <v>4253</v>
      </c>
      <c r="K1711" t="s">
        <v>4156</v>
      </c>
      <c r="L1711" t="s">
        <v>4199</v>
      </c>
      <c r="M1711" t="s">
        <v>4302</v>
      </c>
      <c r="N1711" t="s">
        <v>4176</v>
      </c>
      <c r="O1711" t="s">
        <v>4228</v>
      </c>
      <c r="P1711" t="s">
        <v>4228</v>
      </c>
      <c r="Q1711" t="s">
        <v>4298</v>
      </c>
      <c r="R1711" t="s">
        <v>4303</v>
      </c>
      <c r="S1711" t="s">
        <v>4303</v>
      </c>
      <c r="T1711">
        <v>9.8667999999999996</v>
      </c>
      <c r="U1711">
        <v>10</v>
      </c>
      <c r="V1711">
        <v>10</v>
      </c>
    </row>
    <row r="1712" spans="1:22">
      <c r="A1712" t="s">
        <v>4304</v>
      </c>
      <c r="B1712" t="s">
        <v>4209</v>
      </c>
      <c r="C1712" t="s">
        <v>34</v>
      </c>
      <c r="D1712">
        <v>600259</v>
      </c>
      <c r="E1712">
        <v>10</v>
      </c>
      <c r="F1712">
        <v>60026</v>
      </c>
      <c r="G1712">
        <v>1750</v>
      </c>
      <c r="H1712">
        <v>110</v>
      </c>
      <c r="I1712" t="s">
        <v>4173</v>
      </c>
      <c r="J1712" t="s">
        <v>4126</v>
      </c>
      <c r="K1712" t="s">
        <v>4198</v>
      </c>
      <c r="L1712" t="s">
        <v>4222</v>
      </c>
      <c r="M1712" t="s">
        <v>4305</v>
      </c>
      <c r="N1712" t="s">
        <v>4213</v>
      </c>
      <c r="O1712" t="s">
        <v>4252</v>
      </c>
      <c r="P1712" t="s">
        <v>4252</v>
      </c>
      <c r="T1712">
        <v>2.4023699999999999</v>
      </c>
      <c r="U1712">
        <v>10</v>
      </c>
      <c r="V1712">
        <v>10</v>
      </c>
    </row>
    <row r="1713" spans="1:22">
      <c r="A1713" t="s">
        <v>4306</v>
      </c>
      <c r="B1713" t="s">
        <v>4199</v>
      </c>
      <c r="C1713" t="s">
        <v>34</v>
      </c>
      <c r="D1713">
        <v>256600</v>
      </c>
      <c r="E1713">
        <v>10</v>
      </c>
      <c r="F1713">
        <v>25660</v>
      </c>
      <c r="G1713">
        <v>3000</v>
      </c>
      <c r="H1713">
        <v>65</v>
      </c>
      <c r="I1713" t="s">
        <v>4174</v>
      </c>
      <c r="J1713" t="s">
        <v>4075</v>
      </c>
      <c r="K1713" t="s">
        <v>4151</v>
      </c>
      <c r="L1713" t="s">
        <v>4297</v>
      </c>
      <c r="M1713" t="s">
        <v>4176</v>
      </c>
      <c r="Q1713" t="s">
        <v>4257</v>
      </c>
      <c r="R1713" t="s">
        <v>4273</v>
      </c>
      <c r="S1713" t="s">
        <v>4273</v>
      </c>
      <c r="T1713">
        <v>13.2392</v>
      </c>
      <c r="U1713">
        <v>0</v>
      </c>
      <c r="V1713">
        <v>0</v>
      </c>
    </row>
    <row r="1714" spans="1:22">
      <c r="A1714" t="s">
        <v>2991</v>
      </c>
      <c r="B1714" t="s">
        <v>4222</v>
      </c>
      <c r="C1714" t="s">
        <v>400</v>
      </c>
      <c r="D1714">
        <v>946000</v>
      </c>
      <c r="E1714">
        <v>10</v>
      </c>
      <c r="F1714">
        <v>94600</v>
      </c>
      <c r="G1714">
        <v>23000</v>
      </c>
      <c r="H1714">
        <v>13</v>
      </c>
      <c r="I1714" t="s">
        <v>4184</v>
      </c>
      <c r="J1714" t="s">
        <v>4262</v>
      </c>
      <c r="K1714" t="s">
        <v>4184</v>
      </c>
      <c r="L1714" t="s">
        <v>4213</v>
      </c>
      <c r="M1714" t="s">
        <v>4280</v>
      </c>
      <c r="Q1714" t="s">
        <v>4261</v>
      </c>
      <c r="R1714" t="s">
        <v>4244</v>
      </c>
      <c r="S1714" t="s">
        <v>4244</v>
      </c>
      <c r="T1714">
        <v>28.910599999999999</v>
      </c>
      <c r="U1714">
        <v>10</v>
      </c>
      <c r="V1714">
        <v>0</v>
      </c>
    </row>
    <row r="1715" spans="1:22">
      <c r="A1715" t="s">
        <v>482</v>
      </c>
      <c r="B1715" t="s">
        <v>4280</v>
      </c>
      <c r="D1715">
        <v>546000</v>
      </c>
      <c r="E1715">
        <v>10</v>
      </c>
      <c r="F1715">
        <v>54600</v>
      </c>
      <c r="G1715">
        <v>4600</v>
      </c>
      <c r="H1715">
        <v>16.8</v>
      </c>
      <c r="I1715" t="s">
        <v>4236</v>
      </c>
      <c r="J1715" t="s">
        <v>4193</v>
      </c>
      <c r="K1715" t="s">
        <v>4243</v>
      </c>
      <c r="L1715" t="s">
        <v>4232</v>
      </c>
      <c r="M1715" t="s">
        <v>4202</v>
      </c>
      <c r="Q1715" t="s">
        <v>4307</v>
      </c>
      <c r="R1715" t="s">
        <v>4308</v>
      </c>
      <c r="S1715" t="s">
        <v>4308</v>
      </c>
      <c r="T1715">
        <v>7.9348999999999998</v>
      </c>
      <c r="U1715">
        <v>15</v>
      </c>
      <c r="V1715">
        <v>0</v>
      </c>
    </row>
    <row r="1716" spans="1:22">
      <c r="A1716" t="s">
        <v>799</v>
      </c>
      <c r="B1716" t="s">
        <v>4201</v>
      </c>
      <c r="D1716">
        <v>354984</v>
      </c>
      <c r="E1716">
        <v>10</v>
      </c>
      <c r="F1716">
        <v>35498</v>
      </c>
      <c r="G1716">
        <v>5000</v>
      </c>
      <c r="H1716">
        <v>10</v>
      </c>
      <c r="I1716" t="s">
        <v>4236</v>
      </c>
      <c r="J1716" t="s">
        <v>4035</v>
      </c>
      <c r="K1716" t="s">
        <v>4243</v>
      </c>
      <c r="L1716" t="s">
        <v>4238</v>
      </c>
      <c r="M1716" t="s">
        <v>4227</v>
      </c>
      <c r="Q1716" t="s">
        <v>4257</v>
      </c>
      <c r="R1716" t="s">
        <v>4309</v>
      </c>
      <c r="S1716" t="s">
        <v>4309</v>
      </c>
      <c r="T1716">
        <v>14.7</v>
      </c>
      <c r="U1716">
        <v>10.33</v>
      </c>
      <c r="V1716">
        <v>0</v>
      </c>
    </row>
    <row r="1717" spans="1:22">
      <c r="A1717" t="s">
        <v>4310</v>
      </c>
      <c r="B1717" t="s">
        <v>4232</v>
      </c>
      <c r="C1717" t="s">
        <v>23</v>
      </c>
      <c r="D1717">
        <v>1898204</v>
      </c>
      <c r="E1717">
        <v>10</v>
      </c>
      <c r="F1717">
        <v>189820</v>
      </c>
      <c r="G1717">
        <v>15000</v>
      </c>
      <c r="H1717">
        <v>21</v>
      </c>
      <c r="I1717" t="s">
        <v>4292</v>
      </c>
      <c r="J1717" t="s">
        <v>4126</v>
      </c>
      <c r="K1717" t="s">
        <v>4236</v>
      </c>
      <c r="L1717" t="s">
        <v>4311</v>
      </c>
      <c r="M1717" t="s">
        <v>4233</v>
      </c>
      <c r="N1717" t="s">
        <v>4286</v>
      </c>
      <c r="O1717" t="s">
        <v>4303</v>
      </c>
      <c r="P1717" t="s">
        <v>4303</v>
      </c>
      <c r="Q1717" t="s">
        <v>4312</v>
      </c>
      <c r="R1717" t="s">
        <v>4309</v>
      </c>
      <c r="S1717" t="s">
        <v>4309</v>
      </c>
      <c r="T1717">
        <v>6.4351799999999999</v>
      </c>
      <c r="U1717">
        <v>15</v>
      </c>
      <c r="V1717">
        <v>10</v>
      </c>
    </row>
    <row r="1718" spans="1:22">
      <c r="A1718" t="s">
        <v>3074</v>
      </c>
      <c r="B1718" t="s">
        <v>4232</v>
      </c>
      <c r="C1718" t="s">
        <v>23</v>
      </c>
      <c r="D1718">
        <v>17319006</v>
      </c>
      <c r="E1718">
        <v>10</v>
      </c>
      <c r="F1718">
        <v>1731901</v>
      </c>
      <c r="G1718">
        <v>360000</v>
      </c>
      <c r="H1718">
        <v>10</v>
      </c>
      <c r="I1718" t="s">
        <v>4216</v>
      </c>
      <c r="J1718" t="s">
        <v>4265</v>
      </c>
      <c r="K1718" t="s">
        <v>4221</v>
      </c>
      <c r="L1718" t="s">
        <v>4311</v>
      </c>
      <c r="M1718" t="s">
        <v>4233</v>
      </c>
      <c r="N1718" t="s">
        <v>4224</v>
      </c>
      <c r="O1718" t="s">
        <v>4277</v>
      </c>
      <c r="P1718" t="s">
        <v>4277</v>
      </c>
      <c r="Q1718" t="s">
        <v>4313</v>
      </c>
      <c r="R1718" t="s">
        <v>4314</v>
      </c>
      <c r="S1718" t="s">
        <v>4314</v>
      </c>
      <c r="T1718">
        <v>19.680700000000002</v>
      </c>
      <c r="U1718">
        <v>15</v>
      </c>
      <c r="V1718">
        <v>10</v>
      </c>
    </row>
    <row r="1719" spans="1:22">
      <c r="A1719" t="s">
        <v>2222</v>
      </c>
      <c r="B1719" t="s">
        <v>4232</v>
      </c>
      <c r="D1719">
        <v>1919593</v>
      </c>
      <c r="E1719">
        <v>10</v>
      </c>
      <c r="F1719">
        <v>191959</v>
      </c>
      <c r="G1719">
        <v>20000</v>
      </c>
      <c r="H1719">
        <v>41</v>
      </c>
      <c r="I1719" t="s">
        <v>4174</v>
      </c>
      <c r="J1719" t="s">
        <v>4250</v>
      </c>
      <c r="K1719" t="s">
        <v>4284</v>
      </c>
      <c r="L1719" t="s">
        <v>4202</v>
      </c>
      <c r="M1719" t="s">
        <v>4252</v>
      </c>
      <c r="N1719" t="s">
        <v>4297</v>
      </c>
      <c r="O1719" t="s">
        <v>4315</v>
      </c>
      <c r="P1719" t="s">
        <v>4315</v>
      </c>
      <c r="Q1719" t="s">
        <v>4316</v>
      </c>
      <c r="R1719" t="s">
        <v>4299</v>
      </c>
      <c r="S1719" t="s">
        <v>4299</v>
      </c>
      <c r="T1719">
        <v>8.7637699999999992</v>
      </c>
      <c r="U1719">
        <v>15</v>
      </c>
      <c r="V1719">
        <v>10</v>
      </c>
    </row>
    <row r="1720" spans="1:22">
      <c r="A1720" t="s">
        <v>3936</v>
      </c>
      <c r="B1720" t="s">
        <v>4232</v>
      </c>
      <c r="C1720" t="s">
        <v>34</v>
      </c>
      <c r="D1720">
        <v>230696</v>
      </c>
      <c r="E1720">
        <v>10</v>
      </c>
      <c r="F1720">
        <v>23070</v>
      </c>
      <c r="G1720">
        <v>2400</v>
      </c>
      <c r="H1720">
        <v>30</v>
      </c>
      <c r="I1720" t="s">
        <v>4254</v>
      </c>
      <c r="J1720" t="s">
        <v>4262</v>
      </c>
      <c r="K1720" t="s">
        <v>4236</v>
      </c>
      <c r="L1720" t="s">
        <v>4317</v>
      </c>
      <c r="M1720" t="s">
        <v>4255</v>
      </c>
      <c r="Q1720" t="s">
        <v>4312</v>
      </c>
      <c r="R1720" t="s">
        <v>4318</v>
      </c>
      <c r="S1720" t="s">
        <v>4318</v>
      </c>
      <c r="T1720">
        <v>10.450100000000001</v>
      </c>
      <c r="U1720">
        <v>10</v>
      </c>
      <c r="V1720">
        <v>0</v>
      </c>
    </row>
    <row r="1721" spans="1:22">
      <c r="A1721" t="s">
        <v>1515</v>
      </c>
      <c r="B1721" t="s">
        <v>4232</v>
      </c>
      <c r="C1721" t="s">
        <v>400</v>
      </c>
      <c r="D1721">
        <v>195724</v>
      </c>
      <c r="E1721">
        <v>10</v>
      </c>
      <c r="F1721">
        <v>19572</v>
      </c>
      <c r="G1721">
        <v>2000</v>
      </c>
      <c r="H1721">
        <v>10</v>
      </c>
      <c r="I1721" t="s">
        <v>4213</v>
      </c>
      <c r="K1721" t="s">
        <v>4254</v>
      </c>
      <c r="L1721" t="s">
        <v>4311</v>
      </c>
      <c r="M1721" t="s">
        <v>4233</v>
      </c>
      <c r="Q1721" t="s">
        <v>4244</v>
      </c>
      <c r="R1721" t="s">
        <v>4314</v>
      </c>
      <c r="T1721">
        <v>10.199999999999999</v>
      </c>
      <c r="U1721">
        <v>10</v>
      </c>
      <c r="V1721">
        <v>0</v>
      </c>
    </row>
    <row r="1722" spans="1:22">
      <c r="A1722" t="s">
        <v>3809</v>
      </c>
      <c r="B1722" t="s">
        <v>4202</v>
      </c>
      <c r="D1722">
        <v>210000</v>
      </c>
      <c r="E1722">
        <v>10</v>
      </c>
      <c r="F1722">
        <v>21000</v>
      </c>
      <c r="G1722">
        <v>1842</v>
      </c>
      <c r="H1722">
        <v>60</v>
      </c>
      <c r="I1722" t="s">
        <v>4218</v>
      </c>
      <c r="J1722" t="s">
        <v>4184</v>
      </c>
      <c r="K1722" t="s">
        <v>4216</v>
      </c>
      <c r="L1722" t="s">
        <v>4233</v>
      </c>
      <c r="M1722" t="s">
        <v>4319</v>
      </c>
      <c r="Q1722" t="s">
        <v>4320</v>
      </c>
      <c r="R1722" t="s">
        <v>4321</v>
      </c>
      <c r="S1722" t="s">
        <v>4321</v>
      </c>
      <c r="T1722">
        <v>8.6532999999999998</v>
      </c>
      <c r="U1722">
        <v>10</v>
      </c>
      <c r="V1722">
        <v>0</v>
      </c>
    </row>
    <row r="1723" spans="1:22">
      <c r="A1723" t="s">
        <v>4322</v>
      </c>
      <c r="B1723" t="s">
        <v>4202</v>
      </c>
      <c r="C1723" t="s">
        <v>34</v>
      </c>
      <c r="D1723">
        <v>305662</v>
      </c>
      <c r="E1723">
        <v>10</v>
      </c>
      <c r="F1723">
        <v>30566</v>
      </c>
      <c r="G1723">
        <v>5000</v>
      </c>
      <c r="H1723">
        <v>25</v>
      </c>
      <c r="I1723" t="s">
        <v>4292</v>
      </c>
      <c r="J1723" t="s">
        <v>4183</v>
      </c>
      <c r="K1723" t="s">
        <v>4212</v>
      </c>
      <c r="L1723" t="s">
        <v>4233</v>
      </c>
      <c r="M1723" t="s">
        <v>4319</v>
      </c>
      <c r="Q1723" t="s">
        <v>4307</v>
      </c>
      <c r="R1723" t="s">
        <v>4323</v>
      </c>
      <c r="S1723" t="s">
        <v>4323</v>
      </c>
      <c r="T1723">
        <v>16.6235</v>
      </c>
      <c r="U1723">
        <v>15</v>
      </c>
      <c r="V1723">
        <v>0</v>
      </c>
    </row>
    <row r="1724" spans="1:22">
      <c r="A1724" t="s">
        <v>1551</v>
      </c>
      <c r="B1724" t="s">
        <v>4227</v>
      </c>
      <c r="D1724">
        <v>399590</v>
      </c>
      <c r="E1724">
        <v>10</v>
      </c>
      <c r="F1724">
        <v>39959</v>
      </c>
      <c r="G1724">
        <v>3000</v>
      </c>
      <c r="H1724">
        <v>25</v>
      </c>
      <c r="I1724" t="s">
        <v>4262</v>
      </c>
      <c r="J1724" t="s">
        <v>4169</v>
      </c>
      <c r="K1724" t="s">
        <v>4236</v>
      </c>
      <c r="L1724" t="s">
        <v>4255</v>
      </c>
      <c r="M1724" t="s">
        <v>4228</v>
      </c>
      <c r="Q1724" t="s">
        <v>4312</v>
      </c>
      <c r="R1724" t="s">
        <v>4299</v>
      </c>
      <c r="S1724" t="s">
        <v>4299</v>
      </c>
      <c r="T1724">
        <v>6.8</v>
      </c>
      <c r="U1724">
        <v>15</v>
      </c>
      <c r="V1724">
        <v>0</v>
      </c>
    </row>
    <row r="1725" spans="1:22">
      <c r="A1725" t="s">
        <v>4324</v>
      </c>
      <c r="B1725" t="s">
        <v>4227</v>
      </c>
      <c r="C1725" t="s">
        <v>34</v>
      </c>
      <c r="D1725">
        <v>485696</v>
      </c>
      <c r="E1725">
        <v>10</v>
      </c>
      <c r="F1725">
        <v>48570</v>
      </c>
      <c r="G1725">
        <v>1120</v>
      </c>
      <c r="H1725">
        <v>20.8</v>
      </c>
      <c r="I1725" t="s">
        <v>4209</v>
      </c>
      <c r="J1725" t="s">
        <v>4018</v>
      </c>
      <c r="K1725" t="s">
        <v>4218</v>
      </c>
      <c r="L1725" t="s">
        <v>4255</v>
      </c>
      <c r="M1725" t="s">
        <v>4228</v>
      </c>
      <c r="Q1725" t="s">
        <v>4325</v>
      </c>
      <c r="R1725" t="s">
        <v>4326</v>
      </c>
      <c r="S1725" t="s">
        <v>4326</v>
      </c>
      <c r="T1725">
        <v>2.3603999999999998</v>
      </c>
      <c r="U1725">
        <v>0</v>
      </c>
      <c r="V1725">
        <v>0</v>
      </c>
    </row>
    <row r="1726" spans="1:22">
      <c r="A1726" t="s">
        <v>4327</v>
      </c>
      <c r="B1726" t="s">
        <v>4233</v>
      </c>
      <c r="C1726" t="s">
        <v>34</v>
      </c>
      <c r="D1726">
        <v>403557</v>
      </c>
      <c r="E1726">
        <v>10</v>
      </c>
      <c r="F1726">
        <v>40356</v>
      </c>
      <c r="G1726">
        <v>4000</v>
      </c>
      <c r="H1726">
        <v>57</v>
      </c>
      <c r="I1726" t="s">
        <v>4209</v>
      </c>
      <c r="J1726" t="s">
        <v>4169</v>
      </c>
      <c r="K1726" t="s">
        <v>4186</v>
      </c>
      <c r="L1726" t="s">
        <v>4252</v>
      </c>
      <c r="M1726" t="s">
        <v>4177</v>
      </c>
      <c r="N1726" t="s">
        <v>4290</v>
      </c>
      <c r="O1726" t="s">
        <v>4316</v>
      </c>
      <c r="P1726" t="s">
        <v>4316</v>
      </c>
      <c r="Q1726" t="s">
        <v>4323</v>
      </c>
      <c r="R1726" t="s">
        <v>4328</v>
      </c>
      <c r="S1726" t="s">
        <v>4328</v>
      </c>
      <c r="T1726">
        <v>8.8018999999999998</v>
      </c>
      <c r="U1726">
        <v>10</v>
      </c>
      <c r="V1726">
        <v>10</v>
      </c>
    </row>
    <row r="1727" spans="1:22">
      <c r="A1727" t="s">
        <v>1006</v>
      </c>
      <c r="B1727" t="s">
        <v>4233</v>
      </c>
      <c r="C1727" t="s">
        <v>34</v>
      </c>
      <c r="D1727">
        <v>1596610</v>
      </c>
      <c r="E1727">
        <v>10</v>
      </c>
      <c r="F1727">
        <v>159661</v>
      </c>
      <c r="G1727">
        <v>10000</v>
      </c>
      <c r="H1727">
        <v>25</v>
      </c>
      <c r="I1727" t="s">
        <v>4199</v>
      </c>
      <c r="J1727" t="s">
        <v>4198</v>
      </c>
      <c r="K1727" t="s">
        <v>4292</v>
      </c>
      <c r="L1727" t="s">
        <v>4252</v>
      </c>
      <c r="M1727" t="s">
        <v>4177</v>
      </c>
      <c r="N1727" t="s">
        <v>4269</v>
      </c>
      <c r="O1727" t="s">
        <v>4267</v>
      </c>
      <c r="P1727" t="s">
        <v>4267</v>
      </c>
      <c r="Q1727" t="s">
        <v>4329</v>
      </c>
      <c r="R1727" t="s">
        <v>4323</v>
      </c>
      <c r="S1727" t="s">
        <v>4323</v>
      </c>
      <c r="T1727">
        <v>5.3453999999999997</v>
      </c>
      <c r="U1727">
        <v>10</v>
      </c>
      <c r="V1727">
        <v>10</v>
      </c>
    </row>
    <row r="1728" spans="1:22">
      <c r="A1728" t="s">
        <v>4330</v>
      </c>
      <c r="B1728" t="s">
        <v>4252</v>
      </c>
      <c r="C1728" t="s">
        <v>23</v>
      </c>
      <c r="D1728">
        <v>36921759</v>
      </c>
      <c r="E1728">
        <v>10</v>
      </c>
      <c r="F1728">
        <v>3692176</v>
      </c>
      <c r="G1728">
        <v>400000</v>
      </c>
      <c r="H1728">
        <v>27</v>
      </c>
      <c r="I1728" t="s">
        <v>4222</v>
      </c>
      <c r="J1728" t="s">
        <v>4166</v>
      </c>
      <c r="K1728" t="s">
        <v>4218</v>
      </c>
      <c r="L1728" t="s">
        <v>4177</v>
      </c>
      <c r="M1728" t="s">
        <v>4331</v>
      </c>
      <c r="N1728" t="s">
        <v>4276</v>
      </c>
      <c r="O1728" t="s">
        <v>4301</v>
      </c>
      <c r="P1728" t="s">
        <v>4301</v>
      </c>
      <c r="Q1728" t="s">
        <v>4318</v>
      </c>
      <c r="R1728" t="s">
        <v>4273</v>
      </c>
      <c r="S1728" t="s">
        <v>4273</v>
      </c>
      <c r="T1728">
        <v>9.7200199999999999</v>
      </c>
      <c r="U1728">
        <v>10</v>
      </c>
      <c r="V1728">
        <v>10</v>
      </c>
    </row>
    <row r="1729" spans="1:22">
      <c r="A1729" t="s">
        <v>4332</v>
      </c>
      <c r="B1729" t="s">
        <v>4252</v>
      </c>
      <c r="C1729" t="s">
        <v>34</v>
      </c>
      <c r="D1729">
        <v>336952</v>
      </c>
      <c r="E1729">
        <v>10</v>
      </c>
      <c r="F1729">
        <v>33695</v>
      </c>
      <c r="G1729">
        <v>1500</v>
      </c>
      <c r="H1729">
        <v>75</v>
      </c>
      <c r="I1729" t="s">
        <v>4209</v>
      </c>
      <c r="J1729" t="s">
        <v>4209</v>
      </c>
      <c r="K1729" t="s">
        <v>4216</v>
      </c>
      <c r="L1729" t="s">
        <v>4177</v>
      </c>
      <c r="M1729" t="s">
        <v>4331</v>
      </c>
      <c r="Q1729" t="s">
        <v>4329</v>
      </c>
      <c r="R1729" t="s">
        <v>4323</v>
      </c>
      <c r="S1729" t="s">
        <v>4323</v>
      </c>
      <c r="T1729">
        <v>4.0999999999999996</v>
      </c>
      <c r="U1729">
        <v>10</v>
      </c>
      <c r="V1729">
        <v>0</v>
      </c>
    </row>
    <row r="1730" spans="1:22">
      <c r="A1730" t="s">
        <v>4333</v>
      </c>
      <c r="B1730" t="s">
        <v>4177</v>
      </c>
      <c r="C1730" t="s">
        <v>34</v>
      </c>
      <c r="D1730">
        <v>190793</v>
      </c>
      <c r="E1730">
        <v>10</v>
      </c>
      <c r="F1730">
        <v>19079</v>
      </c>
      <c r="G1730">
        <v>2000</v>
      </c>
      <c r="H1730">
        <v>12</v>
      </c>
      <c r="I1730" t="s">
        <v>4233</v>
      </c>
      <c r="J1730" t="s">
        <v>4216</v>
      </c>
      <c r="K1730" t="s">
        <v>4202</v>
      </c>
      <c r="L1730" t="s">
        <v>4210</v>
      </c>
      <c r="M1730" t="s">
        <v>4225</v>
      </c>
      <c r="Q1730" t="s">
        <v>4334</v>
      </c>
      <c r="R1730" t="s">
        <v>4308</v>
      </c>
      <c r="T1730">
        <v>10.539</v>
      </c>
      <c r="U1730">
        <v>10</v>
      </c>
      <c r="V1730">
        <v>0</v>
      </c>
    </row>
    <row r="1731" spans="1:22">
      <c r="A1731" t="s">
        <v>3049</v>
      </c>
      <c r="B1731" t="s">
        <v>4177</v>
      </c>
      <c r="C1731" t="s">
        <v>400</v>
      </c>
      <c r="D1731">
        <v>550000</v>
      </c>
      <c r="E1731">
        <v>10</v>
      </c>
      <c r="F1731">
        <v>55000</v>
      </c>
      <c r="G1731">
        <v>10000</v>
      </c>
      <c r="H1731">
        <v>36</v>
      </c>
      <c r="I1731" t="s">
        <v>4213</v>
      </c>
      <c r="J1731" t="s">
        <v>4169</v>
      </c>
      <c r="K1731" t="s">
        <v>4216</v>
      </c>
      <c r="L1731" t="s">
        <v>4210</v>
      </c>
      <c r="M1731" t="s">
        <v>4225</v>
      </c>
      <c r="Q1731" t="s">
        <v>4335</v>
      </c>
      <c r="R1731" t="s">
        <v>4321</v>
      </c>
      <c r="S1731" t="s">
        <v>4321</v>
      </c>
      <c r="T1731">
        <v>18.8889</v>
      </c>
      <c r="U1731">
        <v>15</v>
      </c>
      <c r="V1731">
        <v>0</v>
      </c>
    </row>
    <row r="1732" spans="1:22">
      <c r="A1732" t="s">
        <v>4336</v>
      </c>
      <c r="B1732" t="s">
        <v>4224</v>
      </c>
      <c r="C1732" t="s">
        <v>23</v>
      </c>
      <c r="D1732">
        <v>709000</v>
      </c>
      <c r="E1732">
        <v>10</v>
      </c>
      <c r="F1732">
        <v>70900</v>
      </c>
      <c r="G1732">
        <v>30000</v>
      </c>
      <c r="H1732">
        <v>10</v>
      </c>
      <c r="I1732" t="s">
        <v>4176</v>
      </c>
      <c r="J1732" t="s">
        <v>4253</v>
      </c>
      <c r="K1732" t="s">
        <v>4174</v>
      </c>
      <c r="L1732" t="s">
        <v>4258</v>
      </c>
      <c r="M1732" t="s">
        <v>4260</v>
      </c>
      <c r="N1732" t="s">
        <v>4337</v>
      </c>
      <c r="O1732" t="s">
        <v>4314</v>
      </c>
      <c r="P1732" t="s">
        <v>4314</v>
      </c>
      <c r="Q1732" t="s">
        <v>4338</v>
      </c>
      <c r="R1732" t="s">
        <v>4335</v>
      </c>
      <c r="S1732" t="s">
        <v>4335</v>
      </c>
      <c r="T1732">
        <v>58.679699999999997</v>
      </c>
      <c r="U1732">
        <v>10</v>
      </c>
      <c r="V1732">
        <v>10</v>
      </c>
    </row>
    <row r="1733" spans="1:22">
      <c r="A1733" t="s">
        <v>2619</v>
      </c>
      <c r="B1733" t="s">
        <v>4224</v>
      </c>
      <c r="C1733" t="s">
        <v>34</v>
      </c>
      <c r="D1733">
        <v>1577830</v>
      </c>
      <c r="E1733">
        <v>10</v>
      </c>
      <c r="F1733">
        <v>157783</v>
      </c>
      <c r="G1733">
        <v>30000</v>
      </c>
      <c r="H1733">
        <v>10</v>
      </c>
      <c r="I1733" t="s">
        <v>4216</v>
      </c>
      <c r="J1733" t="s">
        <v>4082</v>
      </c>
      <c r="K1733" t="s">
        <v>4205</v>
      </c>
      <c r="L1733" t="s">
        <v>4258</v>
      </c>
      <c r="M1733" t="s">
        <v>4260</v>
      </c>
      <c r="N1733" t="s">
        <v>4272</v>
      </c>
      <c r="O1733" t="s">
        <v>4312</v>
      </c>
      <c r="P1733" t="s">
        <v>4312</v>
      </c>
      <c r="Q1733" t="s">
        <v>4308</v>
      </c>
      <c r="R1733" t="s">
        <v>4339</v>
      </c>
      <c r="S1733" t="s">
        <v>4339</v>
      </c>
      <c r="T1733">
        <v>19.069299999999998</v>
      </c>
      <c r="U1733">
        <v>10</v>
      </c>
      <c r="V1733">
        <v>10</v>
      </c>
    </row>
    <row r="1734" spans="1:22">
      <c r="A1734" t="s">
        <v>4340</v>
      </c>
      <c r="B1734" t="s">
        <v>4210</v>
      </c>
      <c r="C1734" t="s">
        <v>34</v>
      </c>
      <c r="D1734">
        <v>251000</v>
      </c>
      <c r="E1734">
        <v>10</v>
      </c>
      <c r="F1734">
        <v>25100</v>
      </c>
      <c r="G1734">
        <v>2000</v>
      </c>
      <c r="H1734">
        <v>63</v>
      </c>
      <c r="I1734" t="s">
        <v>4258</v>
      </c>
      <c r="J1734" t="s">
        <v>4199</v>
      </c>
      <c r="K1734" t="s">
        <v>4227</v>
      </c>
      <c r="L1734" t="s">
        <v>4331</v>
      </c>
      <c r="M1734" t="s">
        <v>4237</v>
      </c>
      <c r="Q1734" t="s">
        <v>4341</v>
      </c>
      <c r="R1734" t="s">
        <v>4339</v>
      </c>
      <c r="T1734">
        <v>7.7919999999999998</v>
      </c>
      <c r="U1734">
        <v>10</v>
      </c>
      <c r="V1734">
        <v>0</v>
      </c>
    </row>
    <row r="1735" spans="1:22">
      <c r="A1735" t="s">
        <v>999</v>
      </c>
      <c r="B1735" t="s">
        <v>4225</v>
      </c>
      <c r="D1735">
        <v>1790978</v>
      </c>
      <c r="E1735">
        <v>10</v>
      </c>
      <c r="F1735">
        <v>179098</v>
      </c>
      <c r="G1735">
        <v>15000</v>
      </c>
      <c r="H1735">
        <v>16</v>
      </c>
      <c r="I1735" t="s">
        <v>4238</v>
      </c>
      <c r="J1735" t="s">
        <v>4184</v>
      </c>
      <c r="K1735" t="s">
        <v>4280</v>
      </c>
      <c r="L1735" t="s">
        <v>4237</v>
      </c>
      <c r="M1735" t="s">
        <v>4342</v>
      </c>
      <c r="N1735" t="s">
        <v>4277</v>
      </c>
      <c r="O1735" t="s">
        <v>4287</v>
      </c>
      <c r="P1735" t="s">
        <v>4287</v>
      </c>
      <c r="Q1735" t="s">
        <v>4244</v>
      </c>
      <c r="R1735" t="s">
        <v>4263</v>
      </c>
      <c r="S1735" t="s">
        <v>4263</v>
      </c>
      <c r="T1735">
        <v>6.8556699999999999</v>
      </c>
      <c r="U1735">
        <v>15</v>
      </c>
      <c r="V1735">
        <v>10</v>
      </c>
    </row>
    <row r="1736" spans="1:22">
      <c r="A1736" t="s">
        <v>4343</v>
      </c>
      <c r="B1736" t="s">
        <v>4260</v>
      </c>
      <c r="D1736">
        <v>6070000</v>
      </c>
      <c r="E1736">
        <v>10</v>
      </c>
      <c r="F1736">
        <v>607000</v>
      </c>
      <c r="G1736">
        <v>35000</v>
      </c>
      <c r="H1736">
        <v>60</v>
      </c>
      <c r="I1736" t="s">
        <v>4210</v>
      </c>
      <c r="K1736" t="s">
        <v>4227</v>
      </c>
      <c r="L1736" t="s">
        <v>4242</v>
      </c>
      <c r="M1736" t="s">
        <v>4344</v>
      </c>
      <c r="Q1736" t="s">
        <v>4334</v>
      </c>
      <c r="R1736" t="s">
        <v>4345</v>
      </c>
      <c r="T1736">
        <v>5.5069900000000001</v>
      </c>
      <c r="U1736">
        <v>10</v>
      </c>
      <c r="V1736">
        <v>0</v>
      </c>
    </row>
    <row r="1737" spans="1:22">
      <c r="A1737" t="s">
        <v>1074</v>
      </c>
      <c r="B1737" t="s">
        <v>4242</v>
      </c>
      <c r="C1737" t="s">
        <v>34</v>
      </c>
      <c r="D1737">
        <v>1680740</v>
      </c>
      <c r="E1737">
        <v>10</v>
      </c>
      <c r="F1737">
        <v>168074</v>
      </c>
      <c r="G1737">
        <v>20000</v>
      </c>
      <c r="H1737">
        <v>16.5</v>
      </c>
      <c r="I1737" t="s">
        <v>4233</v>
      </c>
      <c r="J1737" t="s">
        <v>4247</v>
      </c>
      <c r="K1737" t="s">
        <v>4202</v>
      </c>
      <c r="L1737" t="s">
        <v>4346</v>
      </c>
      <c r="M1737" t="s">
        <v>4277</v>
      </c>
      <c r="N1737" t="s">
        <v>4245</v>
      </c>
      <c r="O1737" t="s">
        <v>4273</v>
      </c>
      <c r="P1737" t="s">
        <v>4273</v>
      </c>
      <c r="Q1737" t="s">
        <v>4335</v>
      </c>
      <c r="R1737" t="s">
        <v>4321</v>
      </c>
      <c r="S1737" t="s">
        <v>4321</v>
      </c>
      <c r="T1737">
        <v>10.130100000000001</v>
      </c>
      <c r="U1737">
        <v>15</v>
      </c>
      <c r="V1737">
        <v>10</v>
      </c>
    </row>
    <row r="1738" spans="1:22">
      <c r="A1738" t="s">
        <v>4141</v>
      </c>
      <c r="B1738" t="s">
        <v>4344</v>
      </c>
      <c r="C1738" t="s">
        <v>23</v>
      </c>
      <c r="D1738">
        <v>1207500</v>
      </c>
      <c r="E1738">
        <v>10</v>
      </c>
      <c r="F1738">
        <v>120750</v>
      </c>
      <c r="G1738">
        <v>20000</v>
      </c>
      <c r="H1738">
        <v>40</v>
      </c>
      <c r="I1738" t="s">
        <v>4255</v>
      </c>
      <c r="J1738" t="s">
        <v>4146</v>
      </c>
      <c r="K1738" t="s">
        <v>4222</v>
      </c>
      <c r="L1738" t="s">
        <v>4277</v>
      </c>
      <c r="M1738" t="s">
        <v>4347</v>
      </c>
      <c r="Q1738" t="s">
        <v>4318</v>
      </c>
      <c r="R1738" t="s">
        <v>4308</v>
      </c>
      <c r="S1738" t="s">
        <v>4308</v>
      </c>
      <c r="T1738">
        <v>17.866</v>
      </c>
      <c r="U1738">
        <v>10</v>
      </c>
      <c r="V1738">
        <v>0</v>
      </c>
    </row>
    <row r="1739" spans="1:22">
      <c r="A1739" t="s">
        <v>3463</v>
      </c>
      <c r="B1739" t="s">
        <v>4269</v>
      </c>
      <c r="C1739" t="s">
        <v>400</v>
      </c>
      <c r="D1739">
        <v>416025</v>
      </c>
      <c r="E1739">
        <v>10</v>
      </c>
      <c r="F1739">
        <v>41602</v>
      </c>
      <c r="G1739">
        <v>6000</v>
      </c>
      <c r="H1739">
        <v>35</v>
      </c>
      <c r="I1739" t="s">
        <v>4233</v>
      </c>
      <c r="J1739" t="s">
        <v>4212</v>
      </c>
      <c r="K1739" t="s">
        <v>4202</v>
      </c>
      <c r="L1739" t="s">
        <v>4315</v>
      </c>
      <c r="M1739" t="s">
        <v>4230</v>
      </c>
      <c r="Q1739" t="s">
        <v>4348</v>
      </c>
      <c r="R1739" t="s">
        <v>4349</v>
      </c>
      <c r="S1739" t="s">
        <v>4349</v>
      </c>
      <c r="T1739">
        <v>14.3249</v>
      </c>
      <c r="U1739">
        <v>15</v>
      </c>
      <c r="V1739">
        <v>0</v>
      </c>
    </row>
    <row r="1740" spans="1:22">
      <c r="A1740" t="s">
        <v>3251</v>
      </c>
      <c r="B1740" t="s">
        <v>4269</v>
      </c>
      <c r="C1740" t="s">
        <v>34</v>
      </c>
      <c r="D1740">
        <v>575000</v>
      </c>
      <c r="E1740">
        <v>10</v>
      </c>
      <c r="F1740">
        <v>57500</v>
      </c>
      <c r="G1740">
        <v>7500</v>
      </c>
      <c r="H1740">
        <v>20</v>
      </c>
      <c r="I1740" t="s">
        <v>4218</v>
      </c>
      <c r="J1740" t="s">
        <v>4218</v>
      </c>
      <c r="K1740" t="s">
        <v>4202</v>
      </c>
      <c r="L1740" t="s">
        <v>4315</v>
      </c>
      <c r="M1740" t="s">
        <v>4230</v>
      </c>
      <c r="Q1740" t="s">
        <v>4350</v>
      </c>
      <c r="R1740" t="s">
        <v>4351</v>
      </c>
      <c r="S1740" t="s">
        <v>4351</v>
      </c>
      <c r="T1740">
        <v>13.5</v>
      </c>
      <c r="U1740">
        <v>10</v>
      </c>
      <c r="V1740">
        <v>0</v>
      </c>
    </row>
    <row r="1741" spans="1:22">
      <c r="A1741" t="s">
        <v>3620</v>
      </c>
      <c r="B1741" t="s">
        <v>4267</v>
      </c>
      <c r="C1741" t="s">
        <v>34</v>
      </c>
      <c r="D1741">
        <v>577445</v>
      </c>
      <c r="E1741">
        <v>10</v>
      </c>
      <c r="F1741">
        <v>57745</v>
      </c>
      <c r="G1741">
        <v>5000</v>
      </c>
      <c r="H1741">
        <v>115.8</v>
      </c>
      <c r="I1741" t="s">
        <v>4227</v>
      </c>
      <c r="J1741" t="s">
        <v>4146</v>
      </c>
      <c r="K1741" t="s">
        <v>4156</v>
      </c>
      <c r="L1741" t="s">
        <v>4352</v>
      </c>
      <c r="M1741" t="s">
        <v>4353</v>
      </c>
      <c r="N1741" t="s">
        <v>4272</v>
      </c>
      <c r="O1741" t="s">
        <v>4312</v>
      </c>
      <c r="P1741" t="s">
        <v>4312</v>
      </c>
      <c r="Q1741" t="s">
        <v>4354</v>
      </c>
      <c r="R1741" t="s">
        <v>4355</v>
      </c>
      <c r="S1741" t="s">
        <v>4355</v>
      </c>
      <c r="T1741">
        <v>7.10975</v>
      </c>
      <c r="U1741">
        <v>15</v>
      </c>
      <c r="V1741">
        <v>10</v>
      </c>
    </row>
    <row r="1742" spans="1:22">
      <c r="A1742" t="s">
        <v>3796</v>
      </c>
      <c r="B1742" t="s">
        <v>4230</v>
      </c>
      <c r="C1742" t="s">
        <v>34</v>
      </c>
      <c r="D1742">
        <v>679607</v>
      </c>
      <c r="E1742">
        <v>10</v>
      </c>
      <c r="F1742">
        <v>67961</v>
      </c>
      <c r="G1742">
        <v>9000</v>
      </c>
      <c r="H1742">
        <v>23</v>
      </c>
      <c r="I1742" t="s">
        <v>4225</v>
      </c>
      <c r="J1742" t="s">
        <v>4174</v>
      </c>
      <c r="K1742" t="s">
        <v>4258</v>
      </c>
      <c r="L1742" t="s">
        <v>4286</v>
      </c>
      <c r="M1742" t="s">
        <v>4356</v>
      </c>
      <c r="N1742" t="s">
        <v>4286</v>
      </c>
      <c r="O1742" t="s">
        <v>4303</v>
      </c>
      <c r="P1742" t="s">
        <v>4303</v>
      </c>
      <c r="Q1742" t="s">
        <v>4357</v>
      </c>
      <c r="R1742" t="s">
        <v>4348</v>
      </c>
      <c r="S1742" t="s">
        <v>4348</v>
      </c>
      <c r="T1742">
        <v>11.4483</v>
      </c>
      <c r="U1742">
        <v>15</v>
      </c>
      <c r="V1742">
        <v>10</v>
      </c>
    </row>
    <row r="1743" spans="1:22">
      <c r="A1743" t="s">
        <v>4358</v>
      </c>
      <c r="B1743" t="s">
        <v>4230</v>
      </c>
      <c r="D1743">
        <v>277465</v>
      </c>
      <c r="E1743">
        <v>10</v>
      </c>
      <c r="F1743">
        <v>27747</v>
      </c>
      <c r="G1743">
        <v>2000</v>
      </c>
      <c r="H1743">
        <v>40</v>
      </c>
      <c r="I1743" t="s">
        <v>4258</v>
      </c>
      <c r="J1743" t="s">
        <v>4222</v>
      </c>
      <c r="K1743" t="s">
        <v>4177</v>
      </c>
      <c r="L1743" t="s">
        <v>4286</v>
      </c>
      <c r="M1743" t="s">
        <v>4356</v>
      </c>
      <c r="Q1743" t="s">
        <v>4359</v>
      </c>
      <c r="R1743" t="s">
        <v>4360</v>
      </c>
      <c r="S1743" t="s">
        <v>4360</v>
      </c>
      <c r="T1743">
        <v>6.60283</v>
      </c>
      <c r="U1743">
        <v>15</v>
      </c>
      <c r="V1743">
        <v>0</v>
      </c>
    </row>
    <row r="1744" spans="1:22">
      <c r="A1744" t="s">
        <v>4361</v>
      </c>
      <c r="B1744" t="s">
        <v>4352</v>
      </c>
      <c r="D1744">
        <v>7505344</v>
      </c>
      <c r="E1744">
        <v>10</v>
      </c>
      <c r="F1744">
        <v>750534</v>
      </c>
      <c r="G1744">
        <v>40000</v>
      </c>
      <c r="H1744">
        <v>58.5</v>
      </c>
      <c r="I1744" t="s">
        <v>4258</v>
      </c>
      <c r="J1744" t="s">
        <v>4254</v>
      </c>
      <c r="K1744" t="s">
        <v>4280</v>
      </c>
      <c r="L1744" t="s">
        <v>4261</v>
      </c>
      <c r="M1744" t="s">
        <v>4362</v>
      </c>
      <c r="N1744" t="s">
        <v>4225</v>
      </c>
      <c r="O1744" t="s">
        <v>4363</v>
      </c>
      <c r="P1744" t="s">
        <v>4363</v>
      </c>
      <c r="Q1744" t="s">
        <v>4364</v>
      </c>
      <c r="R1744" t="s">
        <v>4355</v>
      </c>
      <c r="S1744" t="s">
        <v>4355</v>
      </c>
      <c r="T1744">
        <v>4.5882500000000004</v>
      </c>
      <c r="U1744">
        <v>10</v>
      </c>
      <c r="V1744">
        <v>10</v>
      </c>
    </row>
    <row r="1745" spans="1:22">
      <c r="A1745" t="s">
        <v>2025</v>
      </c>
      <c r="B1745" t="s">
        <v>4352</v>
      </c>
      <c r="D1745">
        <v>634056</v>
      </c>
      <c r="E1745">
        <v>10</v>
      </c>
      <c r="F1745">
        <v>63406</v>
      </c>
      <c r="G1745">
        <v>16594</v>
      </c>
      <c r="H1745">
        <v>17</v>
      </c>
      <c r="I1745" t="s">
        <v>4286</v>
      </c>
      <c r="J1745" t="s">
        <v>4276</v>
      </c>
      <c r="K1745" t="s">
        <v>4352</v>
      </c>
      <c r="L1745" t="s">
        <v>4261</v>
      </c>
      <c r="M1745" t="s">
        <v>4362</v>
      </c>
      <c r="T1745">
        <v>23.553999999999998</v>
      </c>
      <c r="U1745">
        <v>10</v>
      </c>
      <c r="V1745">
        <v>0</v>
      </c>
    </row>
    <row r="1746" spans="1:22">
      <c r="A1746" t="s">
        <v>4365</v>
      </c>
      <c r="B1746" t="s">
        <v>4286</v>
      </c>
      <c r="C1746" t="s">
        <v>34</v>
      </c>
      <c r="D1746">
        <v>538437</v>
      </c>
      <c r="E1746">
        <v>10</v>
      </c>
      <c r="F1746">
        <v>53844</v>
      </c>
      <c r="G1746">
        <v>10000</v>
      </c>
      <c r="H1746">
        <v>12</v>
      </c>
      <c r="I1746" t="s">
        <v>4213</v>
      </c>
      <c r="J1746" t="s">
        <v>4366</v>
      </c>
      <c r="K1746" t="s">
        <v>4157</v>
      </c>
      <c r="L1746" t="s">
        <v>4301</v>
      </c>
      <c r="M1746" t="s">
        <v>4298</v>
      </c>
      <c r="N1746" t="s">
        <v>4213</v>
      </c>
      <c r="O1746" t="s">
        <v>4316</v>
      </c>
      <c r="P1746" t="s">
        <v>4316</v>
      </c>
      <c r="Q1746" t="s">
        <v>4328</v>
      </c>
      <c r="R1746" t="s">
        <v>4335</v>
      </c>
      <c r="S1746" t="s">
        <v>4335</v>
      </c>
      <c r="T1746">
        <v>17.53</v>
      </c>
      <c r="U1746">
        <v>15</v>
      </c>
      <c r="V1746">
        <v>10</v>
      </c>
    </row>
    <row r="1747" spans="1:22">
      <c r="A1747" t="s">
        <v>1820</v>
      </c>
      <c r="B1747" t="s">
        <v>4301</v>
      </c>
      <c r="C1747" t="s">
        <v>34</v>
      </c>
      <c r="D1747">
        <v>247128</v>
      </c>
      <c r="E1747">
        <v>10</v>
      </c>
      <c r="F1747">
        <v>24713</v>
      </c>
      <c r="G1747">
        <v>10000</v>
      </c>
      <c r="H1747">
        <v>20</v>
      </c>
      <c r="I1747" t="s">
        <v>4242</v>
      </c>
      <c r="J1747" t="s">
        <v>1595</v>
      </c>
      <c r="K1747" t="s">
        <v>4242</v>
      </c>
      <c r="L1747" t="s">
        <v>4298</v>
      </c>
      <c r="M1747" t="s">
        <v>4337</v>
      </c>
      <c r="N1747" t="s">
        <v>4287</v>
      </c>
      <c r="O1747" t="s">
        <v>4345</v>
      </c>
      <c r="P1747" t="s">
        <v>4345</v>
      </c>
      <c r="Q1747" t="s">
        <v>4367</v>
      </c>
      <c r="R1747" t="s">
        <v>4368</v>
      </c>
      <c r="S1747" t="s">
        <v>4368</v>
      </c>
      <c r="T1747">
        <v>54.374400000000001</v>
      </c>
      <c r="U1747">
        <v>10</v>
      </c>
      <c r="V1747">
        <v>10</v>
      </c>
    </row>
    <row r="1748" spans="1:22">
      <c r="A1748" t="s">
        <v>910</v>
      </c>
      <c r="B1748" t="s">
        <v>4362</v>
      </c>
      <c r="D1748">
        <v>9048100</v>
      </c>
      <c r="E1748">
        <v>10</v>
      </c>
      <c r="F1748">
        <v>904810</v>
      </c>
      <c r="G1748">
        <v>200000</v>
      </c>
      <c r="H1748">
        <v>18</v>
      </c>
      <c r="I1748" t="s">
        <v>4238</v>
      </c>
      <c r="J1748" t="s">
        <v>4238</v>
      </c>
      <c r="K1748" t="s">
        <v>4237</v>
      </c>
      <c r="L1748" t="s">
        <v>4287</v>
      </c>
      <c r="M1748" t="s">
        <v>4369</v>
      </c>
      <c r="Q1748" t="s">
        <v>4370</v>
      </c>
      <c r="R1748" t="s">
        <v>4367</v>
      </c>
      <c r="S1748" t="s">
        <v>4367</v>
      </c>
      <c r="T1748">
        <v>24.12</v>
      </c>
      <c r="U1748">
        <v>15</v>
      </c>
      <c r="V1748">
        <v>0</v>
      </c>
    </row>
    <row r="1749" spans="1:22">
      <c r="A1749" t="s">
        <v>4371</v>
      </c>
      <c r="B1749" t="s">
        <v>4298</v>
      </c>
      <c r="C1749" t="s">
        <v>400</v>
      </c>
      <c r="D1749">
        <v>572361</v>
      </c>
      <c r="E1749">
        <v>10</v>
      </c>
      <c r="F1749">
        <v>57236</v>
      </c>
      <c r="G1749">
        <v>13000</v>
      </c>
      <c r="H1749">
        <v>10</v>
      </c>
      <c r="I1749" t="s">
        <v>4276</v>
      </c>
      <c r="J1749" t="s">
        <v>4213</v>
      </c>
      <c r="K1749" t="s">
        <v>4260</v>
      </c>
      <c r="L1749" t="s">
        <v>4329</v>
      </c>
      <c r="M1749" t="s">
        <v>4256</v>
      </c>
      <c r="Q1749" t="s">
        <v>4354</v>
      </c>
      <c r="R1749" t="s">
        <v>4351</v>
      </c>
      <c r="S1749" t="s">
        <v>4351</v>
      </c>
      <c r="T1749">
        <v>26.449000000000002</v>
      </c>
      <c r="U1749">
        <v>10</v>
      </c>
      <c r="V1749">
        <v>0</v>
      </c>
    </row>
    <row r="1750" spans="1:22">
      <c r="A1750" t="s">
        <v>4372</v>
      </c>
      <c r="B1750" t="s">
        <v>4287</v>
      </c>
      <c r="D1750">
        <v>254060</v>
      </c>
      <c r="E1750">
        <v>10</v>
      </c>
      <c r="F1750">
        <v>25406</v>
      </c>
      <c r="G1750">
        <v>15000</v>
      </c>
      <c r="H1750">
        <v>23</v>
      </c>
      <c r="I1750" t="s">
        <v>4267</v>
      </c>
      <c r="L1750" t="s">
        <v>4373</v>
      </c>
      <c r="M1750" t="s">
        <v>4272</v>
      </c>
      <c r="T1750">
        <v>122.53</v>
      </c>
      <c r="U1750">
        <v>15</v>
      </c>
      <c r="V1750">
        <v>0</v>
      </c>
    </row>
    <row r="1751" spans="1:22">
      <c r="A1751" t="s">
        <v>4374</v>
      </c>
      <c r="B1751" t="s">
        <v>4329</v>
      </c>
      <c r="D1751">
        <v>1230649</v>
      </c>
      <c r="E1751">
        <v>10</v>
      </c>
      <c r="F1751">
        <v>123065</v>
      </c>
      <c r="G1751">
        <v>20000</v>
      </c>
      <c r="H1751">
        <v>17</v>
      </c>
      <c r="I1751" t="s">
        <v>4210</v>
      </c>
      <c r="J1751" t="s">
        <v>4266</v>
      </c>
      <c r="K1751" t="s">
        <v>4199</v>
      </c>
      <c r="L1751" t="s">
        <v>4256</v>
      </c>
      <c r="M1751" t="s">
        <v>4257</v>
      </c>
      <c r="Q1751" t="s">
        <v>4375</v>
      </c>
      <c r="R1751" t="s">
        <v>4325</v>
      </c>
      <c r="S1751" t="s">
        <v>4325</v>
      </c>
      <c r="T1751">
        <v>16.494</v>
      </c>
      <c r="U1751">
        <v>15</v>
      </c>
      <c r="V1751">
        <v>0</v>
      </c>
    </row>
    <row r="1752" spans="1:22">
      <c r="A1752" t="s">
        <v>4376</v>
      </c>
      <c r="B1752" t="s">
        <v>4373</v>
      </c>
      <c r="C1752" t="s">
        <v>400</v>
      </c>
      <c r="D1752">
        <v>30000</v>
      </c>
      <c r="E1752">
        <v>10</v>
      </c>
      <c r="F1752">
        <v>3000</v>
      </c>
      <c r="G1752">
        <v>1717</v>
      </c>
      <c r="H1752">
        <v>10</v>
      </c>
      <c r="I1752" t="s">
        <v>4373</v>
      </c>
      <c r="J1752" t="s">
        <v>4373</v>
      </c>
      <c r="L1752" t="s">
        <v>4272</v>
      </c>
      <c r="M1752" t="s">
        <v>4377</v>
      </c>
      <c r="U1752">
        <v>0</v>
      </c>
      <c r="V1752">
        <v>0</v>
      </c>
    </row>
    <row r="1753" spans="1:22">
      <c r="A1753" t="s">
        <v>2057</v>
      </c>
      <c r="B1753" t="s">
        <v>4256</v>
      </c>
      <c r="C1753" t="s">
        <v>400</v>
      </c>
      <c r="D1753">
        <v>367620</v>
      </c>
      <c r="E1753">
        <v>10</v>
      </c>
      <c r="F1753">
        <v>36762</v>
      </c>
      <c r="G1753">
        <v>2500</v>
      </c>
      <c r="H1753">
        <v>20</v>
      </c>
      <c r="I1753" t="s">
        <v>4362</v>
      </c>
      <c r="J1753" t="s">
        <v>4276</v>
      </c>
      <c r="K1753" t="s">
        <v>4286</v>
      </c>
      <c r="L1753" t="s">
        <v>4303</v>
      </c>
      <c r="M1753" t="s">
        <v>4378</v>
      </c>
      <c r="Q1753" t="s">
        <v>4379</v>
      </c>
      <c r="R1753" t="s">
        <v>4380</v>
      </c>
      <c r="T1753">
        <v>6.2022000000000004</v>
      </c>
      <c r="U1753">
        <v>15</v>
      </c>
      <c r="V1753">
        <v>0</v>
      </c>
    </row>
    <row r="1754" spans="1:22">
      <c r="A1754" t="s">
        <v>1436</v>
      </c>
      <c r="B1754" t="s">
        <v>4272</v>
      </c>
      <c r="C1754" t="s">
        <v>34</v>
      </c>
      <c r="D1754">
        <v>1428922</v>
      </c>
      <c r="E1754">
        <v>10</v>
      </c>
      <c r="F1754">
        <v>142892</v>
      </c>
      <c r="G1754">
        <v>20000</v>
      </c>
      <c r="H1754">
        <v>21.5</v>
      </c>
      <c r="I1754" t="s">
        <v>4237</v>
      </c>
      <c r="J1754" t="s">
        <v>4237</v>
      </c>
      <c r="K1754" t="s">
        <v>4260</v>
      </c>
      <c r="L1754" t="s">
        <v>4290</v>
      </c>
      <c r="M1754" t="s">
        <v>4313</v>
      </c>
      <c r="N1754" t="s">
        <v>4298</v>
      </c>
      <c r="O1754" t="s">
        <v>4321</v>
      </c>
      <c r="P1754" t="s">
        <v>4321</v>
      </c>
      <c r="Q1754" t="s">
        <v>4375</v>
      </c>
      <c r="R1754" t="s">
        <v>4380</v>
      </c>
      <c r="S1754" t="s">
        <v>4380</v>
      </c>
      <c r="T1754">
        <v>13.260400000000001</v>
      </c>
      <c r="U1754">
        <v>10</v>
      </c>
      <c r="V1754">
        <v>10</v>
      </c>
    </row>
    <row r="1755" spans="1:22">
      <c r="A1755" t="s">
        <v>583</v>
      </c>
      <c r="B1755" t="s">
        <v>4303</v>
      </c>
      <c r="C1755" t="s">
        <v>23</v>
      </c>
      <c r="D1755">
        <v>3033121</v>
      </c>
      <c r="E1755">
        <v>10</v>
      </c>
      <c r="F1755">
        <v>303312</v>
      </c>
      <c r="G1755">
        <v>30000</v>
      </c>
      <c r="H1755">
        <v>30</v>
      </c>
      <c r="I1755" t="s">
        <v>4352</v>
      </c>
      <c r="J1755" t="s">
        <v>4265</v>
      </c>
      <c r="K1755" t="s">
        <v>4237</v>
      </c>
      <c r="L1755" t="s">
        <v>4257</v>
      </c>
      <c r="M1755" t="s">
        <v>4244</v>
      </c>
      <c r="N1755" t="s">
        <v>4328</v>
      </c>
      <c r="O1755" t="s">
        <v>4381</v>
      </c>
      <c r="P1755" t="s">
        <v>4381</v>
      </c>
      <c r="Q1755" t="s">
        <v>4382</v>
      </c>
      <c r="R1755" t="s">
        <v>4383</v>
      </c>
      <c r="S1755" t="s">
        <v>4383</v>
      </c>
      <c r="T1755">
        <v>8.7811699999999995</v>
      </c>
      <c r="U1755">
        <v>10</v>
      </c>
      <c r="V1755">
        <v>10</v>
      </c>
    </row>
    <row r="1756" spans="1:22">
      <c r="A1756" t="s">
        <v>2566</v>
      </c>
      <c r="B1756" t="s">
        <v>4303</v>
      </c>
      <c r="C1756" t="s">
        <v>34</v>
      </c>
      <c r="D1756">
        <v>560630</v>
      </c>
      <c r="E1756">
        <v>10</v>
      </c>
      <c r="F1756">
        <v>56063</v>
      </c>
      <c r="G1756">
        <v>17000</v>
      </c>
      <c r="H1756">
        <v>16</v>
      </c>
      <c r="I1756" t="s">
        <v>4277</v>
      </c>
      <c r="J1756" t="s">
        <v>4216</v>
      </c>
      <c r="K1756" t="s">
        <v>4276</v>
      </c>
      <c r="L1756" t="s">
        <v>4257</v>
      </c>
      <c r="M1756" t="s">
        <v>4244</v>
      </c>
      <c r="N1756" t="s">
        <v>4245</v>
      </c>
      <c r="O1756" t="s">
        <v>4273</v>
      </c>
      <c r="P1756" t="s">
        <v>4273</v>
      </c>
      <c r="Q1756" t="s">
        <v>4351</v>
      </c>
      <c r="R1756" t="s">
        <v>4384</v>
      </c>
      <c r="S1756" t="s">
        <v>4384</v>
      </c>
      <c r="T1756">
        <v>32.639600000000002</v>
      </c>
      <c r="U1756">
        <v>15</v>
      </c>
      <c r="V1756">
        <v>10</v>
      </c>
    </row>
    <row r="1757" spans="1:22">
      <c r="A1757" t="s">
        <v>2181</v>
      </c>
      <c r="B1757" t="s">
        <v>4290</v>
      </c>
      <c r="C1757" t="s">
        <v>34</v>
      </c>
      <c r="D1757">
        <v>2835971</v>
      </c>
      <c r="E1757">
        <v>10</v>
      </c>
      <c r="F1757">
        <v>283597</v>
      </c>
      <c r="G1757">
        <v>26000</v>
      </c>
      <c r="H1757">
        <v>26</v>
      </c>
      <c r="I1757" t="s">
        <v>4315</v>
      </c>
      <c r="J1757" t="s">
        <v>4184</v>
      </c>
      <c r="K1757" t="s">
        <v>4276</v>
      </c>
      <c r="L1757" t="s">
        <v>4313</v>
      </c>
      <c r="M1757" t="s">
        <v>4245</v>
      </c>
      <c r="N1757" t="s">
        <v>4308</v>
      </c>
      <c r="O1757" t="s">
        <v>4321</v>
      </c>
      <c r="P1757" t="s">
        <v>4321</v>
      </c>
      <c r="Q1757" t="s">
        <v>4359</v>
      </c>
      <c r="R1757" t="s">
        <v>4360</v>
      </c>
      <c r="S1757" t="s">
        <v>4360</v>
      </c>
      <c r="T1757">
        <v>8.1315399999999993</v>
      </c>
      <c r="U1757">
        <v>10</v>
      </c>
      <c r="V1757">
        <v>10</v>
      </c>
    </row>
    <row r="1758" spans="1:22">
      <c r="A1758" t="s">
        <v>3247</v>
      </c>
      <c r="B1758" t="s">
        <v>4385</v>
      </c>
      <c r="D1758">
        <v>351365</v>
      </c>
      <c r="E1758">
        <v>10</v>
      </c>
      <c r="F1758">
        <v>35137</v>
      </c>
      <c r="G1758">
        <v>7000</v>
      </c>
      <c r="H1758">
        <v>12</v>
      </c>
      <c r="I1758" t="s">
        <v>4298</v>
      </c>
      <c r="J1758" t="s">
        <v>4228</v>
      </c>
      <c r="K1758" t="s">
        <v>4301</v>
      </c>
      <c r="L1758" t="s">
        <v>4314</v>
      </c>
      <c r="M1758" t="s">
        <v>4318</v>
      </c>
      <c r="Q1758" t="s">
        <v>4320</v>
      </c>
      <c r="R1758" t="s">
        <v>4345</v>
      </c>
      <c r="S1758" t="s">
        <v>4345</v>
      </c>
      <c r="T1758">
        <v>22.390799999999999</v>
      </c>
      <c r="U1758">
        <v>10</v>
      </c>
      <c r="V1758">
        <v>0</v>
      </c>
    </row>
    <row r="1759" spans="1:22">
      <c r="A1759" t="s">
        <v>2270</v>
      </c>
      <c r="B1759" t="s">
        <v>4312</v>
      </c>
      <c r="C1759" t="s">
        <v>23</v>
      </c>
      <c r="D1759">
        <v>400000</v>
      </c>
      <c r="E1759">
        <v>10</v>
      </c>
      <c r="F1759">
        <v>40000</v>
      </c>
      <c r="G1759">
        <v>5000</v>
      </c>
      <c r="H1759">
        <v>40</v>
      </c>
      <c r="I1759" t="s">
        <v>4373</v>
      </c>
      <c r="J1759" t="s">
        <v>4373</v>
      </c>
      <c r="K1759" t="s">
        <v>4287</v>
      </c>
      <c r="L1759" t="s">
        <v>4263</v>
      </c>
      <c r="M1759" t="s">
        <v>4299</v>
      </c>
      <c r="Q1759" t="s">
        <v>4325</v>
      </c>
      <c r="R1759" t="s">
        <v>4386</v>
      </c>
      <c r="S1759" t="s">
        <v>4386</v>
      </c>
      <c r="T1759">
        <v>12.15</v>
      </c>
      <c r="U1759">
        <v>14.95</v>
      </c>
      <c r="V1759">
        <v>0</v>
      </c>
    </row>
    <row r="1760" spans="1:22">
      <c r="A1760" t="s">
        <v>1176</v>
      </c>
      <c r="B1760" t="s">
        <v>4312</v>
      </c>
      <c r="C1760" t="s">
        <v>23</v>
      </c>
      <c r="D1760">
        <v>1888013</v>
      </c>
      <c r="E1760">
        <v>10</v>
      </c>
      <c r="F1760">
        <v>188801</v>
      </c>
      <c r="G1760">
        <v>7000</v>
      </c>
      <c r="H1760">
        <v>58</v>
      </c>
      <c r="I1760" t="s">
        <v>4352</v>
      </c>
      <c r="J1760" t="s">
        <v>4098</v>
      </c>
      <c r="K1760" t="s">
        <v>4176</v>
      </c>
      <c r="L1760" t="s">
        <v>4263</v>
      </c>
      <c r="M1760" t="s">
        <v>4299</v>
      </c>
      <c r="N1760" t="s">
        <v>4352</v>
      </c>
      <c r="O1760" t="s">
        <v>4335</v>
      </c>
      <c r="P1760" t="s">
        <v>4335</v>
      </c>
      <c r="Q1760" t="s">
        <v>4387</v>
      </c>
      <c r="R1760" t="s">
        <v>4370</v>
      </c>
      <c r="S1760" t="s">
        <v>4370</v>
      </c>
      <c r="T1760">
        <v>2.8877700000000002</v>
      </c>
      <c r="U1760">
        <v>15</v>
      </c>
      <c r="V1760">
        <v>10</v>
      </c>
    </row>
    <row r="1761" spans="1:22">
      <c r="A1761" t="s">
        <v>2410</v>
      </c>
      <c r="B1761" t="s">
        <v>4318</v>
      </c>
      <c r="C1761" t="s">
        <v>34</v>
      </c>
      <c r="D1761">
        <v>498402</v>
      </c>
      <c r="E1761">
        <v>10</v>
      </c>
      <c r="F1761">
        <v>49840</v>
      </c>
      <c r="G1761">
        <v>4000</v>
      </c>
      <c r="H1761">
        <v>53</v>
      </c>
      <c r="I1761" t="s">
        <v>4362</v>
      </c>
      <c r="J1761" t="s">
        <v>4205</v>
      </c>
      <c r="K1761" t="s">
        <v>4286</v>
      </c>
      <c r="L1761" t="s">
        <v>4323</v>
      </c>
      <c r="M1761" t="s">
        <v>4388</v>
      </c>
      <c r="N1761" t="s">
        <v>4328</v>
      </c>
      <c r="O1761" t="s">
        <v>4381</v>
      </c>
      <c r="P1761" t="s">
        <v>4381</v>
      </c>
      <c r="Q1761" t="s">
        <v>4326</v>
      </c>
      <c r="R1761" t="s">
        <v>4389</v>
      </c>
      <c r="S1761" t="s">
        <v>4389</v>
      </c>
      <c r="T1761">
        <v>6.5444800000000001</v>
      </c>
      <c r="U1761">
        <v>15</v>
      </c>
      <c r="V1761">
        <v>10</v>
      </c>
    </row>
    <row r="1762" spans="1:22">
      <c r="A1762" t="s">
        <v>1177</v>
      </c>
      <c r="B1762" t="s">
        <v>4323</v>
      </c>
      <c r="C1762" t="s">
        <v>23</v>
      </c>
      <c r="D1762">
        <v>10541806</v>
      </c>
      <c r="E1762">
        <v>10</v>
      </c>
      <c r="F1762">
        <v>1054181</v>
      </c>
      <c r="G1762">
        <v>50000</v>
      </c>
      <c r="H1762">
        <v>15</v>
      </c>
      <c r="I1762" t="s">
        <v>4318</v>
      </c>
      <c r="J1762" t="s">
        <v>4276</v>
      </c>
      <c r="K1762" t="s">
        <v>4373</v>
      </c>
      <c r="L1762" t="s">
        <v>4341</v>
      </c>
      <c r="M1762" t="s">
        <v>4390</v>
      </c>
      <c r="Q1762" t="s">
        <v>4391</v>
      </c>
      <c r="R1762" t="s">
        <v>4360</v>
      </c>
      <c r="T1762">
        <v>3.8786999999999998</v>
      </c>
      <c r="U1762">
        <v>15</v>
      </c>
      <c r="V1762">
        <v>0</v>
      </c>
    </row>
    <row r="1763" spans="1:22">
      <c r="A1763" t="s">
        <v>3609</v>
      </c>
      <c r="B1763" t="s">
        <v>4323</v>
      </c>
      <c r="D1763">
        <v>2431250</v>
      </c>
      <c r="E1763">
        <v>10</v>
      </c>
      <c r="F1763">
        <v>243125</v>
      </c>
      <c r="G1763">
        <v>60000</v>
      </c>
      <c r="H1763">
        <v>33</v>
      </c>
      <c r="I1763" t="s">
        <v>4256</v>
      </c>
      <c r="J1763" t="s">
        <v>4267</v>
      </c>
      <c r="K1763" t="s">
        <v>4287</v>
      </c>
      <c r="L1763" t="s">
        <v>4341</v>
      </c>
      <c r="M1763" t="s">
        <v>4390</v>
      </c>
      <c r="Q1763" t="s">
        <v>4392</v>
      </c>
      <c r="R1763" t="s">
        <v>4393</v>
      </c>
      <c r="S1763" t="s">
        <v>4393</v>
      </c>
      <c r="T1763">
        <v>29.488</v>
      </c>
      <c r="U1763">
        <v>10</v>
      </c>
      <c r="V1763">
        <v>0</v>
      </c>
    </row>
    <row r="1764" spans="1:22">
      <c r="A1764" t="s">
        <v>4394</v>
      </c>
      <c r="B1764" t="s">
        <v>4323</v>
      </c>
      <c r="D1764">
        <v>650623</v>
      </c>
      <c r="E1764">
        <v>10</v>
      </c>
      <c r="F1764">
        <v>65062</v>
      </c>
      <c r="G1764">
        <v>6500</v>
      </c>
      <c r="H1764">
        <v>55</v>
      </c>
      <c r="I1764" t="s">
        <v>4303</v>
      </c>
      <c r="J1764" t="s">
        <v>4344</v>
      </c>
      <c r="K1764" t="s">
        <v>4301</v>
      </c>
      <c r="L1764" t="s">
        <v>4341</v>
      </c>
      <c r="M1764" t="s">
        <v>4390</v>
      </c>
      <c r="Q1764" t="s">
        <v>4395</v>
      </c>
      <c r="R1764" t="s">
        <v>4396</v>
      </c>
      <c r="S1764" t="s">
        <v>4396</v>
      </c>
      <c r="T1764">
        <v>9.4344099999999997</v>
      </c>
      <c r="U1764">
        <v>15</v>
      </c>
      <c r="V1764">
        <v>0</v>
      </c>
    </row>
    <row r="1765" spans="1:22">
      <c r="A1765" t="s">
        <v>3052</v>
      </c>
      <c r="B1765" t="s">
        <v>4309</v>
      </c>
      <c r="C1765" t="s">
        <v>23</v>
      </c>
      <c r="D1765">
        <v>832262</v>
      </c>
      <c r="E1765">
        <v>10</v>
      </c>
      <c r="F1765">
        <v>83226</v>
      </c>
      <c r="G1765">
        <v>5000</v>
      </c>
      <c r="H1765">
        <v>42</v>
      </c>
      <c r="I1765" t="s">
        <v>4245</v>
      </c>
      <c r="J1765" t="s">
        <v>4277</v>
      </c>
      <c r="K1765" t="s">
        <v>4244</v>
      </c>
      <c r="L1765" t="s">
        <v>4273</v>
      </c>
      <c r="M1765" t="s">
        <v>4334</v>
      </c>
      <c r="Q1765" t="s">
        <v>4380</v>
      </c>
      <c r="R1765" t="s">
        <v>4395</v>
      </c>
      <c r="S1765" t="s">
        <v>4395</v>
      </c>
      <c r="T1765">
        <v>5.4329700000000001</v>
      </c>
      <c r="U1765">
        <v>15</v>
      </c>
      <c r="V1765">
        <v>0</v>
      </c>
    </row>
    <row r="1766" spans="1:22">
      <c r="A1766" t="s">
        <v>3630</v>
      </c>
      <c r="B1766" t="s">
        <v>4309</v>
      </c>
      <c r="D1766">
        <v>978659</v>
      </c>
      <c r="E1766">
        <v>10</v>
      </c>
      <c r="F1766">
        <v>97866</v>
      </c>
      <c r="G1766">
        <v>8000</v>
      </c>
      <c r="H1766">
        <v>80</v>
      </c>
      <c r="I1766" t="s">
        <v>4244</v>
      </c>
      <c r="J1766" t="s">
        <v>4236</v>
      </c>
      <c r="K1766" t="s">
        <v>4301</v>
      </c>
      <c r="L1766" t="s">
        <v>4273</v>
      </c>
      <c r="M1766" t="s">
        <v>4334</v>
      </c>
      <c r="N1766" t="s">
        <v>4397</v>
      </c>
      <c r="O1766" t="s">
        <v>4355</v>
      </c>
      <c r="P1766" t="s">
        <v>4355</v>
      </c>
      <c r="Q1766" t="s">
        <v>4368</v>
      </c>
      <c r="R1766" t="s">
        <v>4386</v>
      </c>
      <c r="S1766" t="s">
        <v>4386</v>
      </c>
      <c r="T1766">
        <v>6.6765999999999996</v>
      </c>
      <c r="U1766">
        <v>10</v>
      </c>
      <c r="V1766">
        <v>15</v>
      </c>
    </row>
    <row r="1767" spans="1:22">
      <c r="A1767" t="s">
        <v>2686</v>
      </c>
      <c r="B1767" t="s">
        <v>4341</v>
      </c>
      <c r="C1767" t="s">
        <v>23</v>
      </c>
      <c r="D1767">
        <v>1953548</v>
      </c>
      <c r="E1767">
        <v>10</v>
      </c>
      <c r="F1767">
        <v>195355</v>
      </c>
      <c r="G1767">
        <v>13880</v>
      </c>
      <c r="H1767">
        <v>36</v>
      </c>
      <c r="I1767" t="s">
        <v>4244</v>
      </c>
      <c r="J1767" t="s">
        <v>4315</v>
      </c>
      <c r="K1767" t="s">
        <v>4303</v>
      </c>
      <c r="L1767" t="s">
        <v>4388</v>
      </c>
      <c r="M1767" t="s">
        <v>4398</v>
      </c>
      <c r="N1767" t="s">
        <v>4357</v>
      </c>
      <c r="O1767" t="s">
        <v>4321</v>
      </c>
      <c r="P1767" t="s">
        <v>4321</v>
      </c>
      <c r="Q1767" t="s">
        <v>4351</v>
      </c>
      <c r="R1767" t="s">
        <v>4355</v>
      </c>
      <c r="S1767" t="s">
        <v>4355</v>
      </c>
      <c r="T1767">
        <v>5.7363299999999997</v>
      </c>
      <c r="U1767">
        <v>15</v>
      </c>
      <c r="V1767">
        <v>10</v>
      </c>
    </row>
    <row r="1768" spans="1:22">
      <c r="A1768" t="s">
        <v>1277</v>
      </c>
      <c r="B1768" t="s">
        <v>4273</v>
      </c>
      <c r="C1768" t="s">
        <v>499</v>
      </c>
      <c r="D1768">
        <v>500000</v>
      </c>
      <c r="E1768">
        <v>10</v>
      </c>
      <c r="F1768">
        <v>50000</v>
      </c>
      <c r="G1768">
        <v>4497</v>
      </c>
      <c r="H1768">
        <v>40</v>
      </c>
      <c r="I1768" t="s">
        <v>4316</v>
      </c>
      <c r="J1768" t="s">
        <v>4230</v>
      </c>
      <c r="K1768" t="s">
        <v>4256</v>
      </c>
      <c r="L1768" t="s">
        <v>4334</v>
      </c>
      <c r="M1768" t="s">
        <v>4399</v>
      </c>
      <c r="Q1768" t="s">
        <v>4400</v>
      </c>
      <c r="R1768" t="s">
        <v>4401</v>
      </c>
      <c r="S1768" t="s">
        <v>4401</v>
      </c>
      <c r="T1768">
        <v>8.4004300000000001</v>
      </c>
      <c r="U1768">
        <v>15</v>
      </c>
      <c r="V1768">
        <v>0</v>
      </c>
    </row>
    <row r="1769" spans="1:22">
      <c r="A1769" t="s">
        <v>3101</v>
      </c>
      <c r="B1769" t="s">
        <v>4328</v>
      </c>
      <c r="C1769" t="s">
        <v>23</v>
      </c>
      <c r="D1769">
        <v>17302269</v>
      </c>
      <c r="E1769">
        <v>10</v>
      </c>
      <c r="F1769">
        <v>1730227</v>
      </c>
      <c r="G1769">
        <v>100000</v>
      </c>
      <c r="H1769">
        <v>12.31</v>
      </c>
      <c r="I1769" t="s">
        <v>4245</v>
      </c>
      <c r="J1769" t="s">
        <v>4163</v>
      </c>
      <c r="K1769" t="s">
        <v>4213</v>
      </c>
      <c r="L1769" t="s">
        <v>4328</v>
      </c>
      <c r="M1769" t="s">
        <v>4402</v>
      </c>
      <c r="N1769" t="s">
        <v>4391</v>
      </c>
      <c r="O1769" t="s">
        <v>4403</v>
      </c>
      <c r="P1769" t="s">
        <v>4403</v>
      </c>
      <c r="Q1769" t="s">
        <v>4404</v>
      </c>
      <c r="R1769" t="s">
        <v>4400</v>
      </c>
      <c r="S1769" t="s">
        <v>4400</v>
      </c>
      <c r="T1769">
        <v>4.6005900000000004</v>
      </c>
      <c r="U1769">
        <v>15</v>
      </c>
      <c r="V1769">
        <v>10</v>
      </c>
    </row>
    <row r="1770" spans="1:22">
      <c r="A1770" t="s">
        <v>4405</v>
      </c>
      <c r="B1770" t="s">
        <v>4338</v>
      </c>
      <c r="C1770" t="s">
        <v>34</v>
      </c>
      <c r="D1770">
        <v>700000</v>
      </c>
      <c r="E1770">
        <v>10</v>
      </c>
      <c r="F1770">
        <v>70000</v>
      </c>
      <c r="G1770">
        <v>10000</v>
      </c>
      <c r="H1770">
        <v>60</v>
      </c>
      <c r="I1770" t="s">
        <v>4307</v>
      </c>
      <c r="J1770" t="s">
        <v>4286</v>
      </c>
      <c r="K1770" t="s">
        <v>4313</v>
      </c>
      <c r="L1770" t="s">
        <v>4308</v>
      </c>
      <c r="M1770" t="s">
        <v>4335</v>
      </c>
      <c r="Q1770" t="s">
        <v>4326</v>
      </c>
      <c r="R1770" t="s">
        <v>4406</v>
      </c>
      <c r="S1770" t="s">
        <v>4406</v>
      </c>
      <c r="T1770">
        <v>15</v>
      </c>
      <c r="U1770">
        <v>10</v>
      </c>
      <c r="V1770">
        <v>0</v>
      </c>
    </row>
    <row r="1771" spans="1:22">
      <c r="A1771" t="s">
        <v>4407</v>
      </c>
      <c r="B1771" t="s">
        <v>4408</v>
      </c>
      <c r="D1771">
        <v>1151570</v>
      </c>
      <c r="E1771">
        <v>10</v>
      </c>
      <c r="F1771">
        <v>115157</v>
      </c>
      <c r="G1771">
        <v>10000</v>
      </c>
      <c r="H1771">
        <v>22</v>
      </c>
      <c r="I1771" t="s">
        <v>4318</v>
      </c>
      <c r="J1771" t="s">
        <v>4287</v>
      </c>
      <c r="K1771" t="s">
        <v>4244</v>
      </c>
      <c r="L1771" t="s">
        <v>4402</v>
      </c>
      <c r="M1771" t="s">
        <v>4320</v>
      </c>
      <c r="Q1771" t="s">
        <v>4396</v>
      </c>
      <c r="R1771" t="s">
        <v>4401</v>
      </c>
      <c r="S1771" t="s">
        <v>4401</v>
      </c>
      <c r="T1771">
        <v>8.0831499999999998</v>
      </c>
      <c r="U1771">
        <v>15</v>
      </c>
      <c r="V1771">
        <v>0</v>
      </c>
    </row>
    <row r="1772" spans="1:22">
      <c r="A1772" t="s">
        <v>3195</v>
      </c>
      <c r="B1772" t="s">
        <v>4408</v>
      </c>
      <c r="D1772">
        <v>1350470</v>
      </c>
      <c r="E1772">
        <v>10</v>
      </c>
      <c r="F1772">
        <v>135047</v>
      </c>
      <c r="G1772">
        <v>15000</v>
      </c>
      <c r="H1772">
        <v>19</v>
      </c>
      <c r="I1772" t="s">
        <v>4312</v>
      </c>
      <c r="J1772" t="s">
        <v>4301</v>
      </c>
      <c r="K1772" t="s">
        <v>4257</v>
      </c>
      <c r="L1772" t="s">
        <v>4402</v>
      </c>
      <c r="M1772" t="s">
        <v>4320</v>
      </c>
      <c r="T1772">
        <v>10.012700000000001</v>
      </c>
      <c r="U1772">
        <v>10</v>
      </c>
      <c r="V1772">
        <v>0</v>
      </c>
    </row>
    <row r="1773" spans="1:22">
      <c r="A1773" t="s">
        <v>453</v>
      </c>
      <c r="B1773" t="s">
        <v>4354</v>
      </c>
      <c r="C1773" t="s">
        <v>23</v>
      </c>
      <c r="D1773">
        <v>2654229</v>
      </c>
      <c r="E1773">
        <v>10</v>
      </c>
      <c r="F1773">
        <v>265423</v>
      </c>
      <c r="G1773">
        <v>15000</v>
      </c>
      <c r="H1773">
        <v>49</v>
      </c>
      <c r="I1773" t="s">
        <v>4273</v>
      </c>
      <c r="J1773" t="s">
        <v>4344</v>
      </c>
      <c r="K1773" t="s">
        <v>4309</v>
      </c>
      <c r="L1773" t="s">
        <v>4409</v>
      </c>
      <c r="M1773" t="s">
        <v>4410</v>
      </c>
      <c r="N1773" t="s">
        <v>4351</v>
      </c>
      <c r="O1773" t="s">
        <v>4411</v>
      </c>
      <c r="P1773" t="s">
        <v>4411</v>
      </c>
      <c r="Q1773" t="s">
        <v>4326</v>
      </c>
      <c r="R1773" t="s">
        <v>4401</v>
      </c>
      <c r="S1773" t="s">
        <v>4401</v>
      </c>
      <c r="T1773">
        <v>4.4923999999999999</v>
      </c>
      <c r="U1773">
        <v>15</v>
      </c>
      <c r="V1773">
        <v>10</v>
      </c>
    </row>
    <row r="1774" spans="1:22">
      <c r="A1774" t="s">
        <v>4039</v>
      </c>
      <c r="B1774" t="s">
        <v>4409</v>
      </c>
      <c r="D1774">
        <v>1433999</v>
      </c>
      <c r="E1774">
        <v>10</v>
      </c>
      <c r="F1774">
        <v>143400</v>
      </c>
      <c r="G1774">
        <v>20000</v>
      </c>
      <c r="H1774">
        <v>100</v>
      </c>
      <c r="I1774" t="s">
        <v>4339</v>
      </c>
      <c r="J1774" t="s">
        <v>4263</v>
      </c>
      <c r="K1774" t="s">
        <v>4348</v>
      </c>
      <c r="L1774" t="s">
        <v>4412</v>
      </c>
      <c r="M1774" t="s">
        <v>4351</v>
      </c>
      <c r="N1774" t="s">
        <v>4383</v>
      </c>
      <c r="O1774" t="s">
        <v>4413</v>
      </c>
      <c r="P1774" t="s">
        <v>4413</v>
      </c>
      <c r="Q1774" t="s">
        <v>4414</v>
      </c>
      <c r="R1774" t="s">
        <v>4415</v>
      </c>
      <c r="S1774" t="s">
        <v>4415</v>
      </c>
      <c r="T1774">
        <v>12.965999999999999</v>
      </c>
      <c r="U1774">
        <v>10</v>
      </c>
      <c r="V1774">
        <v>10</v>
      </c>
    </row>
    <row r="1775" spans="1:22">
      <c r="A1775" t="s">
        <v>186</v>
      </c>
      <c r="B1775" t="s">
        <v>4370</v>
      </c>
      <c r="C1775" t="s">
        <v>23</v>
      </c>
      <c r="D1775">
        <v>1507870</v>
      </c>
      <c r="E1775">
        <v>10</v>
      </c>
      <c r="F1775">
        <v>150787</v>
      </c>
      <c r="G1775">
        <v>16000</v>
      </c>
      <c r="H1775">
        <v>15</v>
      </c>
      <c r="I1775" t="s">
        <v>4339</v>
      </c>
      <c r="J1775" t="s">
        <v>4329</v>
      </c>
      <c r="K1775" t="s">
        <v>4273</v>
      </c>
      <c r="L1775" t="s">
        <v>4416</v>
      </c>
      <c r="M1775" t="s">
        <v>4359</v>
      </c>
      <c r="N1775" t="s">
        <v>4383</v>
      </c>
      <c r="O1775" t="s">
        <v>4413</v>
      </c>
      <c r="P1775" t="s">
        <v>4413</v>
      </c>
      <c r="Q1775" t="s">
        <v>4417</v>
      </c>
      <c r="R1775" t="s">
        <v>4418</v>
      </c>
      <c r="S1775" t="s">
        <v>4418</v>
      </c>
      <c r="T1775">
        <v>8.9029399999999992</v>
      </c>
      <c r="U1775">
        <v>15</v>
      </c>
      <c r="V1775">
        <v>10</v>
      </c>
    </row>
    <row r="1776" spans="1:22">
      <c r="A1776" t="s">
        <v>4419</v>
      </c>
      <c r="B1776" t="s">
        <v>4391</v>
      </c>
      <c r="C1776" t="s">
        <v>23</v>
      </c>
      <c r="D1776">
        <v>882721</v>
      </c>
      <c r="E1776">
        <v>10</v>
      </c>
      <c r="F1776">
        <v>88272</v>
      </c>
      <c r="G1776">
        <v>10000</v>
      </c>
      <c r="H1776">
        <v>235</v>
      </c>
      <c r="I1776" t="s">
        <v>4273</v>
      </c>
      <c r="J1776" t="s">
        <v>4169</v>
      </c>
      <c r="K1776" t="s">
        <v>4257</v>
      </c>
      <c r="L1776" t="s">
        <v>4420</v>
      </c>
      <c r="M1776" t="s">
        <v>4367</v>
      </c>
      <c r="N1776" t="s">
        <v>4370</v>
      </c>
      <c r="O1776" t="s">
        <v>4421</v>
      </c>
      <c r="P1776" t="s">
        <v>4421</v>
      </c>
      <c r="Q1776" t="s">
        <v>4392</v>
      </c>
      <c r="R1776" t="s">
        <v>4389</v>
      </c>
      <c r="S1776" t="s">
        <v>4389</v>
      </c>
      <c r="T1776">
        <v>10.220800000000001</v>
      </c>
      <c r="U1776">
        <v>10</v>
      </c>
      <c r="V1776">
        <v>10</v>
      </c>
    </row>
    <row r="1777" spans="1:22">
      <c r="A1777" t="s">
        <v>3906</v>
      </c>
      <c r="B1777" t="s">
        <v>4384</v>
      </c>
      <c r="C1777" t="s">
        <v>23</v>
      </c>
      <c r="D1777">
        <v>35388492</v>
      </c>
      <c r="E1777">
        <v>10</v>
      </c>
      <c r="F1777">
        <v>3538849</v>
      </c>
      <c r="G1777">
        <v>1000000</v>
      </c>
      <c r="H1777">
        <v>10</v>
      </c>
      <c r="I1777" t="s">
        <v>4422</v>
      </c>
      <c r="K1777" t="s">
        <v>4416</v>
      </c>
      <c r="L1777" t="s">
        <v>4382</v>
      </c>
      <c r="M1777" t="s">
        <v>4375</v>
      </c>
      <c r="T1777">
        <v>44.473399999999998</v>
      </c>
      <c r="U1777">
        <v>10</v>
      </c>
      <c r="V1777">
        <v>0</v>
      </c>
    </row>
    <row r="1778" spans="1:22">
      <c r="A1778" t="s">
        <v>1834</v>
      </c>
      <c r="B1778" t="s">
        <v>4325</v>
      </c>
      <c r="C1778" t="s">
        <v>23</v>
      </c>
      <c r="D1778">
        <v>2112031</v>
      </c>
      <c r="E1778">
        <v>10</v>
      </c>
      <c r="F1778">
        <v>211203</v>
      </c>
      <c r="G1778">
        <v>30000</v>
      </c>
      <c r="H1778">
        <v>70</v>
      </c>
      <c r="I1778" t="s">
        <v>4384</v>
      </c>
      <c r="J1778" t="s">
        <v>4321</v>
      </c>
      <c r="K1778" t="s">
        <v>4423</v>
      </c>
      <c r="L1778" t="s">
        <v>4421</v>
      </c>
      <c r="M1778" t="s">
        <v>4424</v>
      </c>
      <c r="Q1778" t="s">
        <v>4425</v>
      </c>
      <c r="R1778" t="s">
        <v>4426</v>
      </c>
      <c r="S1778" t="s">
        <v>4426</v>
      </c>
      <c r="T1778">
        <v>14.0726</v>
      </c>
      <c r="U1778">
        <v>15</v>
      </c>
      <c r="V1778">
        <v>0</v>
      </c>
    </row>
    <row r="1779" spans="1:22">
      <c r="A1779" t="s">
        <v>2970</v>
      </c>
      <c r="B1779" t="s">
        <v>4427</v>
      </c>
      <c r="C1779" t="s">
        <v>34</v>
      </c>
      <c r="D1779">
        <v>603048</v>
      </c>
      <c r="E1779">
        <v>10</v>
      </c>
      <c r="F1779">
        <v>60305</v>
      </c>
      <c r="G1779">
        <v>8000</v>
      </c>
      <c r="H1779">
        <v>50</v>
      </c>
      <c r="I1779" t="s">
        <v>4379</v>
      </c>
      <c r="J1779" t="s">
        <v>4321</v>
      </c>
      <c r="K1779" t="s">
        <v>4384</v>
      </c>
      <c r="L1779" t="s">
        <v>4428</v>
      </c>
      <c r="M1779" t="s">
        <v>4326</v>
      </c>
      <c r="N1779" t="s">
        <v>4429</v>
      </c>
      <c r="O1779" t="s">
        <v>4417</v>
      </c>
      <c r="P1779" t="s">
        <v>4417</v>
      </c>
      <c r="Q1779" t="s">
        <v>4430</v>
      </c>
      <c r="R1779" t="s">
        <v>4431</v>
      </c>
      <c r="S1779" t="s">
        <v>4431</v>
      </c>
      <c r="T1779">
        <v>12.236000000000001</v>
      </c>
      <c r="U1779">
        <v>10</v>
      </c>
      <c r="V1779">
        <v>10</v>
      </c>
    </row>
    <row r="1780" spans="1:22">
      <c r="A1780" t="s">
        <v>4432</v>
      </c>
      <c r="B1780" t="s">
        <v>4427</v>
      </c>
      <c r="D1780">
        <v>500000</v>
      </c>
      <c r="E1780">
        <v>10</v>
      </c>
      <c r="F1780">
        <v>50000</v>
      </c>
      <c r="G1780">
        <v>4944</v>
      </c>
      <c r="H1780">
        <v>40</v>
      </c>
      <c r="I1780" t="s">
        <v>4379</v>
      </c>
      <c r="J1780" t="s">
        <v>4354</v>
      </c>
      <c r="K1780" t="s">
        <v>4375</v>
      </c>
      <c r="L1780" t="s">
        <v>4414</v>
      </c>
      <c r="M1780" t="s">
        <v>4396</v>
      </c>
      <c r="Q1780" t="s">
        <v>4433</v>
      </c>
      <c r="R1780" t="s">
        <v>4434</v>
      </c>
      <c r="S1780" t="s">
        <v>4434</v>
      </c>
      <c r="T1780">
        <v>9.3264999999999993</v>
      </c>
      <c r="U1780">
        <v>15</v>
      </c>
      <c r="V1780">
        <v>0</v>
      </c>
    </row>
    <row r="1781" spans="1:22">
      <c r="A1781" t="s">
        <v>3236</v>
      </c>
      <c r="B1781" t="s">
        <v>4427</v>
      </c>
      <c r="C1781" t="s">
        <v>34</v>
      </c>
      <c r="D1781">
        <v>653975</v>
      </c>
      <c r="E1781">
        <v>10</v>
      </c>
      <c r="F1781">
        <v>65397</v>
      </c>
      <c r="G1781">
        <v>7353</v>
      </c>
      <c r="H1781">
        <v>34</v>
      </c>
      <c r="I1781" t="s">
        <v>4380</v>
      </c>
      <c r="J1781" t="s">
        <v>4351</v>
      </c>
      <c r="K1781" t="s">
        <v>4379</v>
      </c>
      <c r="L1781" t="s">
        <v>4435</v>
      </c>
      <c r="M1781" t="s">
        <v>4389</v>
      </c>
      <c r="N1781" t="s">
        <v>4401</v>
      </c>
      <c r="O1781" t="s">
        <v>4436</v>
      </c>
      <c r="P1781" t="s">
        <v>4436</v>
      </c>
      <c r="Q1781" t="s">
        <v>4437</v>
      </c>
      <c r="R1781" t="s">
        <v>4438</v>
      </c>
      <c r="S1781" t="s">
        <v>4438</v>
      </c>
      <c r="T1781">
        <v>10.222</v>
      </c>
      <c r="U1781">
        <v>10</v>
      </c>
      <c r="V1781">
        <v>10</v>
      </c>
    </row>
    <row r="1782" spans="1:22">
      <c r="A1782" t="s">
        <v>3926</v>
      </c>
      <c r="B1782" t="s">
        <v>4386</v>
      </c>
      <c r="D1782">
        <v>20086119</v>
      </c>
      <c r="E1782">
        <v>10</v>
      </c>
      <c r="F1782">
        <v>2008612</v>
      </c>
      <c r="G1782">
        <v>300000</v>
      </c>
      <c r="H1782">
        <v>25</v>
      </c>
      <c r="I1782" t="s">
        <v>4382</v>
      </c>
      <c r="J1782" t="s">
        <v>4321</v>
      </c>
      <c r="K1782" t="s">
        <v>4384</v>
      </c>
      <c r="L1782" t="s">
        <v>4393</v>
      </c>
      <c r="M1782" t="s">
        <v>4439</v>
      </c>
      <c r="N1782" t="s">
        <v>4401</v>
      </c>
      <c r="O1782" t="s">
        <v>4436</v>
      </c>
      <c r="P1782" t="s">
        <v>4436</v>
      </c>
      <c r="Q1782" t="s">
        <v>4440</v>
      </c>
      <c r="R1782" t="s">
        <v>4441</v>
      </c>
      <c r="S1782" t="s">
        <v>4441</v>
      </c>
      <c r="T1782">
        <v>13.1686</v>
      </c>
      <c r="U1782">
        <v>15</v>
      </c>
      <c r="V1782">
        <v>10</v>
      </c>
    </row>
    <row r="1783" spans="1:22">
      <c r="A1783" t="s">
        <v>4343</v>
      </c>
      <c r="B1783" t="s">
        <v>4326</v>
      </c>
      <c r="D1783">
        <v>6531538</v>
      </c>
      <c r="E1783">
        <v>10</v>
      </c>
      <c r="F1783">
        <v>653154</v>
      </c>
      <c r="G1783">
        <v>46154</v>
      </c>
      <c r="H1783">
        <v>65</v>
      </c>
      <c r="I1783" t="s">
        <v>4368</v>
      </c>
      <c r="K1783" t="s">
        <v>4383</v>
      </c>
      <c r="L1783" t="s">
        <v>4396</v>
      </c>
      <c r="M1783" t="s">
        <v>4442</v>
      </c>
      <c r="Q1783" t="s">
        <v>4443</v>
      </c>
      <c r="R1783" t="s">
        <v>4444</v>
      </c>
      <c r="S1783" t="s">
        <v>4444</v>
      </c>
      <c r="T1783">
        <v>4.4810499999999998</v>
      </c>
      <c r="U1783">
        <v>10</v>
      </c>
      <c r="V1783">
        <v>0</v>
      </c>
    </row>
    <row r="1784" spans="1:22">
      <c r="A1784" t="s">
        <v>4445</v>
      </c>
      <c r="B1784" t="s">
        <v>4389</v>
      </c>
      <c r="C1784" t="s">
        <v>23</v>
      </c>
      <c r="D1784">
        <v>5497477</v>
      </c>
      <c r="E1784">
        <v>10</v>
      </c>
      <c r="F1784">
        <v>549748</v>
      </c>
      <c r="G1784">
        <v>100000</v>
      </c>
      <c r="H1784">
        <v>15</v>
      </c>
      <c r="I1784" t="s">
        <v>4325</v>
      </c>
      <c r="J1784" t="s">
        <v>4387</v>
      </c>
      <c r="K1784" t="s">
        <v>4403</v>
      </c>
      <c r="L1784" t="s">
        <v>4439</v>
      </c>
      <c r="M1784" t="s">
        <v>4415</v>
      </c>
      <c r="N1784" t="s">
        <v>4433</v>
      </c>
      <c r="O1784" t="s">
        <v>4446</v>
      </c>
      <c r="P1784" t="s">
        <v>4446</v>
      </c>
      <c r="Q1784" t="s">
        <v>4447</v>
      </c>
      <c r="R1784" t="s">
        <v>4448</v>
      </c>
      <c r="S1784" t="s">
        <v>4448</v>
      </c>
      <c r="T1784">
        <v>17.787700000000001</v>
      </c>
      <c r="U1784">
        <v>10</v>
      </c>
      <c r="V1784">
        <v>10</v>
      </c>
    </row>
    <row r="1785" spans="1:22">
      <c r="A1785" t="s">
        <v>4449</v>
      </c>
      <c r="B1785" t="s">
        <v>4389</v>
      </c>
      <c r="C1785" t="s">
        <v>23</v>
      </c>
      <c r="D1785">
        <v>320179</v>
      </c>
      <c r="E1785">
        <v>10</v>
      </c>
      <c r="F1785">
        <v>32018</v>
      </c>
      <c r="G1785">
        <v>10000</v>
      </c>
      <c r="H1785">
        <v>12</v>
      </c>
      <c r="I1785" t="s">
        <v>4421</v>
      </c>
      <c r="J1785" t="s">
        <v>4354</v>
      </c>
      <c r="K1785" t="s">
        <v>4368</v>
      </c>
      <c r="L1785" t="s">
        <v>4450</v>
      </c>
      <c r="M1785" t="s">
        <v>4401</v>
      </c>
      <c r="Q1785" t="s">
        <v>4451</v>
      </c>
      <c r="R1785" t="s">
        <v>4448</v>
      </c>
      <c r="S1785" t="s">
        <v>4448</v>
      </c>
      <c r="T1785">
        <v>40.875</v>
      </c>
      <c r="U1785">
        <v>10</v>
      </c>
      <c r="V1785">
        <v>0</v>
      </c>
    </row>
    <row r="1786" spans="1:22">
      <c r="A1786" t="s">
        <v>4274</v>
      </c>
      <c r="B1786" t="s">
        <v>4389</v>
      </c>
      <c r="D1786">
        <v>234741</v>
      </c>
      <c r="E1786">
        <v>10</v>
      </c>
      <c r="F1786">
        <v>23474</v>
      </c>
      <c r="G1786">
        <v>1500</v>
      </c>
      <c r="H1786">
        <v>35</v>
      </c>
      <c r="I1786" t="s">
        <v>4381</v>
      </c>
      <c r="J1786" t="s">
        <v>4381</v>
      </c>
      <c r="K1786" t="s">
        <v>4404</v>
      </c>
      <c r="L1786" t="s">
        <v>4450</v>
      </c>
      <c r="M1786" t="s">
        <v>4401</v>
      </c>
      <c r="T1786">
        <v>5.7510000000000003</v>
      </c>
      <c r="U1786">
        <v>10</v>
      </c>
      <c r="V1786">
        <v>0</v>
      </c>
    </row>
    <row r="1787" spans="1:22">
      <c r="A1787" t="s">
        <v>4452</v>
      </c>
      <c r="B1787" t="s">
        <v>4389</v>
      </c>
      <c r="D1787">
        <v>510000</v>
      </c>
      <c r="E1787">
        <v>10</v>
      </c>
      <c r="F1787">
        <v>51000</v>
      </c>
      <c r="G1787">
        <v>10624</v>
      </c>
      <c r="H1787">
        <v>60</v>
      </c>
      <c r="I1787" t="s">
        <v>4404</v>
      </c>
      <c r="J1787" t="s">
        <v>4354</v>
      </c>
      <c r="K1787" t="s">
        <v>4325</v>
      </c>
      <c r="L1787" t="s">
        <v>4450</v>
      </c>
      <c r="M1787" t="s">
        <v>4401</v>
      </c>
      <c r="Q1787" t="s">
        <v>4453</v>
      </c>
      <c r="R1787" t="s">
        <v>4454</v>
      </c>
      <c r="S1787" t="s">
        <v>4454</v>
      </c>
      <c r="T1787">
        <v>22.364999999999998</v>
      </c>
      <c r="U1787">
        <v>15</v>
      </c>
      <c r="V1787">
        <v>0</v>
      </c>
    </row>
    <row r="1788" spans="1:22">
      <c r="A1788" t="s">
        <v>4455</v>
      </c>
      <c r="B1788" t="s">
        <v>4389</v>
      </c>
      <c r="D1788">
        <v>425265</v>
      </c>
      <c r="E1788">
        <v>10</v>
      </c>
      <c r="F1788">
        <v>42527</v>
      </c>
      <c r="G1788">
        <v>1500</v>
      </c>
      <c r="H1788">
        <v>50</v>
      </c>
      <c r="I1788" t="s">
        <v>4393</v>
      </c>
      <c r="J1788" t="s">
        <v>4414</v>
      </c>
      <c r="K1788" t="s">
        <v>4392</v>
      </c>
      <c r="L1788" t="s">
        <v>4439</v>
      </c>
      <c r="M1788" t="s">
        <v>4415</v>
      </c>
      <c r="Q1788" t="s">
        <v>4456</v>
      </c>
      <c r="R1788" t="s">
        <v>4457</v>
      </c>
      <c r="T1788">
        <v>3.29</v>
      </c>
      <c r="U1788">
        <v>10</v>
      </c>
      <c r="V1788">
        <v>0</v>
      </c>
    </row>
    <row r="1789" spans="1:22">
      <c r="A1789" t="s">
        <v>4322</v>
      </c>
      <c r="B1789" t="s">
        <v>4389</v>
      </c>
      <c r="C1789" t="s">
        <v>34</v>
      </c>
      <c r="D1789">
        <v>365662</v>
      </c>
      <c r="E1789">
        <v>10</v>
      </c>
      <c r="F1789">
        <v>36566</v>
      </c>
      <c r="G1789">
        <v>6000</v>
      </c>
      <c r="H1789">
        <v>28</v>
      </c>
      <c r="I1789" t="s">
        <v>4421</v>
      </c>
      <c r="J1789" t="s">
        <v>4412</v>
      </c>
      <c r="K1789" t="s">
        <v>4403</v>
      </c>
      <c r="L1789" t="s">
        <v>4439</v>
      </c>
      <c r="M1789" t="s">
        <v>4415</v>
      </c>
      <c r="Q1789" t="s">
        <v>4431</v>
      </c>
      <c r="R1789" t="s">
        <v>4458</v>
      </c>
      <c r="S1789" t="s">
        <v>4458</v>
      </c>
      <c r="T1789">
        <v>17.666599999999999</v>
      </c>
      <c r="U1789">
        <v>10</v>
      </c>
      <c r="V1789">
        <v>0</v>
      </c>
    </row>
    <row r="1790" spans="1:22">
      <c r="A1790" t="s">
        <v>4459</v>
      </c>
      <c r="B1790" t="s">
        <v>4439</v>
      </c>
      <c r="C1790" t="s">
        <v>23</v>
      </c>
      <c r="D1790">
        <v>361324</v>
      </c>
      <c r="E1790">
        <v>10</v>
      </c>
      <c r="F1790">
        <v>36132</v>
      </c>
      <c r="G1790">
        <v>6000</v>
      </c>
      <c r="H1790">
        <v>10</v>
      </c>
      <c r="L1790" t="s">
        <v>4415</v>
      </c>
      <c r="M1790" t="s">
        <v>4460</v>
      </c>
      <c r="U1790">
        <v>0</v>
      </c>
      <c r="V1790">
        <v>0</v>
      </c>
    </row>
    <row r="1791" spans="1:22">
      <c r="A1791" t="s">
        <v>4461</v>
      </c>
      <c r="B1791" t="s">
        <v>4442</v>
      </c>
      <c r="D1791">
        <v>240596</v>
      </c>
      <c r="E1791">
        <v>10</v>
      </c>
      <c r="F1791">
        <v>24060</v>
      </c>
      <c r="G1791">
        <v>25000</v>
      </c>
      <c r="H1791">
        <v>2</v>
      </c>
      <c r="I1791" t="s">
        <v>4348</v>
      </c>
      <c r="J1791" t="s">
        <v>4363</v>
      </c>
      <c r="L1791" t="s">
        <v>4406</v>
      </c>
      <c r="M1791" t="s">
        <v>4462</v>
      </c>
      <c r="T1791">
        <v>94.020399999999995</v>
      </c>
      <c r="U1791">
        <v>10</v>
      </c>
      <c r="V1791">
        <v>0</v>
      </c>
    </row>
    <row r="1792" spans="1:22">
      <c r="A1792" t="s">
        <v>4270</v>
      </c>
      <c r="B1792" t="s">
        <v>4463</v>
      </c>
      <c r="C1792" t="s">
        <v>23</v>
      </c>
      <c r="D1792">
        <v>1600000</v>
      </c>
      <c r="E1792">
        <v>10</v>
      </c>
      <c r="F1792">
        <v>160000</v>
      </c>
      <c r="G1792">
        <v>60000</v>
      </c>
      <c r="H1792">
        <v>13</v>
      </c>
      <c r="I1792" t="s">
        <v>4406</v>
      </c>
      <c r="J1792" t="s">
        <v>4370</v>
      </c>
      <c r="K1792" t="s">
        <v>4326</v>
      </c>
      <c r="L1792" t="s">
        <v>4464</v>
      </c>
      <c r="M1792" t="s">
        <v>4465</v>
      </c>
      <c r="N1792" t="s">
        <v>4425</v>
      </c>
      <c r="O1792" t="s">
        <v>4466</v>
      </c>
      <c r="P1792" t="s">
        <v>4466</v>
      </c>
      <c r="Q1792" t="s">
        <v>4467</v>
      </c>
      <c r="R1792" t="s">
        <v>4468</v>
      </c>
      <c r="S1792" t="s">
        <v>4468</v>
      </c>
      <c r="T1792">
        <v>48</v>
      </c>
      <c r="U1792">
        <v>10</v>
      </c>
      <c r="V1792">
        <v>10</v>
      </c>
    </row>
    <row r="1793" spans="1:22">
      <c r="A1793" t="s">
        <v>2903</v>
      </c>
      <c r="B1793" t="s">
        <v>4464</v>
      </c>
      <c r="D1793">
        <v>517250</v>
      </c>
      <c r="E1793">
        <v>10</v>
      </c>
      <c r="F1793">
        <v>51725</v>
      </c>
      <c r="G1793">
        <v>10000</v>
      </c>
      <c r="H1793">
        <v>15</v>
      </c>
      <c r="I1793" t="s">
        <v>4469</v>
      </c>
      <c r="J1793" t="s">
        <v>4325</v>
      </c>
      <c r="K1793" t="s">
        <v>4470</v>
      </c>
      <c r="L1793" t="s">
        <v>4471</v>
      </c>
      <c r="M1793" t="s">
        <v>4472</v>
      </c>
      <c r="Q1793" t="s">
        <v>4473</v>
      </c>
      <c r="R1793" t="s">
        <v>4474</v>
      </c>
      <c r="S1793" t="s">
        <v>4474</v>
      </c>
      <c r="T1793">
        <v>21.569800000000001</v>
      </c>
      <c r="U1793">
        <v>10</v>
      </c>
      <c r="V1793">
        <v>0</v>
      </c>
    </row>
    <row r="1794" spans="1:22">
      <c r="A1794" t="s">
        <v>4475</v>
      </c>
      <c r="B1794" t="s">
        <v>4437</v>
      </c>
      <c r="D1794">
        <v>405400</v>
      </c>
      <c r="E1794">
        <v>10</v>
      </c>
      <c r="F1794">
        <v>40540</v>
      </c>
      <c r="G1794">
        <v>3500</v>
      </c>
      <c r="H1794">
        <v>12</v>
      </c>
      <c r="I1794" t="s">
        <v>4440</v>
      </c>
      <c r="J1794" t="s">
        <v>4355</v>
      </c>
      <c r="K1794" t="s">
        <v>4464</v>
      </c>
      <c r="L1794" t="s">
        <v>4472</v>
      </c>
      <c r="M1794" t="s">
        <v>4476</v>
      </c>
      <c r="T1794">
        <v>8.5043699999999998</v>
      </c>
      <c r="U1794">
        <v>10</v>
      </c>
      <c r="V1794">
        <v>0</v>
      </c>
    </row>
    <row r="1795" spans="1:22">
      <c r="A1795" t="s">
        <v>3964</v>
      </c>
      <c r="B1795" t="s">
        <v>4472</v>
      </c>
      <c r="C1795" t="s">
        <v>34</v>
      </c>
      <c r="D1795">
        <v>459859</v>
      </c>
      <c r="E1795">
        <v>10</v>
      </c>
      <c r="F1795">
        <v>45986</v>
      </c>
      <c r="G1795">
        <v>6000</v>
      </c>
      <c r="H1795">
        <v>112</v>
      </c>
      <c r="I1795" t="s">
        <v>4436</v>
      </c>
      <c r="J1795" t="s">
        <v>4382</v>
      </c>
      <c r="K1795" t="s">
        <v>4477</v>
      </c>
      <c r="L1795" t="s">
        <v>4478</v>
      </c>
      <c r="M1795" t="s">
        <v>4456</v>
      </c>
      <c r="N1795" t="s">
        <v>4441</v>
      </c>
      <c r="O1795" t="s">
        <v>4479</v>
      </c>
      <c r="P1795" t="s">
        <v>4479</v>
      </c>
      <c r="Q1795" t="s">
        <v>4480</v>
      </c>
      <c r="R1795" t="s">
        <v>4481</v>
      </c>
      <c r="S1795" t="s">
        <v>4481</v>
      </c>
      <c r="T1795">
        <v>12.154299999999999</v>
      </c>
      <c r="U1795">
        <v>15</v>
      </c>
      <c r="V1795">
        <v>10</v>
      </c>
    </row>
    <row r="1796" spans="1:22">
      <c r="A1796" t="s">
        <v>4482</v>
      </c>
      <c r="B1796" t="s">
        <v>4457</v>
      </c>
      <c r="D1796">
        <v>150000</v>
      </c>
      <c r="E1796">
        <v>10</v>
      </c>
      <c r="F1796">
        <v>15000</v>
      </c>
      <c r="G1796">
        <v>7500</v>
      </c>
      <c r="I1796" t="s">
        <v>4483</v>
      </c>
      <c r="J1796" t="s">
        <v>4425</v>
      </c>
      <c r="K1796" t="s">
        <v>4457</v>
      </c>
      <c r="L1796" t="s">
        <v>4483</v>
      </c>
      <c r="M1796" t="s">
        <v>4446</v>
      </c>
      <c r="Q1796" t="s">
        <v>4467</v>
      </c>
      <c r="R1796" t="s">
        <v>4468</v>
      </c>
      <c r="T1796">
        <v>90</v>
      </c>
      <c r="U1796">
        <v>10</v>
      </c>
      <c r="V1796">
        <v>0</v>
      </c>
    </row>
    <row r="1797" spans="1:22">
      <c r="A1797" t="s">
        <v>3433</v>
      </c>
      <c r="B1797" t="s">
        <v>4425</v>
      </c>
      <c r="C1797" t="s">
        <v>23</v>
      </c>
      <c r="D1797">
        <v>4976893</v>
      </c>
      <c r="E1797">
        <v>10</v>
      </c>
      <c r="F1797">
        <v>497689</v>
      </c>
      <c r="G1797">
        <v>50000</v>
      </c>
      <c r="H1797">
        <v>12</v>
      </c>
      <c r="I1797" t="s">
        <v>4469</v>
      </c>
      <c r="J1797" t="s">
        <v>4367</v>
      </c>
      <c r="K1797" t="s">
        <v>4484</v>
      </c>
      <c r="L1797" t="s">
        <v>4441</v>
      </c>
      <c r="M1797" t="s">
        <v>4431</v>
      </c>
      <c r="N1797" t="s">
        <v>4478</v>
      </c>
      <c r="O1797" t="s">
        <v>4485</v>
      </c>
      <c r="P1797" t="s">
        <v>4485</v>
      </c>
      <c r="Q1797" t="s">
        <v>4486</v>
      </c>
      <c r="R1797" t="s">
        <v>4487</v>
      </c>
      <c r="S1797" t="s">
        <v>4487</v>
      </c>
      <c r="T1797">
        <v>8.9347700000000003</v>
      </c>
      <c r="U1797">
        <v>10</v>
      </c>
      <c r="V1797">
        <v>10</v>
      </c>
    </row>
    <row r="1798" spans="1:22">
      <c r="A1798" t="s">
        <v>2709</v>
      </c>
      <c r="B1798" t="s">
        <v>4446</v>
      </c>
      <c r="C1798" t="s">
        <v>23</v>
      </c>
      <c r="D1798">
        <v>1129233</v>
      </c>
      <c r="E1798">
        <v>10</v>
      </c>
      <c r="F1798">
        <v>112923</v>
      </c>
      <c r="G1798">
        <v>7500</v>
      </c>
      <c r="H1798">
        <v>42.5</v>
      </c>
      <c r="I1798" t="s">
        <v>4417</v>
      </c>
      <c r="J1798" t="s">
        <v>4404</v>
      </c>
      <c r="K1798" t="s">
        <v>4415</v>
      </c>
      <c r="L1798" t="s">
        <v>4488</v>
      </c>
      <c r="M1798" t="s">
        <v>4489</v>
      </c>
      <c r="N1798" t="s">
        <v>4434</v>
      </c>
      <c r="O1798" t="s">
        <v>4480</v>
      </c>
      <c r="P1798" t="s">
        <v>4480</v>
      </c>
      <c r="Q1798" t="s">
        <v>4490</v>
      </c>
      <c r="R1798" t="s">
        <v>4491</v>
      </c>
      <c r="S1798" t="s">
        <v>4491</v>
      </c>
      <c r="T1798">
        <v>5.3360000000000003</v>
      </c>
      <c r="U1798">
        <v>15</v>
      </c>
      <c r="V1798">
        <v>10</v>
      </c>
    </row>
    <row r="1799" spans="1:22">
      <c r="A1799" t="s">
        <v>2356</v>
      </c>
      <c r="B1799" t="s">
        <v>4488</v>
      </c>
      <c r="C1799" t="s">
        <v>23</v>
      </c>
      <c r="D1799">
        <v>1568656</v>
      </c>
      <c r="E1799">
        <v>10</v>
      </c>
      <c r="F1799">
        <v>156866</v>
      </c>
      <c r="G1799">
        <v>11100</v>
      </c>
      <c r="H1799">
        <v>60</v>
      </c>
      <c r="I1799" t="s">
        <v>4418</v>
      </c>
      <c r="J1799" t="s">
        <v>4236</v>
      </c>
      <c r="K1799" t="s">
        <v>4395</v>
      </c>
      <c r="L1799" t="s">
        <v>4489</v>
      </c>
      <c r="M1799" t="s">
        <v>4458</v>
      </c>
      <c r="N1799" t="s">
        <v>4457</v>
      </c>
      <c r="O1799" t="s">
        <v>4492</v>
      </c>
      <c r="P1799" t="s">
        <v>4492</v>
      </c>
      <c r="Q1799" t="s">
        <v>4473</v>
      </c>
      <c r="R1799" t="s">
        <v>4490</v>
      </c>
      <c r="S1799" t="s">
        <v>4490</v>
      </c>
      <c r="T1799">
        <v>5.8132000000000001</v>
      </c>
      <c r="U1799">
        <v>15</v>
      </c>
      <c r="V1799">
        <v>10</v>
      </c>
    </row>
    <row r="1800" spans="1:22">
      <c r="A1800" t="s">
        <v>3529</v>
      </c>
      <c r="B1800" t="s">
        <v>4431</v>
      </c>
      <c r="C1800" t="s">
        <v>23</v>
      </c>
      <c r="D1800">
        <v>1618105</v>
      </c>
      <c r="E1800">
        <v>10</v>
      </c>
      <c r="F1800">
        <v>161811</v>
      </c>
      <c r="G1800">
        <v>20000</v>
      </c>
      <c r="H1800">
        <v>105</v>
      </c>
      <c r="I1800" t="s">
        <v>4433</v>
      </c>
      <c r="J1800" t="s">
        <v>4359</v>
      </c>
      <c r="K1800" t="s">
        <v>4440</v>
      </c>
      <c r="L1800" t="s">
        <v>4466</v>
      </c>
      <c r="M1800" t="s">
        <v>4493</v>
      </c>
      <c r="N1800" t="s">
        <v>4478</v>
      </c>
      <c r="O1800" t="s">
        <v>4492</v>
      </c>
      <c r="P1800" t="s">
        <v>4492</v>
      </c>
      <c r="Q1800" t="s">
        <v>4494</v>
      </c>
      <c r="R1800" t="s">
        <v>4495</v>
      </c>
      <c r="S1800" t="s">
        <v>4495</v>
      </c>
      <c r="T1800">
        <v>10.577</v>
      </c>
      <c r="U1800">
        <v>15</v>
      </c>
      <c r="V1800">
        <v>10</v>
      </c>
    </row>
    <row r="1801" spans="1:22">
      <c r="A1801" t="s">
        <v>1149</v>
      </c>
      <c r="B1801" t="s">
        <v>4489</v>
      </c>
      <c r="C1801" t="s">
        <v>34</v>
      </c>
      <c r="D1801">
        <v>1080789</v>
      </c>
      <c r="E1801">
        <v>10</v>
      </c>
      <c r="F1801">
        <v>108079</v>
      </c>
      <c r="G1801">
        <v>14400</v>
      </c>
      <c r="H1801">
        <v>27</v>
      </c>
      <c r="I1801" t="s">
        <v>4478</v>
      </c>
      <c r="J1801" t="s">
        <v>4389</v>
      </c>
      <c r="K1801" t="s">
        <v>4496</v>
      </c>
      <c r="L1801" t="s">
        <v>4438</v>
      </c>
      <c r="M1801" t="s">
        <v>4497</v>
      </c>
      <c r="N1801" t="s">
        <v>4498</v>
      </c>
      <c r="O1801" t="s">
        <v>4490</v>
      </c>
      <c r="P1801" t="s">
        <v>4490</v>
      </c>
      <c r="Q1801" t="s">
        <v>4454</v>
      </c>
      <c r="R1801" t="s">
        <v>4499</v>
      </c>
      <c r="S1801" t="s">
        <v>4499</v>
      </c>
      <c r="T1801">
        <v>12.2973</v>
      </c>
      <c r="U1801">
        <v>10</v>
      </c>
      <c r="V1801">
        <v>10</v>
      </c>
    </row>
    <row r="1802" spans="1:22">
      <c r="A1802" t="s">
        <v>4283</v>
      </c>
      <c r="B1802" t="s">
        <v>4466</v>
      </c>
      <c r="C1802" t="s">
        <v>23</v>
      </c>
      <c r="D1802">
        <v>3251510</v>
      </c>
      <c r="E1802">
        <v>10</v>
      </c>
      <c r="F1802">
        <v>325151</v>
      </c>
      <c r="G1802">
        <v>50000</v>
      </c>
      <c r="H1802">
        <v>9</v>
      </c>
      <c r="I1802" t="s">
        <v>4433</v>
      </c>
      <c r="J1802" t="s">
        <v>4395</v>
      </c>
      <c r="K1802" t="s">
        <v>4472</v>
      </c>
      <c r="L1802" t="s">
        <v>4426</v>
      </c>
      <c r="M1802" t="s">
        <v>4479</v>
      </c>
      <c r="N1802" t="s">
        <v>4500</v>
      </c>
      <c r="O1802" t="s">
        <v>4501</v>
      </c>
      <c r="P1802" t="s">
        <v>4501</v>
      </c>
      <c r="Q1802" t="s">
        <v>4473</v>
      </c>
      <c r="R1802" t="s">
        <v>4494</v>
      </c>
      <c r="S1802" t="s">
        <v>4494</v>
      </c>
      <c r="T1802">
        <v>13.6288</v>
      </c>
      <c r="U1802">
        <v>15</v>
      </c>
      <c r="V1802">
        <v>10</v>
      </c>
    </row>
    <row r="1803" spans="1:22">
      <c r="A1803" t="s">
        <v>4246</v>
      </c>
      <c r="B1803" t="s">
        <v>4466</v>
      </c>
      <c r="D1803">
        <v>1091909</v>
      </c>
      <c r="E1803">
        <v>10</v>
      </c>
      <c r="F1803">
        <v>109191</v>
      </c>
      <c r="G1803">
        <v>20000</v>
      </c>
      <c r="H1803">
        <v>32.299999999999997</v>
      </c>
      <c r="I1803" t="s">
        <v>4463</v>
      </c>
      <c r="J1803" t="s">
        <v>4393</v>
      </c>
      <c r="K1803" t="s">
        <v>4502</v>
      </c>
      <c r="L1803" t="s">
        <v>4426</v>
      </c>
      <c r="M1803" t="s">
        <v>4479</v>
      </c>
      <c r="N1803" t="s">
        <v>4503</v>
      </c>
      <c r="O1803" t="s">
        <v>4448</v>
      </c>
      <c r="P1803" t="s">
        <v>4448</v>
      </c>
      <c r="Q1803" t="s">
        <v>4454</v>
      </c>
      <c r="R1803" t="s">
        <v>4495</v>
      </c>
      <c r="S1803" t="s">
        <v>4495</v>
      </c>
      <c r="T1803">
        <v>16.817900000000002</v>
      </c>
      <c r="U1803">
        <v>15</v>
      </c>
      <c r="V1803">
        <v>10</v>
      </c>
    </row>
    <row r="1804" spans="1:22">
      <c r="A1804" t="s">
        <v>3301</v>
      </c>
      <c r="B1804" t="s">
        <v>4426</v>
      </c>
      <c r="C1804" t="s">
        <v>23</v>
      </c>
      <c r="D1804">
        <v>1734478</v>
      </c>
      <c r="E1804">
        <v>10</v>
      </c>
      <c r="F1804">
        <v>173448</v>
      </c>
      <c r="G1804">
        <v>11200</v>
      </c>
      <c r="H1804">
        <v>45</v>
      </c>
      <c r="I1804" t="s">
        <v>4436</v>
      </c>
      <c r="J1804" t="s">
        <v>4354</v>
      </c>
      <c r="K1804" t="s">
        <v>4429</v>
      </c>
      <c r="L1804" t="s">
        <v>4479</v>
      </c>
      <c r="M1804" t="s">
        <v>4503</v>
      </c>
      <c r="N1804" t="s">
        <v>4504</v>
      </c>
      <c r="O1804" t="s">
        <v>4481</v>
      </c>
      <c r="P1804" t="s">
        <v>4481</v>
      </c>
      <c r="Q1804" t="s">
        <v>4490</v>
      </c>
      <c r="R1804" t="s">
        <v>4491</v>
      </c>
      <c r="S1804" t="s">
        <v>4491</v>
      </c>
      <c r="T1804">
        <v>5.5224200000000003</v>
      </c>
      <c r="U1804">
        <v>10</v>
      </c>
      <c r="V1804">
        <v>10</v>
      </c>
    </row>
    <row r="1805" spans="1:22">
      <c r="A1805" t="s">
        <v>3357</v>
      </c>
      <c r="B1805" t="s">
        <v>4479</v>
      </c>
      <c r="C1805" t="s">
        <v>34</v>
      </c>
      <c r="D1805">
        <v>1018760</v>
      </c>
      <c r="E1805">
        <v>10</v>
      </c>
      <c r="F1805">
        <v>101876</v>
      </c>
      <c r="G1805">
        <v>17500</v>
      </c>
      <c r="H1805">
        <v>39</v>
      </c>
      <c r="I1805" t="s">
        <v>4483</v>
      </c>
      <c r="J1805" t="s">
        <v>4392</v>
      </c>
      <c r="K1805" t="s">
        <v>4462</v>
      </c>
      <c r="L1805" t="s">
        <v>4500</v>
      </c>
      <c r="M1805" t="s">
        <v>4505</v>
      </c>
      <c r="N1805" t="s">
        <v>4492</v>
      </c>
      <c r="O1805" t="s">
        <v>4468</v>
      </c>
      <c r="P1805" t="s">
        <v>4468</v>
      </c>
      <c r="Q1805" t="s">
        <v>4506</v>
      </c>
      <c r="R1805" t="s">
        <v>4507</v>
      </c>
      <c r="S1805" t="s">
        <v>4507</v>
      </c>
      <c r="T1805">
        <v>16.592400000000001</v>
      </c>
      <c r="U1805">
        <v>10</v>
      </c>
      <c r="V1805">
        <v>10</v>
      </c>
    </row>
    <row r="1806" spans="1:22">
      <c r="A1806" t="s">
        <v>1982</v>
      </c>
      <c r="B1806" t="s">
        <v>4434</v>
      </c>
      <c r="C1806" t="s">
        <v>34</v>
      </c>
      <c r="D1806">
        <v>315679</v>
      </c>
      <c r="E1806">
        <v>10</v>
      </c>
      <c r="F1806">
        <v>31568</v>
      </c>
      <c r="G1806">
        <v>10000</v>
      </c>
      <c r="H1806">
        <v>14</v>
      </c>
      <c r="I1806" t="s">
        <v>4441</v>
      </c>
      <c r="J1806" t="s">
        <v>4423</v>
      </c>
      <c r="K1806" t="s">
        <v>4472</v>
      </c>
      <c r="L1806" t="s">
        <v>4447</v>
      </c>
      <c r="M1806" t="s">
        <v>4451</v>
      </c>
      <c r="T1806">
        <v>25.342199999999998</v>
      </c>
      <c r="U1806">
        <v>10</v>
      </c>
      <c r="V1806">
        <v>10</v>
      </c>
    </row>
    <row r="1807" spans="1:22">
      <c r="A1807" t="s">
        <v>2634</v>
      </c>
      <c r="B1807" t="s">
        <v>4434</v>
      </c>
      <c r="C1807" t="s">
        <v>34</v>
      </c>
      <c r="D1807">
        <v>994753</v>
      </c>
      <c r="E1807">
        <v>10</v>
      </c>
      <c r="F1807">
        <v>99475</v>
      </c>
      <c r="G1807">
        <v>10000</v>
      </c>
      <c r="H1807">
        <v>48</v>
      </c>
      <c r="I1807" t="s">
        <v>4483</v>
      </c>
      <c r="J1807" t="s">
        <v>4396</v>
      </c>
      <c r="K1807" t="s">
        <v>4496</v>
      </c>
      <c r="L1807" t="s">
        <v>4447</v>
      </c>
      <c r="M1807" t="s">
        <v>4451</v>
      </c>
      <c r="N1807" t="s">
        <v>4487</v>
      </c>
      <c r="O1807" t="s">
        <v>4508</v>
      </c>
      <c r="P1807" t="s">
        <v>4508</v>
      </c>
      <c r="Q1807" t="s">
        <v>4509</v>
      </c>
      <c r="R1807" t="s">
        <v>4510</v>
      </c>
      <c r="S1807" t="s">
        <v>4510</v>
      </c>
      <c r="T1807">
        <v>9.4032099999999996</v>
      </c>
      <c r="U1807">
        <v>10</v>
      </c>
      <c r="V1807">
        <v>10</v>
      </c>
    </row>
    <row r="1808" spans="1:22">
      <c r="A1808" t="s">
        <v>2316</v>
      </c>
      <c r="B1808" t="s">
        <v>4500</v>
      </c>
      <c r="D1808">
        <v>562740</v>
      </c>
      <c r="E1808">
        <v>10</v>
      </c>
      <c r="F1808">
        <v>56274</v>
      </c>
      <c r="G1808">
        <v>3000</v>
      </c>
      <c r="H1808">
        <v>10</v>
      </c>
      <c r="I1808" t="s">
        <v>4425</v>
      </c>
      <c r="J1808" t="s">
        <v>4511</v>
      </c>
      <c r="K1808" t="s">
        <v>4472</v>
      </c>
      <c r="L1808" t="s">
        <v>4503</v>
      </c>
      <c r="M1808" t="s">
        <v>4512</v>
      </c>
      <c r="Q1808" t="s">
        <v>4513</v>
      </c>
      <c r="R1808" t="s">
        <v>4514</v>
      </c>
      <c r="S1808" t="s">
        <v>4514</v>
      </c>
      <c r="T1808">
        <v>5.0679999999999996</v>
      </c>
      <c r="U1808">
        <v>10</v>
      </c>
      <c r="V1808">
        <v>0</v>
      </c>
    </row>
    <row r="1809" spans="1:22">
      <c r="A1809" t="s">
        <v>4147</v>
      </c>
      <c r="B1809" t="s">
        <v>4451</v>
      </c>
      <c r="C1809" t="s">
        <v>34</v>
      </c>
      <c r="D1809">
        <v>625560</v>
      </c>
      <c r="E1809">
        <v>10</v>
      </c>
      <c r="F1809">
        <v>62556</v>
      </c>
      <c r="G1809">
        <v>7000</v>
      </c>
      <c r="H1809">
        <v>18.87</v>
      </c>
      <c r="I1809" t="s">
        <v>4431</v>
      </c>
      <c r="J1809" t="s">
        <v>4389</v>
      </c>
      <c r="K1809" t="s">
        <v>4430</v>
      </c>
      <c r="L1809" t="s">
        <v>4485</v>
      </c>
      <c r="M1809" t="s">
        <v>4515</v>
      </c>
      <c r="N1809" t="s">
        <v>4487</v>
      </c>
      <c r="O1809" t="s">
        <v>4495</v>
      </c>
      <c r="P1809" t="s">
        <v>4495</v>
      </c>
      <c r="Q1809" t="s">
        <v>4516</v>
      </c>
      <c r="R1809" t="s">
        <v>4513</v>
      </c>
      <c r="S1809" t="s">
        <v>4513</v>
      </c>
      <c r="T1809">
        <v>9.8402999999999992</v>
      </c>
      <c r="U1809">
        <v>15</v>
      </c>
      <c r="V1809">
        <v>10</v>
      </c>
    </row>
    <row r="1810" spans="1:22">
      <c r="A1810" t="s">
        <v>4517</v>
      </c>
      <c r="B1810" t="s">
        <v>4451</v>
      </c>
      <c r="D1810">
        <v>507285</v>
      </c>
      <c r="E1810">
        <v>10</v>
      </c>
      <c r="F1810">
        <v>50728</v>
      </c>
      <c r="G1810">
        <v>8000</v>
      </c>
      <c r="H1810">
        <v>10</v>
      </c>
      <c r="I1810" t="s">
        <v>4431</v>
      </c>
      <c r="J1810" t="s">
        <v>4423</v>
      </c>
      <c r="K1810" t="s">
        <v>4425</v>
      </c>
      <c r="L1810" t="s">
        <v>4485</v>
      </c>
      <c r="M1810" t="s">
        <v>4515</v>
      </c>
      <c r="Q1810" t="s">
        <v>4518</v>
      </c>
      <c r="R1810" t="s">
        <v>4519</v>
      </c>
      <c r="S1810" t="s">
        <v>4519</v>
      </c>
      <c r="T1810">
        <v>15.914</v>
      </c>
      <c r="U1810">
        <v>15</v>
      </c>
      <c r="V1810">
        <v>0</v>
      </c>
    </row>
    <row r="1811" spans="1:22">
      <c r="A1811" t="s">
        <v>94</v>
      </c>
      <c r="B1811" t="s">
        <v>4451</v>
      </c>
      <c r="C1811" t="s">
        <v>34</v>
      </c>
      <c r="D1811">
        <v>996650</v>
      </c>
      <c r="E1811">
        <v>10</v>
      </c>
      <c r="F1811">
        <v>99665</v>
      </c>
      <c r="G1811">
        <v>16500</v>
      </c>
      <c r="H1811">
        <v>16.5</v>
      </c>
      <c r="I1811" t="s">
        <v>4431</v>
      </c>
      <c r="J1811" t="s">
        <v>4360</v>
      </c>
      <c r="K1811" t="s">
        <v>4483</v>
      </c>
      <c r="L1811" t="s">
        <v>4485</v>
      </c>
      <c r="M1811" t="s">
        <v>4515</v>
      </c>
      <c r="N1811" t="s">
        <v>4520</v>
      </c>
      <c r="O1811" t="s">
        <v>4507</v>
      </c>
      <c r="P1811" t="s">
        <v>4507</v>
      </c>
      <c r="Q1811" t="s">
        <v>4513</v>
      </c>
      <c r="R1811" t="s">
        <v>4521</v>
      </c>
      <c r="S1811" t="s">
        <v>4521</v>
      </c>
      <c r="T1811">
        <v>15.8721</v>
      </c>
      <c r="U1811">
        <v>10</v>
      </c>
      <c r="V1811">
        <v>10</v>
      </c>
    </row>
    <row r="1812" spans="1:22">
      <c r="A1812" t="s">
        <v>3290</v>
      </c>
      <c r="B1812" t="s">
        <v>4485</v>
      </c>
      <c r="D1812">
        <v>270249</v>
      </c>
      <c r="E1812">
        <v>10</v>
      </c>
      <c r="F1812">
        <v>27025</v>
      </c>
      <c r="G1812">
        <v>6700</v>
      </c>
      <c r="H1812">
        <v>10</v>
      </c>
      <c r="I1812" t="s">
        <v>4466</v>
      </c>
      <c r="J1812" t="s">
        <v>4085</v>
      </c>
      <c r="K1812" t="s">
        <v>4456</v>
      </c>
      <c r="L1812" t="s">
        <v>4504</v>
      </c>
      <c r="M1812" t="s">
        <v>4480</v>
      </c>
      <c r="T1812">
        <v>22.312000000000001</v>
      </c>
      <c r="U1812">
        <v>10</v>
      </c>
      <c r="V1812">
        <v>0</v>
      </c>
    </row>
    <row r="1813" spans="1:22">
      <c r="A1813" t="s">
        <v>3831</v>
      </c>
      <c r="B1813" t="s">
        <v>4522</v>
      </c>
      <c r="D1813">
        <v>86611</v>
      </c>
      <c r="E1813">
        <v>10</v>
      </c>
      <c r="F1813">
        <v>8661</v>
      </c>
      <c r="G1813">
        <v>2000</v>
      </c>
      <c r="H1813">
        <v>10</v>
      </c>
      <c r="I1813" t="s">
        <v>4447</v>
      </c>
      <c r="J1813" t="s">
        <v>4440</v>
      </c>
      <c r="K1813" t="s">
        <v>4489</v>
      </c>
      <c r="L1813" t="s">
        <v>4523</v>
      </c>
      <c r="M1813" t="s">
        <v>4501</v>
      </c>
      <c r="Q1813" t="s">
        <v>4524</v>
      </c>
      <c r="R1813" t="s">
        <v>4525</v>
      </c>
      <c r="T1813">
        <v>27.022600000000001</v>
      </c>
      <c r="U1813">
        <v>10</v>
      </c>
      <c r="V1813">
        <v>0</v>
      </c>
    </row>
    <row r="1814" spans="1:22">
      <c r="A1814" t="s">
        <v>1002</v>
      </c>
      <c r="B1814" t="s">
        <v>4526</v>
      </c>
      <c r="C1814" t="s">
        <v>23</v>
      </c>
      <c r="D1814">
        <v>2598479</v>
      </c>
      <c r="E1814">
        <v>10</v>
      </c>
      <c r="F1814">
        <v>259848</v>
      </c>
      <c r="G1814">
        <v>20000</v>
      </c>
      <c r="H1814">
        <v>62.5</v>
      </c>
      <c r="I1814" t="s">
        <v>4458</v>
      </c>
      <c r="J1814" t="s">
        <v>4440</v>
      </c>
      <c r="K1814" t="s">
        <v>4489</v>
      </c>
      <c r="L1814" t="s">
        <v>4501</v>
      </c>
      <c r="M1814" t="s">
        <v>4527</v>
      </c>
      <c r="N1814" t="s">
        <v>4458</v>
      </c>
      <c r="O1814" t="s">
        <v>4494</v>
      </c>
      <c r="P1814" t="s">
        <v>4494</v>
      </c>
      <c r="Q1814" t="s">
        <v>4528</v>
      </c>
      <c r="R1814" t="s">
        <v>4525</v>
      </c>
      <c r="S1814" t="s">
        <v>4525</v>
      </c>
      <c r="T1814">
        <v>6.67089</v>
      </c>
      <c r="U1814">
        <v>10</v>
      </c>
      <c r="V1814">
        <v>10</v>
      </c>
    </row>
    <row r="1815" spans="1:22">
      <c r="A1815" t="s">
        <v>3936</v>
      </c>
      <c r="B1815" t="s">
        <v>4529</v>
      </c>
      <c r="C1815" t="s">
        <v>34</v>
      </c>
      <c r="D1815">
        <v>330696</v>
      </c>
      <c r="E1815">
        <v>10</v>
      </c>
      <c r="F1815">
        <v>33070</v>
      </c>
      <c r="G1815">
        <v>10000</v>
      </c>
      <c r="H1815">
        <v>39</v>
      </c>
      <c r="I1815" t="s">
        <v>4451</v>
      </c>
      <c r="J1815" t="s">
        <v>4431</v>
      </c>
      <c r="K1815" t="s">
        <v>4451</v>
      </c>
      <c r="L1815" t="s">
        <v>4481</v>
      </c>
      <c r="M1815" t="s">
        <v>4530</v>
      </c>
      <c r="Q1815" t="s">
        <v>4531</v>
      </c>
      <c r="R1815" t="s">
        <v>4514</v>
      </c>
      <c r="S1815" t="s">
        <v>4514</v>
      </c>
      <c r="T1815">
        <v>36.844999999999999</v>
      </c>
      <c r="U1815">
        <v>15</v>
      </c>
      <c r="V1815">
        <v>0</v>
      </c>
    </row>
    <row r="1816" spans="1:22">
      <c r="A1816" t="s">
        <v>1006</v>
      </c>
      <c r="B1816" t="s">
        <v>4529</v>
      </c>
      <c r="C1816" t="s">
        <v>34</v>
      </c>
      <c r="D1816">
        <v>1812576</v>
      </c>
      <c r="E1816">
        <v>10</v>
      </c>
      <c r="F1816">
        <v>181258</v>
      </c>
      <c r="G1816">
        <v>20000</v>
      </c>
      <c r="H1816">
        <v>31</v>
      </c>
      <c r="I1816" t="s">
        <v>4426</v>
      </c>
      <c r="J1816" t="s">
        <v>4532</v>
      </c>
      <c r="K1816" t="s">
        <v>4489</v>
      </c>
      <c r="L1816" t="s">
        <v>4481</v>
      </c>
      <c r="M1816" t="s">
        <v>4530</v>
      </c>
      <c r="N1816" t="s">
        <v>4507</v>
      </c>
      <c r="O1816" t="s">
        <v>4516</v>
      </c>
      <c r="P1816" t="s">
        <v>4516</v>
      </c>
      <c r="Q1816" t="s">
        <v>4533</v>
      </c>
      <c r="R1816" t="s">
        <v>4534</v>
      </c>
      <c r="S1816" t="s">
        <v>4534</v>
      </c>
      <c r="T1816">
        <v>9.3018900000000002</v>
      </c>
      <c r="U1816">
        <v>15</v>
      </c>
      <c r="V1816">
        <v>10</v>
      </c>
    </row>
    <row r="1817" spans="1:22">
      <c r="A1817" t="s">
        <v>4535</v>
      </c>
      <c r="B1817" t="s">
        <v>4481</v>
      </c>
      <c r="C1817" t="s">
        <v>23</v>
      </c>
      <c r="D1817">
        <v>76654347</v>
      </c>
      <c r="E1817">
        <v>10</v>
      </c>
      <c r="F1817">
        <v>7665435</v>
      </c>
      <c r="G1817">
        <v>800000</v>
      </c>
      <c r="H1817">
        <v>20.5</v>
      </c>
      <c r="I1817" t="s">
        <v>4522</v>
      </c>
      <c r="J1817" t="s">
        <v>4389</v>
      </c>
      <c r="K1817" t="s">
        <v>4488</v>
      </c>
      <c r="L1817" t="s">
        <v>4530</v>
      </c>
      <c r="M1817" t="s">
        <v>4536</v>
      </c>
      <c r="N1817" t="s">
        <v>4537</v>
      </c>
      <c r="O1817" t="s">
        <v>4538</v>
      </c>
      <c r="P1817" t="s">
        <v>4538</v>
      </c>
      <c r="Q1817" t="s">
        <v>4539</v>
      </c>
      <c r="R1817" t="s">
        <v>4540</v>
      </c>
      <c r="S1817" t="s">
        <v>4540</v>
      </c>
      <c r="T1817">
        <v>9.2637999999999998</v>
      </c>
      <c r="U1817">
        <v>15</v>
      </c>
      <c r="V1817">
        <v>10</v>
      </c>
    </row>
    <row r="1818" spans="1:22">
      <c r="A1818" t="s">
        <v>549</v>
      </c>
      <c r="B1818" t="s">
        <v>4481</v>
      </c>
      <c r="C1818" t="s">
        <v>23</v>
      </c>
      <c r="D1818">
        <v>2316803</v>
      </c>
      <c r="E1818">
        <v>10</v>
      </c>
      <c r="F1818">
        <v>231680</v>
      </c>
      <c r="G1818">
        <v>23000</v>
      </c>
      <c r="H1818">
        <v>25.5</v>
      </c>
      <c r="I1818" t="s">
        <v>4503</v>
      </c>
      <c r="J1818" t="s">
        <v>4457</v>
      </c>
      <c r="K1818" t="s">
        <v>4434</v>
      </c>
      <c r="L1818" t="s">
        <v>4530</v>
      </c>
      <c r="M1818" t="s">
        <v>4536</v>
      </c>
      <c r="N1818" t="s">
        <v>4541</v>
      </c>
      <c r="O1818" t="s">
        <v>4514</v>
      </c>
      <c r="P1818" t="s">
        <v>4514</v>
      </c>
      <c r="T1818">
        <v>7.4455999999999998</v>
      </c>
      <c r="U1818">
        <v>15</v>
      </c>
      <c r="V1818">
        <v>10</v>
      </c>
    </row>
    <row r="1819" spans="1:22">
      <c r="A1819" t="s">
        <v>433</v>
      </c>
      <c r="B1819" t="s">
        <v>4530</v>
      </c>
      <c r="C1819" t="s">
        <v>34</v>
      </c>
      <c r="D1819">
        <v>713000</v>
      </c>
      <c r="E1819">
        <v>10</v>
      </c>
      <c r="F1819">
        <v>71300</v>
      </c>
      <c r="G1819">
        <v>5949</v>
      </c>
      <c r="H1819">
        <v>70</v>
      </c>
      <c r="I1819" t="s">
        <v>4485</v>
      </c>
      <c r="J1819" t="s">
        <v>4326</v>
      </c>
      <c r="K1819" t="s">
        <v>4479</v>
      </c>
      <c r="L1819" t="s">
        <v>4468</v>
      </c>
      <c r="M1819" t="s">
        <v>4542</v>
      </c>
      <c r="N1819" t="s">
        <v>4526</v>
      </c>
      <c r="O1819" t="s">
        <v>4533</v>
      </c>
      <c r="P1819" t="s">
        <v>4533</v>
      </c>
      <c r="Q1819" t="s">
        <v>4443</v>
      </c>
      <c r="R1819" t="s">
        <v>4540</v>
      </c>
      <c r="S1819" t="s">
        <v>4540</v>
      </c>
      <c r="T1819">
        <v>8.0108999999999995</v>
      </c>
      <c r="U1819">
        <v>10</v>
      </c>
      <c r="V1819">
        <v>10</v>
      </c>
    </row>
    <row r="1820" spans="1:22">
      <c r="A1820" t="s">
        <v>4543</v>
      </c>
      <c r="B1820" t="s">
        <v>4468</v>
      </c>
      <c r="C1820" t="s">
        <v>34</v>
      </c>
      <c r="D1820">
        <v>689665</v>
      </c>
      <c r="E1820">
        <v>10</v>
      </c>
      <c r="F1820">
        <v>68967</v>
      </c>
      <c r="G1820">
        <v>10000</v>
      </c>
      <c r="H1820">
        <v>20</v>
      </c>
      <c r="I1820" t="s">
        <v>4501</v>
      </c>
      <c r="J1820" t="s">
        <v>4489</v>
      </c>
      <c r="K1820" t="s">
        <v>4526</v>
      </c>
      <c r="L1820" t="s">
        <v>4536</v>
      </c>
      <c r="M1820" t="s">
        <v>4544</v>
      </c>
      <c r="N1820" t="s">
        <v>4499</v>
      </c>
      <c r="O1820" t="s">
        <v>4541</v>
      </c>
      <c r="P1820" t="s">
        <v>4541</v>
      </c>
      <c r="Q1820" t="s">
        <v>4539</v>
      </c>
      <c r="R1820" t="s">
        <v>4540</v>
      </c>
      <c r="S1820" t="s">
        <v>4540</v>
      </c>
      <c r="T1820">
        <v>13.567</v>
      </c>
      <c r="U1820">
        <v>10</v>
      </c>
      <c r="V1820">
        <v>10</v>
      </c>
    </row>
    <row r="1821" spans="1:22">
      <c r="A1821" t="s">
        <v>1600</v>
      </c>
      <c r="B1821" t="s">
        <v>4453</v>
      </c>
      <c r="C1821" t="s">
        <v>23</v>
      </c>
      <c r="D1821">
        <v>8060158</v>
      </c>
      <c r="E1821">
        <v>10</v>
      </c>
      <c r="F1821">
        <v>806016</v>
      </c>
      <c r="G1821">
        <v>200000</v>
      </c>
      <c r="H1821">
        <v>6.4</v>
      </c>
      <c r="I1821" t="s">
        <v>4545</v>
      </c>
      <c r="J1821" t="s">
        <v>4446</v>
      </c>
      <c r="K1821" t="s">
        <v>4448</v>
      </c>
      <c r="L1821" t="s">
        <v>4494</v>
      </c>
      <c r="M1821" t="s">
        <v>4490</v>
      </c>
      <c r="N1821" t="s">
        <v>4474</v>
      </c>
      <c r="O1821" t="s">
        <v>4499</v>
      </c>
      <c r="P1821" t="s">
        <v>4499</v>
      </c>
      <c r="Q1821" t="s">
        <v>4546</v>
      </c>
      <c r="R1821" t="s">
        <v>4514</v>
      </c>
      <c r="S1821" t="s">
        <v>4514</v>
      </c>
      <c r="T1821">
        <v>26.402000000000001</v>
      </c>
      <c r="U1821">
        <v>10</v>
      </c>
      <c r="V1821">
        <v>10</v>
      </c>
    </row>
    <row r="1822" spans="1:22">
      <c r="A1822" t="s">
        <v>4547</v>
      </c>
      <c r="B1822" t="s">
        <v>4544</v>
      </c>
      <c r="C1822" t="s">
        <v>34</v>
      </c>
      <c r="D1822">
        <v>613971</v>
      </c>
      <c r="E1822">
        <v>10</v>
      </c>
      <c r="F1822">
        <v>61397</v>
      </c>
      <c r="G1822">
        <v>4000</v>
      </c>
      <c r="H1822">
        <v>60</v>
      </c>
      <c r="I1822" t="s">
        <v>4548</v>
      </c>
      <c r="J1822" t="s">
        <v>4427</v>
      </c>
      <c r="K1822" t="s">
        <v>4485</v>
      </c>
      <c r="L1822" t="s">
        <v>4487</v>
      </c>
      <c r="M1822" t="s">
        <v>4520</v>
      </c>
      <c r="Q1822" t="s">
        <v>4443</v>
      </c>
      <c r="R1822" t="s">
        <v>4549</v>
      </c>
      <c r="S1822" t="s">
        <v>4549</v>
      </c>
      <c r="T1822">
        <v>6.33012</v>
      </c>
      <c r="U1822">
        <v>15</v>
      </c>
      <c r="V1822">
        <v>0</v>
      </c>
    </row>
    <row r="1823" spans="1:22">
      <c r="A1823" t="s">
        <v>234</v>
      </c>
      <c r="B1823" t="s">
        <v>4487</v>
      </c>
      <c r="C1823" t="s">
        <v>23</v>
      </c>
      <c r="D1823">
        <v>2874827</v>
      </c>
      <c r="E1823">
        <v>10</v>
      </c>
      <c r="F1823">
        <v>287483</v>
      </c>
      <c r="G1823">
        <v>30000</v>
      </c>
      <c r="H1823">
        <v>42</v>
      </c>
      <c r="I1823" t="s">
        <v>4481</v>
      </c>
      <c r="J1823" t="s">
        <v>4457</v>
      </c>
      <c r="K1823" t="s">
        <v>4447</v>
      </c>
      <c r="L1823" t="s">
        <v>4520</v>
      </c>
      <c r="M1823" t="s">
        <v>4550</v>
      </c>
      <c r="N1823" t="s">
        <v>4524</v>
      </c>
      <c r="O1823" t="s">
        <v>4551</v>
      </c>
      <c r="P1823" t="s">
        <v>4551</v>
      </c>
      <c r="Q1823" t="s">
        <v>4552</v>
      </c>
      <c r="R1823" t="s">
        <v>4553</v>
      </c>
      <c r="S1823" t="s">
        <v>4553</v>
      </c>
      <c r="T1823">
        <v>9.4168299999999991</v>
      </c>
      <c r="U1823">
        <v>10</v>
      </c>
      <c r="V1823">
        <v>10</v>
      </c>
    </row>
    <row r="1824" spans="1:22">
      <c r="A1824" t="s">
        <v>4554</v>
      </c>
      <c r="B1824" t="s">
        <v>4487</v>
      </c>
      <c r="C1824" t="s">
        <v>400</v>
      </c>
      <c r="D1824">
        <v>308000</v>
      </c>
      <c r="E1824">
        <v>10</v>
      </c>
      <c r="F1824">
        <v>30800</v>
      </c>
      <c r="G1824">
        <v>3000</v>
      </c>
      <c r="H1824">
        <v>50</v>
      </c>
      <c r="I1824" t="s">
        <v>4529</v>
      </c>
      <c r="J1824" t="s">
        <v>4500</v>
      </c>
      <c r="K1824" t="s">
        <v>4448</v>
      </c>
      <c r="L1824" t="s">
        <v>4520</v>
      </c>
      <c r="M1824" t="s">
        <v>4550</v>
      </c>
      <c r="Q1824" t="s">
        <v>4444</v>
      </c>
      <c r="R1824" t="s">
        <v>4555</v>
      </c>
      <c r="S1824" t="s">
        <v>4555</v>
      </c>
      <c r="T1824">
        <v>9.1726600000000005</v>
      </c>
      <c r="U1824">
        <v>15</v>
      </c>
      <c r="V1824">
        <v>0</v>
      </c>
    </row>
    <row r="1825" spans="1:22">
      <c r="A1825" t="s">
        <v>4556</v>
      </c>
      <c r="B1825" t="s">
        <v>4557</v>
      </c>
      <c r="C1825" t="s">
        <v>23</v>
      </c>
      <c r="D1825">
        <v>43033000</v>
      </c>
      <c r="E1825">
        <v>10</v>
      </c>
      <c r="F1825">
        <v>4303300</v>
      </c>
      <c r="G1825">
        <v>500000</v>
      </c>
      <c r="H1825">
        <v>15</v>
      </c>
      <c r="I1825" t="s">
        <v>4481</v>
      </c>
      <c r="J1825" t="s">
        <v>4466</v>
      </c>
      <c r="K1825" t="s">
        <v>4504</v>
      </c>
      <c r="L1825" t="s">
        <v>4491</v>
      </c>
      <c r="M1825" t="s">
        <v>4454</v>
      </c>
      <c r="N1825" t="s">
        <v>4495</v>
      </c>
      <c r="O1825" t="s">
        <v>4525</v>
      </c>
      <c r="P1825" t="s">
        <v>4525</v>
      </c>
      <c r="Q1825" t="s">
        <v>4521</v>
      </c>
      <c r="R1825" t="s">
        <v>4558</v>
      </c>
      <c r="S1825" t="s">
        <v>4558</v>
      </c>
      <c r="T1825">
        <v>9.8598599999999994</v>
      </c>
      <c r="U1825">
        <v>15</v>
      </c>
      <c r="V1825">
        <v>10</v>
      </c>
    </row>
    <row r="1826" spans="1:22">
      <c r="A1826" t="s">
        <v>349</v>
      </c>
      <c r="B1826" t="s">
        <v>4557</v>
      </c>
      <c r="C1826" t="s">
        <v>34</v>
      </c>
      <c r="D1826">
        <v>869734</v>
      </c>
      <c r="E1826">
        <v>10</v>
      </c>
      <c r="F1826">
        <v>86973</v>
      </c>
      <c r="G1826">
        <v>12500</v>
      </c>
      <c r="H1826">
        <v>53</v>
      </c>
      <c r="I1826" t="s">
        <v>4448</v>
      </c>
      <c r="J1826" t="s">
        <v>4430</v>
      </c>
      <c r="K1826" t="s">
        <v>4512</v>
      </c>
      <c r="L1826" t="s">
        <v>4491</v>
      </c>
      <c r="M1826" t="s">
        <v>4454</v>
      </c>
      <c r="N1826" t="s">
        <v>4546</v>
      </c>
      <c r="O1826" t="s">
        <v>4531</v>
      </c>
      <c r="P1826" t="s">
        <v>4531</v>
      </c>
      <c r="Q1826" t="s">
        <v>4559</v>
      </c>
      <c r="R1826" t="s">
        <v>4560</v>
      </c>
      <c r="S1826" t="s">
        <v>4560</v>
      </c>
      <c r="T1826">
        <v>12.930199999999999</v>
      </c>
      <c r="U1826">
        <v>15</v>
      </c>
      <c r="V1826">
        <v>10</v>
      </c>
    </row>
    <row r="1827" spans="1:22">
      <c r="A1827" t="s">
        <v>4561</v>
      </c>
      <c r="B1827" t="s">
        <v>4454</v>
      </c>
      <c r="C1827" t="s">
        <v>34</v>
      </c>
      <c r="D1827">
        <v>265000</v>
      </c>
      <c r="E1827">
        <v>10</v>
      </c>
      <c r="F1827">
        <v>26500</v>
      </c>
      <c r="G1827">
        <v>3500</v>
      </c>
      <c r="H1827">
        <v>130</v>
      </c>
      <c r="I1827" t="s">
        <v>4486</v>
      </c>
      <c r="J1827" t="s">
        <v>4458</v>
      </c>
      <c r="K1827" t="s">
        <v>4480</v>
      </c>
      <c r="L1827" t="s">
        <v>4562</v>
      </c>
      <c r="M1827" t="s">
        <v>4563</v>
      </c>
      <c r="N1827" t="s">
        <v>4499</v>
      </c>
      <c r="O1827" t="s">
        <v>4564</v>
      </c>
      <c r="P1827" t="s">
        <v>4564</v>
      </c>
      <c r="T1827">
        <v>9.9056599999999992</v>
      </c>
      <c r="U1827">
        <v>15</v>
      </c>
      <c r="V1827">
        <v>10</v>
      </c>
    </row>
    <row r="1828" spans="1:22">
      <c r="A1828" t="s">
        <v>2557</v>
      </c>
      <c r="B1828" t="s">
        <v>4454</v>
      </c>
      <c r="C1828" t="s">
        <v>34</v>
      </c>
      <c r="D1828">
        <v>4431191</v>
      </c>
      <c r="E1828">
        <v>10</v>
      </c>
      <c r="F1828">
        <v>443119</v>
      </c>
      <c r="G1828">
        <v>20000</v>
      </c>
      <c r="H1828">
        <v>47</v>
      </c>
      <c r="I1828" t="s">
        <v>4542</v>
      </c>
      <c r="J1828" t="s">
        <v>4489</v>
      </c>
      <c r="K1828" t="s">
        <v>4530</v>
      </c>
      <c r="L1828" t="s">
        <v>4562</v>
      </c>
      <c r="M1828" t="s">
        <v>4563</v>
      </c>
      <c r="N1828" t="s">
        <v>4531</v>
      </c>
      <c r="O1828" t="s">
        <v>4565</v>
      </c>
      <c r="P1828" t="s">
        <v>4565</v>
      </c>
      <c r="Q1828" t="s">
        <v>4566</v>
      </c>
      <c r="R1828" t="s">
        <v>4567</v>
      </c>
      <c r="S1828" t="s">
        <v>4567</v>
      </c>
      <c r="T1828">
        <v>3.5451000000000001</v>
      </c>
      <c r="U1828">
        <v>15</v>
      </c>
      <c r="V1828">
        <v>10</v>
      </c>
    </row>
    <row r="1829" spans="1:22">
      <c r="A1829" t="s">
        <v>4083</v>
      </c>
      <c r="B1829" t="s">
        <v>4474</v>
      </c>
      <c r="D1829">
        <v>500000</v>
      </c>
      <c r="E1829">
        <v>10</v>
      </c>
      <c r="F1829">
        <v>50000</v>
      </c>
      <c r="G1829">
        <v>8400</v>
      </c>
      <c r="H1829">
        <v>18</v>
      </c>
      <c r="I1829" t="s">
        <v>4542</v>
      </c>
      <c r="J1829" t="s">
        <v>4542</v>
      </c>
      <c r="K1829" t="s">
        <v>4468</v>
      </c>
      <c r="L1829" t="s">
        <v>4495</v>
      </c>
      <c r="M1829" t="s">
        <v>4507</v>
      </c>
      <c r="Q1829" t="s">
        <v>4568</v>
      </c>
      <c r="R1829" t="s">
        <v>4569</v>
      </c>
      <c r="S1829" t="s">
        <v>4569</v>
      </c>
      <c r="T1829">
        <v>18.100000000000001</v>
      </c>
      <c r="U1829">
        <v>10</v>
      </c>
      <c r="V1829">
        <v>0</v>
      </c>
    </row>
    <row r="1830" spans="1:22">
      <c r="A1830" t="s">
        <v>4570</v>
      </c>
      <c r="B1830" t="s">
        <v>4495</v>
      </c>
      <c r="C1830" t="s">
        <v>34</v>
      </c>
      <c r="D1830">
        <v>226089</v>
      </c>
      <c r="E1830">
        <v>10</v>
      </c>
      <c r="F1830">
        <v>22609</v>
      </c>
      <c r="G1830">
        <v>2234</v>
      </c>
      <c r="H1830">
        <v>12</v>
      </c>
      <c r="I1830" t="s">
        <v>4495</v>
      </c>
      <c r="J1830" t="s">
        <v>4495</v>
      </c>
      <c r="K1830" t="s">
        <v>4453</v>
      </c>
      <c r="L1830" t="s">
        <v>4507</v>
      </c>
      <c r="M1830" t="s">
        <v>4571</v>
      </c>
      <c r="Q1830" t="s">
        <v>4572</v>
      </c>
      <c r="R1830" t="s">
        <v>4567</v>
      </c>
      <c r="T1830">
        <v>9.6058900000000005</v>
      </c>
      <c r="U1830">
        <v>15</v>
      </c>
      <c r="V1830">
        <v>0</v>
      </c>
    </row>
    <row r="1831" spans="1:22">
      <c r="A1831" t="s">
        <v>3961</v>
      </c>
      <c r="B1831" t="s">
        <v>4507</v>
      </c>
      <c r="D1831">
        <v>6197982</v>
      </c>
      <c r="E1831">
        <v>10</v>
      </c>
      <c r="F1831">
        <v>619798</v>
      </c>
      <c r="G1831">
        <v>150000</v>
      </c>
      <c r="H1831">
        <v>11.8</v>
      </c>
      <c r="I1831" t="s">
        <v>4487</v>
      </c>
      <c r="J1831" t="s">
        <v>4447</v>
      </c>
      <c r="K1831" t="s">
        <v>4467</v>
      </c>
      <c r="L1831" t="s">
        <v>4573</v>
      </c>
      <c r="M1831" t="s">
        <v>4537</v>
      </c>
      <c r="N1831" t="s">
        <v>4539</v>
      </c>
      <c r="O1831" t="s">
        <v>4540</v>
      </c>
      <c r="P1831" t="s">
        <v>4540</v>
      </c>
      <c r="Q1831" t="s">
        <v>4569</v>
      </c>
      <c r="R1831" t="s">
        <v>4574</v>
      </c>
      <c r="S1831" t="s">
        <v>4574</v>
      </c>
      <c r="T1831">
        <v>27.435199999999998</v>
      </c>
      <c r="U1831">
        <v>15</v>
      </c>
      <c r="V1831">
        <v>10</v>
      </c>
    </row>
    <row r="1832" spans="1:22">
      <c r="A1832" t="s">
        <v>4575</v>
      </c>
      <c r="B1832" t="s">
        <v>4524</v>
      </c>
      <c r="C1832" t="s">
        <v>34</v>
      </c>
      <c r="D1832">
        <v>355185</v>
      </c>
      <c r="E1832">
        <v>10</v>
      </c>
      <c r="F1832">
        <v>35519</v>
      </c>
      <c r="G1832">
        <v>13000</v>
      </c>
      <c r="H1832">
        <v>36</v>
      </c>
      <c r="I1832" t="s">
        <v>4524</v>
      </c>
      <c r="J1832" t="s">
        <v>4524</v>
      </c>
      <c r="K1832" t="s">
        <v>4562</v>
      </c>
      <c r="L1832" t="s">
        <v>4528</v>
      </c>
      <c r="M1832" t="s">
        <v>4508</v>
      </c>
      <c r="Q1832" t="s">
        <v>4576</v>
      </c>
      <c r="R1832" t="s">
        <v>4577</v>
      </c>
      <c r="S1832" t="s">
        <v>4577</v>
      </c>
      <c r="T1832">
        <v>51.957299999999996</v>
      </c>
      <c r="U1832">
        <v>10</v>
      </c>
      <c r="V1832">
        <v>0</v>
      </c>
    </row>
    <row r="1833" spans="1:22">
      <c r="A1833" t="s">
        <v>1996</v>
      </c>
      <c r="B1833" t="s">
        <v>4573</v>
      </c>
      <c r="C1833" t="s">
        <v>34</v>
      </c>
      <c r="D1833">
        <v>306663</v>
      </c>
      <c r="E1833">
        <v>10</v>
      </c>
      <c r="F1833">
        <v>30666</v>
      </c>
      <c r="G1833">
        <v>12000</v>
      </c>
      <c r="H1833">
        <v>11.5</v>
      </c>
      <c r="I1833" t="s">
        <v>4486</v>
      </c>
      <c r="J1833" t="s">
        <v>4421</v>
      </c>
      <c r="K1833" t="s">
        <v>4458</v>
      </c>
      <c r="L1833" t="s">
        <v>4571</v>
      </c>
      <c r="M1833" t="s">
        <v>4578</v>
      </c>
      <c r="N1833" t="s">
        <v>4516</v>
      </c>
      <c r="O1833" t="s">
        <v>4553</v>
      </c>
      <c r="P1833" t="s">
        <v>4553</v>
      </c>
      <c r="T1833">
        <v>31.3047</v>
      </c>
      <c r="U1833">
        <v>10</v>
      </c>
      <c r="V1833">
        <v>10</v>
      </c>
    </row>
    <row r="1834" spans="1:22">
      <c r="A1834" t="s">
        <v>4023</v>
      </c>
      <c r="B1834" t="s">
        <v>4508</v>
      </c>
      <c r="C1834" t="s">
        <v>23</v>
      </c>
      <c r="D1834">
        <v>3580000</v>
      </c>
      <c r="E1834">
        <v>10</v>
      </c>
      <c r="F1834">
        <v>358000</v>
      </c>
      <c r="G1834">
        <v>22500</v>
      </c>
      <c r="H1834">
        <v>37</v>
      </c>
      <c r="I1834" t="s">
        <v>4454</v>
      </c>
      <c r="J1834" t="s">
        <v>4483</v>
      </c>
      <c r="K1834" t="s">
        <v>4453</v>
      </c>
      <c r="L1834" t="s">
        <v>4499</v>
      </c>
      <c r="M1834" t="s">
        <v>4579</v>
      </c>
      <c r="N1834" t="s">
        <v>4580</v>
      </c>
      <c r="O1834" t="s">
        <v>4444</v>
      </c>
      <c r="P1834" t="s">
        <v>4444</v>
      </c>
      <c r="T1834">
        <v>5.0298100000000003</v>
      </c>
      <c r="U1834">
        <v>15</v>
      </c>
      <c r="V1834">
        <v>10</v>
      </c>
    </row>
    <row r="1835" spans="1:22">
      <c r="A1835" t="s">
        <v>3348</v>
      </c>
      <c r="B1835" t="s">
        <v>4508</v>
      </c>
      <c r="C1835" t="s">
        <v>34</v>
      </c>
      <c r="D1835">
        <v>620000</v>
      </c>
      <c r="E1835">
        <v>10</v>
      </c>
      <c r="F1835">
        <v>62000</v>
      </c>
      <c r="G1835">
        <v>6320</v>
      </c>
      <c r="H1835">
        <v>60</v>
      </c>
      <c r="I1835" t="s">
        <v>4581</v>
      </c>
      <c r="J1835" t="s">
        <v>4430</v>
      </c>
      <c r="K1835" t="s">
        <v>4544</v>
      </c>
      <c r="L1835" t="s">
        <v>4499</v>
      </c>
      <c r="M1835" t="s">
        <v>4579</v>
      </c>
      <c r="N1835" t="s">
        <v>4581</v>
      </c>
      <c r="O1835" t="s">
        <v>4553</v>
      </c>
      <c r="P1835" t="s">
        <v>4553</v>
      </c>
      <c r="Q1835" t="s">
        <v>4514</v>
      </c>
      <c r="R1835" t="s">
        <v>4540</v>
      </c>
      <c r="S1835" t="s">
        <v>4540</v>
      </c>
      <c r="T1835">
        <v>9.0804600000000004</v>
      </c>
      <c r="U1835">
        <v>10</v>
      </c>
      <c r="V1835">
        <v>10</v>
      </c>
    </row>
    <row r="1836" spans="1:22">
      <c r="A1836" t="s">
        <v>4582</v>
      </c>
      <c r="B1836" t="s">
        <v>4499</v>
      </c>
      <c r="D1836">
        <v>343500</v>
      </c>
      <c r="E1836">
        <v>10</v>
      </c>
      <c r="F1836">
        <v>34350</v>
      </c>
      <c r="G1836">
        <v>7500</v>
      </c>
      <c r="H1836">
        <v>40</v>
      </c>
      <c r="I1836" t="s">
        <v>4454</v>
      </c>
      <c r="J1836" t="s">
        <v>4485</v>
      </c>
      <c r="K1836" t="s">
        <v>4557</v>
      </c>
      <c r="L1836" t="s">
        <v>4583</v>
      </c>
      <c r="M1836" t="s">
        <v>4516</v>
      </c>
      <c r="N1836" t="s">
        <v>4580</v>
      </c>
      <c r="O1836" t="s">
        <v>4584</v>
      </c>
      <c r="P1836" t="s">
        <v>4584</v>
      </c>
      <c r="Q1836" t="s">
        <v>4585</v>
      </c>
      <c r="R1836" t="s">
        <v>4586</v>
      </c>
      <c r="S1836" t="s">
        <v>4586</v>
      </c>
      <c r="T1836">
        <v>22.346399999999999</v>
      </c>
      <c r="U1836">
        <v>10</v>
      </c>
      <c r="V1836">
        <v>10</v>
      </c>
    </row>
    <row r="1837" spans="1:22">
      <c r="A1837" t="s">
        <v>4587</v>
      </c>
      <c r="B1837" t="s">
        <v>4588</v>
      </c>
      <c r="D1837">
        <v>2496580</v>
      </c>
      <c r="E1837">
        <v>10</v>
      </c>
      <c r="F1837">
        <v>249658</v>
      </c>
      <c r="G1837">
        <v>90000</v>
      </c>
      <c r="H1837">
        <v>25</v>
      </c>
      <c r="I1837" t="s">
        <v>4495</v>
      </c>
      <c r="J1837" t="s">
        <v>4494</v>
      </c>
      <c r="K1837" t="s">
        <v>4454</v>
      </c>
      <c r="L1837" t="s">
        <v>4551</v>
      </c>
      <c r="M1837" t="s">
        <v>4513</v>
      </c>
      <c r="Q1837" t="s">
        <v>4574</v>
      </c>
      <c r="R1837" t="s">
        <v>4572</v>
      </c>
      <c r="S1837" t="s">
        <v>4572</v>
      </c>
      <c r="T1837">
        <v>47.914900000000003</v>
      </c>
      <c r="U1837">
        <v>15</v>
      </c>
      <c r="V1837">
        <v>0</v>
      </c>
    </row>
    <row r="1838" spans="1:22">
      <c r="A1838" t="s">
        <v>1517</v>
      </c>
      <c r="B1838" t="s">
        <v>4588</v>
      </c>
      <c r="C1838" t="s">
        <v>34</v>
      </c>
      <c r="D1838">
        <v>169793</v>
      </c>
      <c r="E1838">
        <v>10</v>
      </c>
      <c r="F1838">
        <v>16979</v>
      </c>
      <c r="G1838">
        <v>2000</v>
      </c>
      <c r="H1838">
        <v>23</v>
      </c>
      <c r="I1838" t="s">
        <v>4525</v>
      </c>
      <c r="J1838" t="s">
        <v>4425</v>
      </c>
      <c r="K1838" t="s">
        <v>4578</v>
      </c>
      <c r="L1838" t="s">
        <v>4551</v>
      </c>
      <c r="M1838" t="s">
        <v>4513</v>
      </c>
      <c r="T1838">
        <v>10.601100000000001</v>
      </c>
      <c r="U1838">
        <v>10</v>
      </c>
      <c r="V1838">
        <v>0</v>
      </c>
    </row>
    <row r="1839" spans="1:22">
      <c r="A1839" t="s">
        <v>446</v>
      </c>
      <c r="B1839" t="s">
        <v>4516</v>
      </c>
      <c r="C1839" t="s">
        <v>23</v>
      </c>
      <c r="D1839">
        <v>586212</v>
      </c>
      <c r="E1839">
        <v>10</v>
      </c>
      <c r="F1839">
        <v>58621</v>
      </c>
      <c r="G1839">
        <v>10000</v>
      </c>
      <c r="H1839">
        <v>10.5</v>
      </c>
      <c r="I1839" t="s">
        <v>4562</v>
      </c>
      <c r="J1839" t="s">
        <v>4426</v>
      </c>
      <c r="K1839" t="s">
        <v>4481</v>
      </c>
      <c r="L1839" t="s">
        <v>4589</v>
      </c>
      <c r="M1839" t="s">
        <v>4552</v>
      </c>
      <c r="N1839" t="s">
        <v>4569</v>
      </c>
      <c r="O1839" t="s">
        <v>4590</v>
      </c>
      <c r="P1839" t="s">
        <v>4590</v>
      </c>
      <c r="Q1839" t="s">
        <v>4591</v>
      </c>
      <c r="R1839" t="s">
        <v>4592</v>
      </c>
      <c r="S1839" t="s">
        <v>4592</v>
      </c>
      <c r="T1839">
        <v>15.425000000000001</v>
      </c>
      <c r="U1839">
        <v>15</v>
      </c>
      <c r="V1839">
        <v>10</v>
      </c>
    </row>
    <row r="1840" spans="1:22">
      <c r="A1840" t="s">
        <v>4593</v>
      </c>
      <c r="B1840" t="s">
        <v>4551</v>
      </c>
      <c r="C1840" t="s">
        <v>23</v>
      </c>
      <c r="D1840">
        <v>858000</v>
      </c>
      <c r="E1840">
        <v>10</v>
      </c>
      <c r="F1840">
        <v>85800</v>
      </c>
      <c r="G1840">
        <v>20000</v>
      </c>
      <c r="H1840">
        <v>13.2</v>
      </c>
      <c r="I1840" t="s">
        <v>4557</v>
      </c>
      <c r="J1840" t="s">
        <v>4467</v>
      </c>
      <c r="K1840" t="s">
        <v>4520</v>
      </c>
      <c r="L1840" t="s">
        <v>4594</v>
      </c>
      <c r="M1840" t="s">
        <v>4546</v>
      </c>
      <c r="N1840" t="s">
        <v>4521</v>
      </c>
      <c r="O1840" t="s">
        <v>4443</v>
      </c>
      <c r="P1840" t="s">
        <v>4443</v>
      </c>
      <c r="Q1840" t="s">
        <v>4518</v>
      </c>
      <c r="R1840" t="s">
        <v>4595</v>
      </c>
      <c r="S1840" t="s">
        <v>4595</v>
      </c>
      <c r="T1840">
        <v>24.316099999999999</v>
      </c>
      <c r="U1840">
        <v>10</v>
      </c>
      <c r="V1840">
        <v>10</v>
      </c>
    </row>
    <row r="1841" spans="1:22">
      <c r="A1841" t="s">
        <v>4596</v>
      </c>
      <c r="B1841" t="s">
        <v>4551</v>
      </c>
      <c r="C1841" t="s">
        <v>23</v>
      </c>
      <c r="D1841">
        <v>2274390</v>
      </c>
      <c r="E1841">
        <v>10</v>
      </c>
      <c r="F1841">
        <v>227439</v>
      </c>
      <c r="G1841">
        <v>70590</v>
      </c>
      <c r="H1841">
        <v>10</v>
      </c>
      <c r="I1841" t="s">
        <v>4474</v>
      </c>
      <c r="J1841" t="s">
        <v>4489</v>
      </c>
      <c r="K1841" t="s">
        <v>4520</v>
      </c>
      <c r="L1841" t="s">
        <v>4594</v>
      </c>
      <c r="M1841" t="s">
        <v>4546</v>
      </c>
      <c r="N1841" t="s">
        <v>4584</v>
      </c>
      <c r="O1841" t="s">
        <v>4597</v>
      </c>
      <c r="P1841" t="s">
        <v>4597</v>
      </c>
      <c r="Q1841" t="s">
        <v>4598</v>
      </c>
      <c r="R1841" t="s">
        <v>4599</v>
      </c>
      <c r="S1841" t="s">
        <v>4599</v>
      </c>
      <c r="T1841">
        <v>36.004100000000001</v>
      </c>
      <c r="U1841">
        <v>10</v>
      </c>
      <c r="V1841">
        <v>10</v>
      </c>
    </row>
    <row r="1842" spans="1:22">
      <c r="A1842" t="s">
        <v>4600</v>
      </c>
      <c r="B1842" t="s">
        <v>4551</v>
      </c>
      <c r="D1842">
        <v>388863</v>
      </c>
      <c r="E1842">
        <v>10</v>
      </c>
      <c r="F1842">
        <v>38886</v>
      </c>
      <c r="G1842">
        <v>4412</v>
      </c>
      <c r="H1842">
        <v>68</v>
      </c>
      <c r="I1842" t="s">
        <v>4551</v>
      </c>
      <c r="J1842" t="s">
        <v>4370</v>
      </c>
      <c r="K1842" t="s">
        <v>4578</v>
      </c>
      <c r="L1842" t="s">
        <v>4513</v>
      </c>
      <c r="M1842" t="s">
        <v>4541</v>
      </c>
      <c r="Q1842" t="s">
        <v>4601</v>
      </c>
      <c r="R1842" t="s">
        <v>4602</v>
      </c>
      <c r="S1842" t="s">
        <v>4602</v>
      </c>
      <c r="T1842">
        <v>11.516999999999999</v>
      </c>
      <c r="U1842">
        <v>10</v>
      </c>
      <c r="V1842">
        <v>0</v>
      </c>
    </row>
    <row r="1843" spans="1:22">
      <c r="A1843" t="s">
        <v>3074</v>
      </c>
      <c r="B1843" t="s">
        <v>4589</v>
      </c>
      <c r="C1843" t="s">
        <v>23</v>
      </c>
      <c r="D1843">
        <v>22338576</v>
      </c>
      <c r="E1843">
        <v>10</v>
      </c>
      <c r="F1843">
        <v>2233858</v>
      </c>
      <c r="G1843">
        <v>450000</v>
      </c>
      <c r="H1843">
        <v>10</v>
      </c>
      <c r="I1843" t="s">
        <v>4506</v>
      </c>
      <c r="J1843" t="s">
        <v>4447</v>
      </c>
      <c r="K1843" t="s">
        <v>4453</v>
      </c>
      <c r="L1843" t="s">
        <v>4552</v>
      </c>
      <c r="M1843" t="s">
        <v>4603</v>
      </c>
      <c r="N1843" t="s">
        <v>4584</v>
      </c>
      <c r="O1843" t="s">
        <v>4597</v>
      </c>
      <c r="P1843" t="s">
        <v>4597</v>
      </c>
      <c r="Q1843" t="s">
        <v>4604</v>
      </c>
      <c r="R1843" t="s">
        <v>4605</v>
      </c>
      <c r="S1843" t="s">
        <v>4605</v>
      </c>
      <c r="T1843">
        <v>18.919699999999999</v>
      </c>
      <c r="U1843">
        <v>15</v>
      </c>
      <c r="V1843">
        <v>10</v>
      </c>
    </row>
    <row r="1844" spans="1:22">
      <c r="A1844" t="s">
        <v>1371</v>
      </c>
      <c r="B1844" t="s">
        <v>4564</v>
      </c>
      <c r="C1844" t="s">
        <v>23</v>
      </c>
      <c r="D1844">
        <v>827897</v>
      </c>
      <c r="E1844">
        <v>10</v>
      </c>
      <c r="F1844">
        <v>82790</v>
      </c>
      <c r="G1844">
        <v>15000</v>
      </c>
      <c r="H1844">
        <v>13</v>
      </c>
      <c r="I1844" t="s">
        <v>4474</v>
      </c>
      <c r="J1844" t="s">
        <v>4545</v>
      </c>
      <c r="K1844" t="s">
        <v>4490</v>
      </c>
      <c r="L1844" t="s">
        <v>4533</v>
      </c>
      <c r="M1844" t="s">
        <v>4534</v>
      </c>
      <c r="N1844" t="s">
        <v>4518</v>
      </c>
      <c r="O1844" t="s">
        <v>4519</v>
      </c>
      <c r="P1844" t="s">
        <v>4519</v>
      </c>
      <c r="Q1844" t="s">
        <v>4567</v>
      </c>
      <c r="R1844" t="s">
        <v>4599</v>
      </c>
      <c r="S1844" t="s">
        <v>4599</v>
      </c>
      <c r="T1844">
        <v>16.595400000000001</v>
      </c>
      <c r="U1844">
        <v>15</v>
      </c>
      <c r="V1844">
        <v>10</v>
      </c>
    </row>
    <row r="1845" spans="1:22">
      <c r="A1845" t="s">
        <v>2940</v>
      </c>
      <c r="B1845" t="s">
        <v>4521</v>
      </c>
      <c r="C1845" t="s">
        <v>34</v>
      </c>
      <c r="D1845">
        <v>240464</v>
      </c>
      <c r="E1845">
        <v>10</v>
      </c>
      <c r="F1845">
        <v>24046</v>
      </c>
      <c r="G1845">
        <v>2372</v>
      </c>
      <c r="H1845">
        <v>16</v>
      </c>
      <c r="I1845" t="s">
        <v>4521</v>
      </c>
      <c r="J1845" t="s">
        <v>4507</v>
      </c>
      <c r="K1845" t="s">
        <v>4533</v>
      </c>
      <c r="L1845" t="s">
        <v>4606</v>
      </c>
      <c r="M1845" t="s">
        <v>4538</v>
      </c>
      <c r="Q1845" t="s">
        <v>4607</v>
      </c>
      <c r="R1845" t="s">
        <v>4608</v>
      </c>
      <c r="T1845">
        <v>40.4923</v>
      </c>
      <c r="U1845">
        <v>15</v>
      </c>
      <c r="V1845">
        <v>0</v>
      </c>
    </row>
    <row r="1846" spans="1:22">
      <c r="A1846" t="s">
        <v>4609</v>
      </c>
      <c r="B1846" t="s">
        <v>4521</v>
      </c>
      <c r="C1846" t="s">
        <v>34</v>
      </c>
      <c r="D1846">
        <v>1552492</v>
      </c>
      <c r="E1846">
        <v>10</v>
      </c>
      <c r="F1846">
        <v>155249</v>
      </c>
      <c r="G1846">
        <v>11538</v>
      </c>
      <c r="H1846">
        <v>10</v>
      </c>
      <c r="I1846" t="s">
        <v>4563</v>
      </c>
      <c r="J1846" t="s">
        <v>4426</v>
      </c>
      <c r="K1846" t="s">
        <v>4486</v>
      </c>
      <c r="L1846" t="s">
        <v>4606</v>
      </c>
      <c r="M1846" t="s">
        <v>4538</v>
      </c>
      <c r="N1846" t="s">
        <v>4514</v>
      </c>
      <c r="O1846" t="s">
        <v>4568</v>
      </c>
      <c r="P1846" t="s">
        <v>4568</v>
      </c>
      <c r="Q1846" t="s">
        <v>4585</v>
      </c>
      <c r="R1846" t="s">
        <v>4574</v>
      </c>
      <c r="S1846" t="s">
        <v>4574</v>
      </c>
      <c r="T1846">
        <v>6.4231600000000002</v>
      </c>
      <c r="U1846">
        <v>10</v>
      </c>
      <c r="V1846">
        <v>10</v>
      </c>
    </row>
    <row r="1847" spans="1:22">
      <c r="A1847" t="s">
        <v>4610</v>
      </c>
      <c r="B1847" t="s">
        <v>4606</v>
      </c>
      <c r="D1847">
        <v>500000</v>
      </c>
      <c r="E1847">
        <v>10</v>
      </c>
      <c r="F1847">
        <v>50000</v>
      </c>
      <c r="G1847">
        <v>4950</v>
      </c>
      <c r="H1847">
        <v>56</v>
      </c>
      <c r="I1847" t="s">
        <v>4516</v>
      </c>
      <c r="J1847" t="s">
        <v>4526</v>
      </c>
      <c r="K1847" t="s">
        <v>4573</v>
      </c>
      <c r="L1847" t="s">
        <v>4611</v>
      </c>
      <c r="M1847" t="s">
        <v>4509</v>
      </c>
      <c r="T1847">
        <v>8.9</v>
      </c>
      <c r="U1847">
        <v>10.1</v>
      </c>
      <c r="V1847">
        <v>0</v>
      </c>
    </row>
    <row r="1848" spans="1:22">
      <c r="A1848" t="s">
        <v>4612</v>
      </c>
      <c r="B1848" t="s">
        <v>4538</v>
      </c>
      <c r="D1848">
        <v>1008153</v>
      </c>
      <c r="E1848">
        <v>10</v>
      </c>
      <c r="F1848">
        <v>100815</v>
      </c>
      <c r="G1848">
        <v>25000</v>
      </c>
      <c r="H1848">
        <v>12.5</v>
      </c>
      <c r="I1848" t="s">
        <v>4551</v>
      </c>
      <c r="J1848" t="s">
        <v>4562</v>
      </c>
      <c r="K1848" t="s">
        <v>4578</v>
      </c>
      <c r="L1848" t="s">
        <v>4509</v>
      </c>
      <c r="M1848" t="s">
        <v>4613</v>
      </c>
      <c r="Q1848" t="s">
        <v>4614</v>
      </c>
      <c r="R1848" t="s">
        <v>4615</v>
      </c>
      <c r="S1848" t="s">
        <v>4615</v>
      </c>
      <c r="T1848">
        <v>30.037500000000001</v>
      </c>
      <c r="U1848">
        <v>10</v>
      </c>
      <c r="V1848">
        <v>0</v>
      </c>
    </row>
    <row r="1849" spans="1:22">
      <c r="A1849" t="s">
        <v>4616</v>
      </c>
      <c r="B1849" t="s">
        <v>4538</v>
      </c>
      <c r="C1849" t="s">
        <v>23</v>
      </c>
      <c r="D1849">
        <v>8414343</v>
      </c>
      <c r="E1849">
        <v>10</v>
      </c>
      <c r="F1849">
        <v>841434</v>
      </c>
      <c r="G1849">
        <v>130000</v>
      </c>
      <c r="H1849">
        <v>45</v>
      </c>
      <c r="I1849" t="s">
        <v>4528</v>
      </c>
      <c r="J1849" t="s">
        <v>4486</v>
      </c>
      <c r="K1849" t="s">
        <v>4562</v>
      </c>
      <c r="L1849" t="s">
        <v>4509</v>
      </c>
      <c r="M1849" t="s">
        <v>4613</v>
      </c>
      <c r="N1849" t="s">
        <v>4617</v>
      </c>
      <c r="O1849" t="s">
        <v>4518</v>
      </c>
      <c r="P1849" t="s">
        <v>4518</v>
      </c>
      <c r="Q1849" t="s">
        <v>4618</v>
      </c>
      <c r="R1849" t="s">
        <v>4599</v>
      </c>
      <c r="S1849" t="s">
        <v>4599</v>
      </c>
      <c r="T1849">
        <v>14.618399999999999</v>
      </c>
      <c r="U1849">
        <v>10</v>
      </c>
      <c r="V1849">
        <v>10</v>
      </c>
    </row>
    <row r="1850" spans="1:22">
      <c r="A1850" t="s">
        <v>3947</v>
      </c>
      <c r="B1850" t="s">
        <v>4538</v>
      </c>
      <c r="D1850">
        <v>771015</v>
      </c>
      <c r="E1850">
        <v>10</v>
      </c>
      <c r="F1850">
        <v>77102</v>
      </c>
      <c r="G1850">
        <v>10000</v>
      </c>
      <c r="H1850">
        <v>15</v>
      </c>
      <c r="I1850" t="s">
        <v>4538</v>
      </c>
      <c r="J1850" t="s">
        <v>4538</v>
      </c>
      <c r="K1850" t="s">
        <v>4533</v>
      </c>
      <c r="L1850" t="s">
        <v>4509</v>
      </c>
      <c r="M1850" t="s">
        <v>4613</v>
      </c>
      <c r="Q1850" t="s">
        <v>4619</v>
      </c>
      <c r="R1850" t="s">
        <v>4620</v>
      </c>
      <c r="T1850">
        <v>12.667</v>
      </c>
      <c r="U1850">
        <v>15</v>
      </c>
      <c r="V1850">
        <v>0</v>
      </c>
    </row>
    <row r="1851" spans="1:22">
      <c r="A1851" t="s">
        <v>4621</v>
      </c>
      <c r="B1851" t="s">
        <v>4538</v>
      </c>
      <c r="C1851" t="s">
        <v>34</v>
      </c>
      <c r="D1851">
        <v>226420</v>
      </c>
      <c r="E1851">
        <v>10</v>
      </c>
      <c r="F1851">
        <v>22642</v>
      </c>
      <c r="G1851">
        <v>2600</v>
      </c>
      <c r="H1851">
        <v>68</v>
      </c>
      <c r="I1851" t="s">
        <v>4538</v>
      </c>
      <c r="J1851" t="s">
        <v>4529</v>
      </c>
      <c r="K1851" t="s">
        <v>4562</v>
      </c>
      <c r="L1851" t="s">
        <v>4509</v>
      </c>
      <c r="M1851" t="s">
        <v>4613</v>
      </c>
      <c r="Q1851" t="s">
        <v>4622</v>
      </c>
      <c r="R1851" t="s">
        <v>4623</v>
      </c>
      <c r="S1851" t="s">
        <v>4623</v>
      </c>
      <c r="T1851">
        <v>11.6755</v>
      </c>
      <c r="U1851">
        <v>10</v>
      </c>
      <c r="V1851">
        <v>0</v>
      </c>
    </row>
    <row r="1852" spans="1:22">
      <c r="A1852" t="s">
        <v>4624</v>
      </c>
      <c r="B1852" t="s">
        <v>4531</v>
      </c>
      <c r="C1852" t="s">
        <v>23</v>
      </c>
      <c r="D1852">
        <v>7069476</v>
      </c>
      <c r="E1852">
        <v>10</v>
      </c>
      <c r="F1852">
        <v>706948</v>
      </c>
      <c r="G1852">
        <v>120000</v>
      </c>
      <c r="H1852">
        <v>10</v>
      </c>
      <c r="I1852" t="s">
        <v>4589</v>
      </c>
      <c r="J1852" t="s">
        <v>4426</v>
      </c>
      <c r="K1852" t="s">
        <v>4499</v>
      </c>
      <c r="L1852" t="s">
        <v>4625</v>
      </c>
      <c r="M1852" t="s">
        <v>4626</v>
      </c>
      <c r="N1852" t="s">
        <v>4580</v>
      </c>
      <c r="O1852" t="s">
        <v>4584</v>
      </c>
      <c r="P1852" t="s">
        <v>4584</v>
      </c>
      <c r="Q1852" t="s">
        <v>4585</v>
      </c>
      <c r="R1852" t="s">
        <v>4574</v>
      </c>
      <c r="S1852" t="s">
        <v>4574</v>
      </c>
      <c r="T1852">
        <v>16.355799999999999</v>
      </c>
      <c r="U1852">
        <v>10</v>
      </c>
      <c r="V1852">
        <v>10</v>
      </c>
    </row>
    <row r="1853" spans="1:22">
      <c r="A1853" t="s">
        <v>3574</v>
      </c>
      <c r="B1853" t="s">
        <v>4625</v>
      </c>
      <c r="C1853" t="s">
        <v>23</v>
      </c>
      <c r="D1853">
        <v>2062646</v>
      </c>
      <c r="E1853">
        <v>10</v>
      </c>
      <c r="F1853">
        <v>206265</v>
      </c>
      <c r="G1853">
        <v>30000</v>
      </c>
      <c r="H1853">
        <v>23</v>
      </c>
      <c r="I1853" t="s">
        <v>4546</v>
      </c>
      <c r="J1853" t="s">
        <v>4507</v>
      </c>
      <c r="K1853" t="s">
        <v>4513</v>
      </c>
      <c r="L1853" t="s">
        <v>4627</v>
      </c>
      <c r="M1853" t="s">
        <v>4443</v>
      </c>
      <c r="N1853" t="s">
        <v>4628</v>
      </c>
      <c r="O1853" t="s">
        <v>4629</v>
      </c>
      <c r="P1853" t="s">
        <v>4629</v>
      </c>
      <c r="Q1853" t="s">
        <v>4630</v>
      </c>
      <c r="R1853" t="s">
        <v>4631</v>
      </c>
      <c r="S1853" t="s">
        <v>4631</v>
      </c>
      <c r="T1853">
        <v>13.6159</v>
      </c>
      <c r="U1853">
        <v>10</v>
      </c>
      <c r="V1853">
        <v>10</v>
      </c>
    </row>
    <row r="1854" spans="1:22">
      <c r="A1854" t="s">
        <v>4086</v>
      </c>
      <c r="B1854" t="s">
        <v>4443</v>
      </c>
      <c r="C1854" t="s">
        <v>23</v>
      </c>
      <c r="D1854">
        <v>1101940</v>
      </c>
      <c r="E1854">
        <v>10</v>
      </c>
      <c r="F1854">
        <v>110194</v>
      </c>
      <c r="G1854">
        <v>20000</v>
      </c>
      <c r="H1854">
        <v>20</v>
      </c>
      <c r="I1854" t="s">
        <v>4521</v>
      </c>
      <c r="J1854" t="s">
        <v>4487</v>
      </c>
      <c r="K1854" t="s">
        <v>4525</v>
      </c>
      <c r="L1854" t="s">
        <v>4580</v>
      </c>
      <c r="M1854" t="s">
        <v>4510</v>
      </c>
      <c r="N1854" t="s">
        <v>4559</v>
      </c>
      <c r="O1854" t="s">
        <v>4555</v>
      </c>
      <c r="P1854" t="s">
        <v>4555</v>
      </c>
      <c r="Q1854" t="s">
        <v>4598</v>
      </c>
      <c r="R1854" t="s">
        <v>4618</v>
      </c>
      <c r="S1854" t="s">
        <v>4618</v>
      </c>
      <c r="T1854">
        <v>17.7395</v>
      </c>
      <c r="U1854">
        <v>10</v>
      </c>
      <c r="V1854">
        <v>10</v>
      </c>
    </row>
    <row r="1855" spans="1:22">
      <c r="A1855" t="s">
        <v>770</v>
      </c>
      <c r="B1855" t="s">
        <v>4632</v>
      </c>
      <c r="D1855">
        <v>151953</v>
      </c>
      <c r="E1855">
        <v>10</v>
      </c>
      <c r="F1855">
        <v>15195</v>
      </c>
      <c r="G1855">
        <v>7200</v>
      </c>
      <c r="H1855">
        <v>12.5</v>
      </c>
      <c r="I1855" t="s">
        <v>4521</v>
      </c>
      <c r="J1855" t="s">
        <v>4492</v>
      </c>
      <c r="K1855" t="s">
        <v>4578</v>
      </c>
      <c r="L1855" t="s">
        <v>4633</v>
      </c>
      <c r="M1855" t="s">
        <v>4518</v>
      </c>
      <c r="T1855">
        <v>81.047600000000003</v>
      </c>
      <c r="U1855">
        <v>10</v>
      </c>
      <c r="V1855">
        <v>0</v>
      </c>
    </row>
    <row r="1856" spans="1:22">
      <c r="A1856" t="s">
        <v>4634</v>
      </c>
      <c r="B1856" t="s">
        <v>4565</v>
      </c>
      <c r="C1856" t="s">
        <v>23</v>
      </c>
      <c r="D1856">
        <v>1017373</v>
      </c>
      <c r="E1856">
        <v>10</v>
      </c>
      <c r="F1856">
        <v>101737</v>
      </c>
      <c r="G1856">
        <v>10000</v>
      </c>
      <c r="H1856">
        <v>75</v>
      </c>
      <c r="I1856" t="s">
        <v>4546</v>
      </c>
      <c r="J1856" t="s">
        <v>4557</v>
      </c>
      <c r="K1856" t="s">
        <v>4513</v>
      </c>
      <c r="L1856" t="s">
        <v>4617</v>
      </c>
      <c r="M1856" t="s">
        <v>4559</v>
      </c>
      <c r="N1856" t="s">
        <v>4584</v>
      </c>
      <c r="O1856" t="s">
        <v>4597</v>
      </c>
      <c r="P1856" t="s">
        <v>4597</v>
      </c>
      <c r="Q1856" t="s">
        <v>4629</v>
      </c>
      <c r="R1856" t="s">
        <v>4576</v>
      </c>
      <c r="S1856" t="s">
        <v>4576</v>
      </c>
      <c r="T1856">
        <v>8.7205499999999994</v>
      </c>
      <c r="U1856">
        <v>10</v>
      </c>
      <c r="V1856">
        <v>10</v>
      </c>
    </row>
    <row r="1857" spans="1:22">
      <c r="A1857" t="s">
        <v>4635</v>
      </c>
      <c r="B1857" t="s">
        <v>4565</v>
      </c>
      <c r="C1857" t="s">
        <v>34</v>
      </c>
      <c r="D1857">
        <v>687474</v>
      </c>
      <c r="E1857">
        <v>10</v>
      </c>
      <c r="F1857">
        <v>68747</v>
      </c>
      <c r="G1857">
        <v>15000</v>
      </c>
      <c r="H1857">
        <v>10</v>
      </c>
      <c r="I1857" t="s">
        <v>4534</v>
      </c>
      <c r="J1857" t="s">
        <v>4545</v>
      </c>
      <c r="K1857" t="s">
        <v>4528</v>
      </c>
      <c r="L1857" t="s">
        <v>4617</v>
      </c>
      <c r="M1857" t="s">
        <v>4559</v>
      </c>
      <c r="N1857" t="s">
        <v>4586</v>
      </c>
      <c r="O1857" t="s">
        <v>4630</v>
      </c>
      <c r="P1857" t="s">
        <v>4630</v>
      </c>
      <c r="Q1857" t="s">
        <v>4614</v>
      </c>
      <c r="R1857" t="s">
        <v>4636</v>
      </c>
      <c r="S1857" t="s">
        <v>4636</v>
      </c>
      <c r="T1857">
        <v>22.326699999999999</v>
      </c>
      <c r="U1857">
        <v>10</v>
      </c>
      <c r="V1857">
        <v>10</v>
      </c>
    </row>
    <row r="1858" spans="1:22">
      <c r="A1858" t="s">
        <v>3362</v>
      </c>
      <c r="B1858" t="s">
        <v>4568</v>
      </c>
      <c r="C1858" t="s">
        <v>34</v>
      </c>
      <c r="D1858">
        <v>350000</v>
      </c>
      <c r="E1858">
        <v>10</v>
      </c>
      <c r="F1858">
        <v>35000</v>
      </c>
      <c r="G1858">
        <v>5750</v>
      </c>
      <c r="H1858">
        <v>70</v>
      </c>
      <c r="I1858" t="s">
        <v>4509</v>
      </c>
      <c r="J1858" t="s">
        <v>4454</v>
      </c>
      <c r="K1858" t="s">
        <v>4531</v>
      </c>
      <c r="L1858" t="s">
        <v>4549</v>
      </c>
      <c r="M1858" t="s">
        <v>4637</v>
      </c>
      <c r="N1858" t="s">
        <v>4601</v>
      </c>
      <c r="O1858" t="s">
        <v>4574</v>
      </c>
      <c r="P1858" t="s">
        <v>4574</v>
      </c>
      <c r="Q1858" t="s">
        <v>4595</v>
      </c>
      <c r="R1858" t="s">
        <v>4638</v>
      </c>
      <c r="S1858" t="s">
        <v>4638</v>
      </c>
      <c r="T1858">
        <v>14.7453</v>
      </c>
      <c r="U1858">
        <v>15</v>
      </c>
      <c r="V1858">
        <v>10</v>
      </c>
    </row>
    <row r="1859" spans="1:22">
      <c r="A1859" t="s">
        <v>2726</v>
      </c>
      <c r="B1859" t="s">
        <v>4568</v>
      </c>
      <c r="C1859" t="s">
        <v>34</v>
      </c>
      <c r="D1859">
        <v>665540</v>
      </c>
      <c r="E1859">
        <v>10</v>
      </c>
      <c r="F1859">
        <v>66554</v>
      </c>
      <c r="G1859">
        <v>20000</v>
      </c>
      <c r="H1859">
        <v>20</v>
      </c>
      <c r="I1859" t="s">
        <v>4558</v>
      </c>
      <c r="J1859" t="s">
        <v>4466</v>
      </c>
      <c r="K1859" t="s">
        <v>4541</v>
      </c>
      <c r="L1859" t="s">
        <v>4549</v>
      </c>
      <c r="M1859" t="s">
        <v>4637</v>
      </c>
      <c r="N1859" t="s">
        <v>4595</v>
      </c>
      <c r="O1859" t="s">
        <v>4620</v>
      </c>
      <c r="P1859" t="s">
        <v>4620</v>
      </c>
      <c r="Q1859" t="s">
        <v>4639</v>
      </c>
      <c r="R1859" t="s">
        <v>4640</v>
      </c>
      <c r="S1859" t="s">
        <v>4640</v>
      </c>
      <c r="T1859">
        <v>34.368699999999997</v>
      </c>
      <c r="U1859">
        <v>10</v>
      </c>
      <c r="V1859">
        <v>10</v>
      </c>
    </row>
    <row r="1860" spans="1:22">
      <c r="A1860" t="s">
        <v>4641</v>
      </c>
      <c r="B1860" t="s">
        <v>4559</v>
      </c>
      <c r="C1860" t="s">
        <v>23</v>
      </c>
      <c r="D1860">
        <v>433875</v>
      </c>
      <c r="E1860">
        <v>10</v>
      </c>
      <c r="F1860">
        <v>43388</v>
      </c>
      <c r="G1860">
        <v>2500</v>
      </c>
      <c r="H1860">
        <v>83</v>
      </c>
      <c r="I1860" t="s">
        <v>4558</v>
      </c>
      <c r="J1860" t="s">
        <v>4589</v>
      </c>
      <c r="K1860" t="s">
        <v>4514</v>
      </c>
      <c r="L1860" t="s">
        <v>4642</v>
      </c>
      <c r="M1860" t="s">
        <v>4560</v>
      </c>
      <c r="Q1860" t="s">
        <v>4599</v>
      </c>
      <c r="R1860" t="s">
        <v>4619</v>
      </c>
      <c r="S1860" t="s">
        <v>4619</v>
      </c>
      <c r="T1860">
        <v>5.3806200000000004</v>
      </c>
      <c r="U1860">
        <v>12</v>
      </c>
      <c r="V1860">
        <v>0</v>
      </c>
    </row>
    <row r="1861" spans="1:22">
      <c r="A1861" t="s">
        <v>4643</v>
      </c>
      <c r="B1861" t="s">
        <v>4559</v>
      </c>
      <c r="C1861" t="s">
        <v>23</v>
      </c>
      <c r="D1861">
        <v>9793185</v>
      </c>
      <c r="E1861">
        <v>10</v>
      </c>
      <c r="F1861">
        <v>979318</v>
      </c>
      <c r="G1861">
        <v>220000</v>
      </c>
      <c r="H1861">
        <v>28</v>
      </c>
      <c r="I1861" t="s">
        <v>4564</v>
      </c>
      <c r="J1861" t="s">
        <v>4486</v>
      </c>
      <c r="K1861" t="s">
        <v>4562</v>
      </c>
      <c r="L1861" t="s">
        <v>4642</v>
      </c>
      <c r="M1861" t="s">
        <v>4560</v>
      </c>
      <c r="N1861" t="s">
        <v>4566</v>
      </c>
      <c r="O1861" t="s">
        <v>4586</v>
      </c>
      <c r="P1861" t="s">
        <v>4586</v>
      </c>
      <c r="Q1861" t="s">
        <v>4619</v>
      </c>
      <c r="R1861" t="s">
        <v>4620</v>
      </c>
      <c r="S1861" t="s">
        <v>4620</v>
      </c>
      <c r="T1861">
        <v>23.178699999999999</v>
      </c>
      <c r="U1861">
        <v>10</v>
      </c>
      <c r="V1861">
        <v>10</v>
      </c>
    </row>
    <row r="1862" spans="1:22">
      <c r="A1862" t="s">
        <v>4644</v>
      </c>
      <c r="B1862" t="s">
        <v>4642</v>
      </c>
      <c r="C1862" t="s">
        <v>34</v>
      </c>
      <c r="D1862">
        <v>461358</v>
      </c>
      <c r="E1862">
        <v>10</v>
      </c>
      <c r="F1862">
        <v>46136</v>
      </c>
      <c r="G1862">
        <v>4600</v>
      </c>
      <c r="H1862">
        <v>86.5</v>
      </c>
      <c r="I1862" t="s">
        <v>4443</v>
      </c>
      <c r="J1862" t="s">
        <v>4552</v>
      </c>
      <c r="K1862" t="s">
        <v>4558</v>
      </c>
      <c r="L1862" t="s">
        <v>4637</v>
      </c>
      <c r="M1862" t="s">
        <v>4569</v>
      </c>
      <c r="N1862" t="s">
        <v>4566</v>
      </c>
      <c r="O1862" t="s">
        <v>4586</v>
      </c>
      <c r="P1862" t="s">
        <v>4586</v>
      </c>
      <c r="Q1862" t="s">
        <v>4618</v>
      </c>
      <c r="R1862" t="s">
        <v>4599</v>
      </c>
      <c r="S1862" t="s">
        <v>4599</v>
      </c>
      <c r="T1862">
        <v>8.3060799999999997</v>
      </c>
      <c r="U1862">
        <v>15</v>
      </c>
      <c r="V1862">
        <v>10</v>
      </c>
    </row>
    <row r="1863" spans="1:22">
      <c r="A1863" t="s">
        <v>1201</v>
      </c>
      <c r="B1863" t="s">
        <v>4642</v>
      </c>
      <c r="D1863">
        <v>353633</v>
      </c>
      <c r="E1863">
        <v>10</v>
      </c>
      <c r="F1863">
        <v>35363</v>
      </c>
      <c r="G1863">
        <v>4500</v>
      </c>
      <c r="H1863">
        <v>16</v>
      </c>
      <c r="I1863" t="s">
        <v>4514</v>
      </c>
      <c r="J1863" t="s">
        <v>4447</v>
      </c>
      <c r="K1863" t="s">
        <v>4553</v>
      </c>
      <c r="L1863" t="s">
        <v>4645</v>
      </c>
      <c r="M1863" t="s">
        <v>4646</v>
      </c>
      <c r="Q1863" t="s">
        <v>4647</v>
      </c>
      <c r="R1863" t="s">
        <v>4648</v>
      </c>
      <c r="S1863" t="s">
        <v>4648</v>
      </c>
      <c r="T1863">
        <v>16.4634</v>
      </c>
      <c r="U1863">
        <v>10</v>
      </c>
      <c r="V1863">
        <v>0</v>
      </c>
    </row>
    <row r="1864" spans="1:22">
      <c r="A1864" t="s">
        <v>4649</v>
      </c>
      <c r="B1864" t="s">
        <v>4560</v>
      </c>
      <c r="C1864" t="s">
        <v>34</v>
      </c>
      <c r="D1864">
        <v>183680</v>
      </c>
      <c r="E1864">
        <v>10</v>
      </c>
      <c r="F1864">
        <v>18368</v>
      </c>
      <c r="G1864">
        <v>1868</v>
      </c>
      <c r="H1864">
        <v>10</v>
      </c>
      <c r="L1864" t="s">
        <v>4646</v>
      </c>
      <c r="M1864" t="s">
        <v>4650</v>
      </c>
      <c r="U1864">
        <v>0</v>
      </c>
      <c r="V1864">
        <v>0</v>
      </c>
    </row>
    <row r="1865" spans="1:22">
      <c r="A1865" t="s">
        <v>2100</v>
      </c>
      <c r="B1865" t="s">
        <v>4444</v>
      </c>
      <c r="C1865" t="s">
        <v>23</v>
      </c>
      <c r="D1865">
        <v>47098263</v>
      </c>
      <c r="E1865">
        <v>10</v>
      </c>
      <c r="F1865">
        <v>4709826</v>
      </c>
      <c r="G1865">
        <v>500000</v>
      </c>
      <c r="H1865">
        <v>10</v>
      </c>
      <c r="I1865" t="s">
        <v>4539</v>
      </c>
      <c r="J1865" t="s">
        <v>4485</v>
      </c>
      <c r="K1865" t="s">
        <v>4541</v>
      </c>
      <c r="L1865" t="s">
        <v>4569</v>
      </c>
      <c r="M1865" t="s">
        <v>4601</v>
      </c>
      <c r="N1865" t="s">
        <v>4599</v>
      </c>
      <c r="O1865" t="s">
        <v>4651</v>
      </c>
      <c r="P1865" t="s">
        <v>4651</v>
      </c>
      <c r="Q1865" t="s">
        <v>4652</v>
      </c>
      <c r="R1865" t="s">
        <v>4608</v>
      </c>
      <c r="S1865" t="s">
        <v>4608</v>
      </c>
      <c r="T1865">
        <v>8.9077300000000008</v>
      </c>
      <c r="U1865">
        <v>15</v>
      </c>
      <c r="V1865">
        <v>10</v>
      </c>
    </row>
    <row r="1866" spans="1:22">
      <c r="A1866" t="s">
        <v>1752</v>
      </c>
      <c r="B1866" t="s">
        <v>4569</v>
      </c>
      <c r="D1866">
        <v>420099</v>
      </c>
      <c r="E1866">
        <v>10</v>
      </c>
      <c r="F1866">
        <v>42010</v>
      </c>
      <c r="G1866">
        <v>6000</v>
      </c>
      <c r="H1866">
        <v>12</v>
      </c>
      <c r="I1866" t="s">
        <v>4632</v>
      </c>
      <c r="J1866" t="s">
        <v>4551</v>
      </c>
      <c r="K1866" t="s">
        <v>4625</v>
      </c>
      <c r="L1866" t="s">
        <v>4653</v>
      </c>
      <c r="M1866" t="s">
        <v>4566</v>
      </c>
      <c r="N1866" t="s">
        <v>4642</v>
      </c>
      <c r="O1866" t="s">
        <v>4654</v>
      </c>
      <c r="P1866" t="s">
        <v>4654</v>
      </c>
      <c r="Q1866" t="s">
        <v>4631</v>
      </c>
      <c r="R1866" t="s">
        <v>4615</v>
      </c>
      <c r="S1866" t="s">
        <v>4615</v>
      </c>
      <c r="T1866">
        <v>13.329700000000001</v>
      </c>
      <c r="U1866">
        <v>10</v>
      </c>
      <c r="V1866">
        <v>10</v>
      </c>
    </row>
    <row r="1867" spans="1:22">
      <c r="A1867" t="s">
        <v>4655</v>
      </c>
      <c r="B1867" t="s">
        <v>4601</v>
      </c>
      <c r="C1867" t="s">
        <v>23</v>
      </c>
      <c r="D1867">
        <v>82143144</v>
      </c>
      <c r="E1867">
        <v>10</v>
      </c>
      <c r="F1867">
        <v>8214314</v>
      </c>
      <c r="G1867">
        <v>1200000</v>
      </c>
      <c r="H1867">
        <v>16.670000000000002</v>
      </c>
      <c r="I1867" t="s">
        <v>4617</v>
      </c>
      <c r="J1867" t="s">
        <v>4563</v>
      </c>
      <c r="K1867" t="s">
        <v>4539</v>
      </c>
      <c r="L1867" t="s">
        <v>4566</v>
      </c>
      <c r="M1867" t="s">
        <v>4656</v>
      </c>
      <c r="N1867" t="s">
        <v>4657</v>
      </c>
      <c r="O1867" t="s">
        <v>4636</v>
      </c>
      <c r="P1867" t="s">
        <v>4636</v>
      </c>
      <c r="Q1867" t="s">
        <v>4658</v>
      </c>
      <c r="R1867" t="s">
        <v>4648</v>
      </c>
      <c r="S1867" t="s">
        <v>4648</v>
      </c>
      <c r="T1867">
        <v>12.8309</v>
      </c>
      <c r="U1867">
        <v>15</v>
      </c>
      <c r="V1867">
        <v>10</v>
      </c>
    </row>
    <row r="1868" spans="1:22">
      <c r="A1868" t="s">
        <v>4407</v>
      </c>
      <c r="B1868" t="s">
        <v>4566</v>
      </c>
      <c r="D1868">
        <v>1239710</v>
      </c>
      <c r="E1868">
        <v>10</v>
      </c>
      <c r="F1868">
        <v>123971</v>
      </c>
      <c r="G1868">
        <v>8000</v>
      </c>
      <c r="H1868">
        <v>10</v>
      </c>
      <c r="I1868" t="s">
        <v>4568</v>
      </c>
      <c r="J1868" t="s">
        <v>4507</v>
      </c>
      <c r="K1868" t="s">
        <v>4510</v>
      </c>
      <c r="L1868" t="s">
        <v>4597</v>
      </c>
      <c r="M1868" t="s">
        <v>4628</v>
      </c>
      <c r="Q1868" t="s">
        <v>4659</v>
      </c>
      <c r="R1868" t="s">
        <v>4660</v>
      </c>
      <c r="S1868" t="s">
        <v>4660</v>
      </c>
      <c r="T1868">
        <v>7.3294199999999998</v>
      </c>
      <c r="U1868">
        <v>15</v>
      </c>
      <c r="V1868">
        <v>0</v>
      </c>
    </row>
    <row r="1869" spans="1:22">
      <c r="A1869" t="s">
        <v>4661</v>
      </c>
      <c r="B1869" t="s">
        <v>4597</v>
      </c>
      <c r="C1869" t="s">
        <v>34</v>
      </c>
      <c r="D1869">
        <v>338800</v>
      </c>
      <c r="E1869">
        <v>10</v>
      </c>
      <c r="F1869">
        <v>33880</v>
      </c>
      <c r="G1869">
        <v>26120</v>
      </c>
      <c r="H1869">
        <v>8.81</v>
      </c>
      <c r="I1869" t="s">
        <v>4566</v>
      </c>
      <c r="J1869" t="s">
        <v>4601</v>
      </c>
      <c r="K1869" t="s">
        <v>4444</v>
      </c>
      <c r="L1869" t="s">
        <v>4628</v>
      </c>
      <c r="M1869" t="s">
        <v>4662</v>
      </c>
      <c r="T1869">
        <v>65.531300000000002</v>
      </c>
      <c r="U1869">
        <v>15</v>
      </c>
      <c r="V1869">
        <v>0</v>
      </c>
    </row>
    <row r="1870" spans="1:22">
      <c r="A1870" t="s">
        <v>763</v>
      </c>
      <c r="B1870" t="s">
        <v>4628</v>
      </c>
      <c r="C1870" t="s">
        <v>23</v>
      </c>
      <c r="D1870">
        <v>1491362</v>
      </c>
      <c r="E1870">
        <v>10</v>
      </c>
      <c r="F1870">
        <v>149136</v>
      </c>
      <c r="G1870">
        <v>20000</v>
      </c>
      <c r="H1870">
        <v>21</v>
      </c>
      <c r="I1870" t="s">
        <v>4444</v>
      </c>
      <c r="J1870" t="s">
        <v>4514</v>
      </c>
      <c r="K1870" t="s">
        <v>4584</v>
      </c>
      <c r="L1870" t="s">
        <v>4590</v>
      </c>
      <c r="M1870" t="s">
        <v>4574</v>
      </c>
      <c r="N1870" t="s">
        <v>4598</v>
      </c>
      <c r="O1870" t="s">
        <v>4576</v>
      </c>
      <c r="P1870" t="s">
        <v>4576</v>
      </c>
      <c r="Q1870" t="s">
        <v>4639</v>
      </c>
      <c r="R1870" t="s">
        <v>4663</v>
      </c>
      <c r="S1870" t="s">
        <v>4663</v>
      </c>
      <c r="T1870">
        <v>12.39</v>
      </c>
      <c r="U1870">
        <v>10</v>
      </c>
      <c r="V1870">
        <v>10</v>
      </c>
    </row>
    <row r="1871" spans="1:22">
      <c r="A1871" t="s">
        <v>1991</v>
      </c>
      <c r="B1871" t="s">
        <v>4602</v>
      </c>
      <c r="C1871" t="s">
        <v>34</v>
      </c>
      <c r="D1871">
        <v>743190</v>
      </c>
      <c r="E1871">
        <v>10</v>
      </c>
      <c r="F1871">
        <v>74319</v>
      </c>
      <c r="G1871">
        <v>10000</v>
      </c>
      <c r="H1871">
        <v>20</v>
      </c>
      <c r="I1871" t="s">
        <v>4584</v>
      </c>
      <c r="J1871" t="s">
        <v>4520</v>
      </c>
      <c r="K1871" t="s">
        <v>4538</v>
      </c>
      <c r="L1871" t="s">
        <v>4519</v>
      </c>
      <c r="M1871" t="s">
        <v>4664</v>
      </c>
      <c r="T1871">
        <v>10.7644</v>
      </c>
      <c r="U1871">
        <v>10</v>
      </c>
      <c r="V1871">
        <v>10</v>
      </c>
    </row>
    <row r="1872" spans="1:22">
      <c r="A1872" t="s">
        <v>4665</v>
      </c>
      <c r="B1872" t="s">
        <v>4590</v>
      </c>
      <c r="D1872">
        <v>948035</v>
      </c>
      <c r="E1872">
        <v>10</v>
      </c>
      <c r="F1872">
        <v>94804</v>
      </c>
      <c r="G1872">
        <v>23750</v>
      </c>
      <c r="H1872">
        <v>16</v>
      </c>
      <c r="I1872" t="s">
        <v>4569</v>
      </c>
      <c r="J1872" t="s">
        <v>4580</v>
      </c>
      <c r="K1872" t="s">
        <v>4646</v>
      </c>
      <c r="L1872" t="s">
        <v>4662</v>
      </c>
      <c r="M1872" t="s">
        <v>4586</v>
      </c>
      <c r="Q1872" t="s">
        <v>4666</v>
      </c>
      <c r="R1872" t="s">
        <v>4667</v>
      </c>
      <c r="S1872" t="s">
        <v>4667</v>
      </c>
      <c r="T1872">
        <v>30.082999999999998</v>
      </c>
      <c r="U1872">
        <v>10</v>
      </c>
      <c r="V1872">
        <v>0</v>
      </c>
    </row>
    <row r="1873" spans="1:22">
      <c r="A1873" t="s">
        <v>4361</v>
      </c>
      <c r="B1873" t="s">
        <v>4519</v>
      </c>
      <c r="D1873">
        <v>8032424</v>
      </c>
      <c r="E1873">
        <v>10</v>
      </c>
      <c r="F1873">
        <v>803242</v>
      </c>
      <c r="G1873">
        <v>60000</v>
      </c>
      <c r="H1873">
        <v>35</v>
      </c>
      <c r="I1873" t="s">
        <v>4444</v>
      </c>
      <c r="J1873" t="s">
        <v>4553</v>
      </c>
      <c r="K1873" t="s">
        <v>4617</v>
      </c>
      <c r="L1873" t="s">
        <v>4664</v>
      </c>
      <c r="M1873" t="s">
        <v>4668</v>
      </c>
      <c r="N1873" t="s">
        <v>4629</v>
      </c>
      <c r="O1873" t="s">
        <v>4657</v>
      </c>
      <c r="P1873" t="s">
        <v>4657</v>
      </c>
      <c r="Q1873" t="s">
        <v>4577</v>
      </c>
      <c r="R1873" t="s">
        <v>4639</v>
      </c>
      <c r="S1873" t="s">
        <v>4639</v>
      </c>
      <c r="T1873">
        <v>6.4581900000000001</v>
      </c>
      <c r="U1873">
        <v>10</v>
      </c>
      <c r="V1873">
        <v>10</v>
      </c>
    </row>
    <row r="1874" spans="1:22">
      <c r="A1874" t="s">
        <v>531</v>
      </c>
      <c r="B1874" t="s">
        <v>4519</v>
      </c>
      <c r="C1874" t="s">
        <v>34</v>
      </c>
      <c r="D1874">
        <v>370704</v>
      </c>
      <c r="E1874">
        <v>10</v>
      </c>
      <c r="F1874">
        <v>37070</v>
      </c>
      <c r="G1874">
        <v>8000</v>
      </c>
      <c r="H1874">
        <v>10</v>
      </c>
      <c r="I1874" t="s">
        <v>4569</v>
      </c>
      <c r="J1874" t="s">
        <v>4507</v>
      </c>
      <c r="K1874" t="s">
        <v>4646</v>
      </c>
      <c r="L1874" t="s">
        <v>4664</v>
      </c>
      <c r="M1874" t="s">
        <v>4668</v>
      </c>
      <c r="T1874">
        <v>16.185400000000001</v>
      </c>
      <c r="U1874">
        <v>15</v>
      </c>
      <c r="V1874">
        <v>10</v>
      </c>
    </row>
    <row r="1875" spans="1:22">
      <c r="A1875" t="s">
        <v>3518</v>
      </c>
      <c r="B1875" t="s">
        <v>4586</v>
      </c>
      <c r="D1875">
        <v>2670799</v>
      </c>
      <c r="E1875">
        <v>10</v>
      </c>
      <c r="F1875">
        <v>267080</v>
      </c>
      <c r="G1875">
        <v>60000</v>
      </c>
      <c r="H1875">
        <v>17</v>
      </c>
      <c r="I1875" t="s">
        <v>4559</v>
      </c>
      <c r="J1875" t="s">
        <v>4559</v>
      </c>
      <c r="K1875" t="s">
        <v>4601</v>
      </c>
      <c r="L1875" t="s">
        <v>4572</v>
      </c>
      <c r="M1875" t="s">
        <v>4629</v>
      </c>
      <c r="Q1875" t="s">
        <v>4669</v>
      </c>
      <c r="R1875" t="s">
        <v>4591</v>
      </c>
      <c r="S1875" t="s">
        <v>4591</v>
      </c>
      <c r="T1875">
        <v>26.076899999999998</v>
      </c>
      <c r="U1875">
        <v>10</v>
      </c>
      <c r="V1875">
        <v>0</v>
      </c>
    </row>
    <row r="1876" spans="1:22">
      <c r="A1876" t="s">
        <v>3796</v>
      </c>
      <c r="B1876" t="s">
        <v>4670</v>
      </c>
      <c r="C1876" t="s">
        <v>34</v>
      </c>
      <c r="D1876">
        <v>791965</v>
      </c>
      <c r="E1876">
        <v>10</v>
      </c>
      <c r="F1876">
        <v>79196</v>
      </c>
      <c r="G1876">
        <v>9000</v>
      </c>
      <c r="H1876">
        <v>21.5</v>
      </c>
      <c r="I1876" t="s">
        <v>4671</v>
      </c>
      <c r="J1876" t="s">
        <v>4552</v>
      </c>
      <c r="K1876" t="s">
        <v>4566</v>
      </c>
      <c r="L1876" t="s">
        <v>4598</v>
      </c>
      <c r="M1876" t="s">
        <v>4672</v>
      </c>
      <c r="N1876" t="s">
        <v>4654</v>
      </c>
      <c r="O1876" t="s">
        <v>4631</v>
      </c>
      <c r="P1876" t="s">
        <v>4631</v>
      </c>
      <c r="Q1876" t="s">
        <v>4669</v>
      </c>
      <c r="R1876" t="s">
        <v>4673</v>
      </c>
      <c r="S1876" t="s">
        <v>4673</v>
      </c>
      <c r="T1876">
        <v>9.6158699999999993</v>
      </c>
      <c r="U1876">
        <v>15</v>
      </c>
      <c r="V1876">
        <v>10</v>
      </c>
    </row>
    <row r="1877" spans="1:22">
      <c r="A1877" t="s">
        <v>4674</v>
      </c>
      <c r="B1877" t="s">
        <v>4629</v>
      </c>
      <c r="D1877">
        <v>305000</v>
      </c>
      <c r="E1877">
        <v>10</v>
      </c>
      <c r="F1877">
        <v>30500</v>
      </c>
      <c r="G1877">
        <v>3700</v>
      </c>
      <c r="H1877">
        <v>18.5</v>
      </c>
      <c r="I1877" t="s">
        <v>4595</v>
      </c>
      <c r="J1877" t="s">
        <v>4628</v>
      </c>
      <c r="K1877" t="s">
        <v>4598</v>
      </c>
      <c r="L1877" t="s">
        <v>4595</v>
      </c>
      <c r="M1877" t="s">
        <v>4618</v>
      </c>
      <c r="T1877">
        <v>12.4</v>
      </c>
      <c r="U1877">
        <v>10</v>
      </c>
      <c r="V1877">
        <v>0</v>
      </c>
    </row>
    <row r="1878" spans="1:22">
      <c r="A1878" t="s">
        <v>4675</v>
      </c>
      <c r="B1878" t="s">
        <v>4672</v>
      </c>
      <c r="C1878" t="s">
        <v>34</v>
      </c>
      <c r="D1878">
        <v>640000</v>
      </c>
      <c r="E1878">
        <v>10</v>
      </c>
      <c r="F1878">
        <v>64000</v>
      </c>
      <c r="G1878">
        <v>10000</v>
      </c>
      <c r="H1878">
        <v>36</v>
      </c>
      <c r="I1878" t="s">
        <v>4585</v>
      </c>
      <c r="J1878" t="s">
        <v>4580</v>
      </c>
      <c r="K1878" t="s">
        <v>4566</v>
      </c>
      <c r="L1878" t="s">
        <v>4654</v>
      </c>
      <c r="M1878" t="s">
        <v>4676</v>
      </c>
      <c r="N1878" t="s">
        <v>4572</v>
      </c>
      <c r="O1878" t="s">
        <v>4577</v>
      </c>
      <c r="P1878" t="s">
        <v>4577</v>
      </c>
      <c r="Q1878" t="s">
        <v>4677</v>
      </c>
      <c r="R1878" t="s">
        <v>4678</v>
      </c>
      <c r="S1878" t="s">
        <v>4678</v>
      </c>
      <c r="T1878">
        <v>13.8889</v>
      </c>
      <c r="U1878">
        <v>15</v>
      </c>
      <c r="V1878">
        <v>10</v>
      </c>
    </row>
    <row r="1879" spans="1:22">
      <c r="A1879" t="s">
        <v>4679</v>
      </c>
      <c r="B1879" t="s">
        <v>4599</v>
      </c>
      <c r="C1879" t="s">
        <v>23</v>
      </c>
      <c r="D1879">
        <v>3302410</v>
      </c>
      <c r="E1879">
        <v>10</v>
      </c>
      <c r="F1879">
        <v>330241</v>
      </c>
      <c r="G1879">
        <v>40000</v>
      </c>
      <c r="H1879">
        <v>13</v>
      </c>
      <c r="I1879" t="s">
        <v>4670</v>
      </c>
      <c r="J1879" t="s">
        <v>4642</v>
      </c>
      <c r="K1879" t="s">
        <v>4670</v>
      </c>
      <c r="L1879" t="s">
        <v>4604</v>
      </c>
      <c r="M1879" t="s">
        <v>4680</v>
      </c>
      <c r="N1879" t="s">
        <v>4619</v>
      </c>
      <c r="O1879" t="s">
        <v>4669</v>
      </c>
      <c r="P1879" t="s">
        <v>4669</v>
      </c>
      <c r="Q1879" t="s">
        <v>4681</v>
      </c>
      <c r="R1879" t="s">
        <v>4682</v>
      </c>
      <c r="S1879" t="s">
        <v>4682</v>
      </c>
      <c r="T1879">
        <v>11.0253</v>
      </c>
      <c r="U1879">
        <v>10</v>
      </c>
      <c r="V1879">
        <v>10</v>
      </c>
    </row>
    <row r="1880" spans="1:22">
      <c r="A1880" t="s">
        <v>4683</v>
      </c>
      <c r="B1880" t="s">
        <v>4620</v>
      </c>
      <c r="D1880">
        <v>402249</v>
      </c>
      <c r="E1880">
        <v>10</v>
      </c>
      <c r="F1880">
        <v>40225</v>
      </c>
      <c r="G1880">
        <v>7000</v>
      </c>
      <c r="H1880">
        <v>15</v>
      </c>
      <c r="I1880" t="s">
        <v>4620</v>
      </c>
      <c r="J1880" t="s">
        <v>4555</v>
      </c>
      <c r="K1880" t="s">
        <v>4684</v>
      </c>
      <c r="L1880" t="s">
        <v>4636</v>
      </c>
      <c r="M1880" t="s">
        <v>4685</v>
      </c>
      <c r="Q1880" t="s">
        <v>4686</v>
      </c>
      <c r="R1880" t="s">
        <v>4687</v>
      </c>
      <c r="S1880" t="s">
        <v>4687</v>
      </c>
      <c r="T1880">
        <v>17.899999999999999</v>
      </c>
      <c r="U1880">
        <v>15</v>
      </c>
      <c r="V1880">
        <v>0</v>
      </c>
    </row>
    <row r="1881" spans="1:22">
      <c r="A1881" t="s">
        <v>4688</v>
      </c>
      <c r="B1881" t="s">
        <v>4689</v>
      </c>
      <c r="C1881" t="s">
        <v>34</v>
      </c>
      <c r="D1881">
        <v>10100</v>
      </c>
      <c r="E1881">
        <v>10</v>
      </c>
      <c r="F1881">
        <v>1010</v>
      </c>
      <c r="G1881">
        <v>410</v>
      </c>
      <c r="L1881" t="s">
        <v>4669</v>
      </c>
      <c r="M1881" t="s">
        <v>4690</v>
      </c>
      <c r="U1881">
        <v>0</v>
      </c>
      <c r="V1881">
        <v>0</v>
      </c>
    </row>
    <row r="1882" spans="1:22">
      <c r="A1882" t="s">
        <v>4691</v>
      </c>
      <c r="B1882" t="s">
        <v>4689</v>
      </c>
      <c r="C1882" t="s">
        <v>400</v>
      </c>
      <c r="D1882">
        <v>216002</v>
      </c>
      <c r="E1882">
        <v>10</v>
      </c>
      <c r="F1882">
        <v>21600</v>
      </c>
      <c r="G1882">
        <v>8000</v>
      </c>
      <c r="H1882">
        <v>10</v>
      </c>
      <c r="L1882" t="s">
        <v>4669</v>
      </c>
      <c r="M1882" t="s">
        <v>4690</v>
      </c>
      <c r="T1882">
        <v>0</v>
      </c>
      <c r="U1882">
        <v>0</v>
      </c>
      <c r="V1882">
        <v>0</v>
      </c>
    </row>
    <row r="1883" spans="1:22">
      <c r="A1883" t="s">
        <v>4692</v>
      </c>
      <c r="B1883" t="s">
        <v>4689</v>
      </c>
      <c r="C1883" t="s">
        <v>400</v>
      </c>
      <c r="D1883">
        <v>292437</v>
      </c>
      <c r="E1883">
        <v>10</v>
      </c>
      <c r="F1883">
        <v>29244</v>
      </c>
      <c r="G1883">
        <v>6000</v>
      </c>
      <c r="L1883" t="s">
        <v>4669</v>
      </c>
      <c r="M1883" t="s">
        <v>4690</v>
      </c>
      <c r="T1883">
        <v>0</v>
      </c>
      <c r="U1883">
        <v>0</v>
      </c>
      <c r="V1883">
        <v>0</v>
      </c>
    </row>
    <row r="1884" spans="1:22">
      <c r="A1884" t="s">
        <v>3836</v>
      </c>
      <c r="B1884" t="s">
        <v>4639</v>
      </c>
      <c r="C1884" t="s">
        <v>23</v>
      </c>
      <c r="D1884">
        <v>52000000</v>
      </c>
      <c r="E1884">
        <v>10</v>
      </c>
      <c r="F1884">
        <v>5200000</v>
      </c>
      <c r="G1884">
        <v>568378</v>
      </c>
      <c r="H1884">
        <v>11.73</v>
      </c>
      <c r="I1884" t="s">
        <v>4693</v>
      </c>
      <c r="J1884" t="s">
        <v>4466</v>
      </c>
      <c r="K1884" t="s">
        <v>4555</v>
      </c>
      <c r="L1884" t="s">
        <v>4607</v>
      </c>
      <c r="M1884" t="s">
        <v>4694</v>
      </c>
      <c r="N1884" t="s">
        <v>4695</v>
      </c>
      <c r="O1884" t="s">
        <v>4622</v>
      </c>
      <c r="P1884" t="s">
        <v>4622</v>
      </c>
      <c r="Q1884" t="s">
        <v>4659</v>
      </c>
      <c r="R1884" t="s">
        <v>4682</v>
      </c>
      <c r="S1884" t="s">
        <v>4682</v>
      </c>
      <c r="T1884">
        <v>9.8173300000000001</v>
      </c>
      <c r="U1884">
        <v>10</v>
      </c>
      <c r="V1884">
        <v>10</v>
      </c>
    </row>
    <row r="1885" spans="1:22">
      <c r="A1885" t="s">
        <v>4696</v>
      </c>
      <c r="B1885" t="s">
        <v>4651</v>
      </c>
      <c r="D1885">
        <v>141600</v>
      </c>
      <c r="E1885">
        <v>10</v>
      </c>
      <c r="F1885">
        <v>14160</v>
      </c>
      <c r="G1885">
        <v>3000</v>
      </c>
      <c r="H1885">
        <v>37</v>
      </c>
      <c r="I1885" t="s">
        <v>4651</v>
      </c>
      <c r="J1885" t="s">
        <v>4684</v>
      </c>
      <c r="K1885" t="s">
        <v>4639</v>
      </c>
      <c r="L1885" t="s">
        <v>4697</v>
      </c>
      <c r="M1885" t="s">
        <v>4698</v>
      </c>
      <c r="T1885">
        <v>19</v>
      </c>
      <c r="U1885">
        <v>10</v>
      </c>
      <c r="V1885">
        <v>0</v>
      </c>
    </row>
    <row r="1886" spans="1:22">
      <c r="A1886" t="s">
        <v>2057</v>
      </c>
      <c r="B1886" t="s">
        <v>4663</v>
      </c>
      <c r="C1886" t="s">
        <v>400</v>
      </c>
      <c r="D1886">
        <v>450000</v>
      </c>
      <c r="E1886">
        <v>10</v>
      </c>
      <c r="F1886">
        <v>45000</v>
      </c>
      <c r="G1886">
        <v>5024</v>
      </c>
      <c r="H1886">
        <v>12</v>
      </c>
      <c r="I1886" t="s">
        <v>4639</v>
      </c>
      <c r="J1886" t="s">
        <v>4693</v>
      </c>
      <c r="K1886" t="s">
        <v>4699</v>
      </c>
      <c r="L1886" t="s">
        <v>4698</v>
      </c>
      <c r="M1886" t="s">
        <v>4700</v>
      </c>
      <c r="Q1886" t="s">
        <v>4701</v>
      </c>
      <c r="R1886" t="s">
        <v>4702</v>
      </c>
      <c r="T1886">
        <v>10.682399999999999</v>
      </c>
      <c r="U1886">
        <v>15</v>
      </c>
      <c r="V1886">
        <v>0</v>
      </c>
    </row>
    <row r="1887" spans="1:22">
      <c r="A1887" t="s">
        <v>3773</v>
      </c>
      <c r="B1887" t="s">
        <v>4698</v>
      </c>
      <c r="D1887">
        <v>343457</v>
      </c>
      <c r="E1887">
        <v>10</v>
      </c>
      <c r="F1887">
        <v>34346</v>
      </c>
      <c r="G1887">
        <v>10000</v>
      </c>
      <c r="H1887">
        <v>12</v>
      </c>
      <c r="I1887" t="s">
        <v>4636</v>
      </c>
      <c r="J1887" t="s">
        <v>4576</v>
      </c>
      <c r="K1887" t="s">
        <v>4636</v>
      </c>
      <c r="L1887" t="s">
        <v>4703</v>
      </c>
      <c r="M1887" t="s">
        <v>4704</v>
      </c>
      <c r="Q1887" t="s">
        <v>4705</v>
      </c>
      <c r="R1887" t="s">
        <v>4687</v>
      </c>
      <c r="S1887" t="s">
        <v>4687</v>
      </c>
      <c r="T1887">
        <v>36.967500000000001</v>
      </c>
      <c r="U1887">
        <v>10</v>
      </c>
      <c r="V1887">
        <v>0</v>
      </c>
    </row>
    <row r="1888" spans="1:22">
      <c r="A1888" t="s">
        <v>4706</v>
      </c>
      <c r="B1888" t="s">
        <v>4640</v>
      </c>
      <c r="C1888" t="s">
        <v>23</v>
      </c>
      <c r="D1888">
        <v>1298388</v>
      </c>
      <c r="E1888">
        <v>10</v>
      </c>
      <c r="F1888">
        <v>129839</v>
      </c>
      <c r="G1888">
        <v>20000</v>
      </c>
      <c r="H1888">
        <v>22</v>
      </c>
      <c r="I1888" t="s">
        <v>4636</v>
      </c>
      <c r="J1888" t="s">
        <v>4560</v>
      </c>
      <c r="K1888" t="s">
        <v>4567</v>
      </c>
      <c r="L1888" t="s">
        <v>4695</v>
      </c>
      <c r="M1888" t="s">
        <v>4707</v>
      </c>
      <c r="N1888" t="s">
        <v>4608</v>
      </c>
      <c r="O1888" t="s">
        <v>4708</v>
      </c>
      <c r="P1888" t="s">
        <v>4708</v>
      </c>
      <c r="Q1888" t="s">
        <v>4709</v>
      </c>
      <c r="R1888" t="s">
        <v>4710</v>
      </c>
      <c r="S1888" t="s">
        <v>4710</v>
      </c>
      <c r="T1888">
        <v>14.566800000000001</v>
      </c>
      <c r="U1888">
        <v>10</v>
      </c>
      <c r="V1888">
        <v>10</v>
      </c>
    </row>
    <row r="1889" spans="1:22">
      <c r="A1889" t="s">
        <v>4711</v>
      </c>
      <c r="B1889" t="s">
        <v>4648</v>
      </c>
      <c r="C1889" t="s">
        <v>400</v>
      </c>
      <c r="D1889">
        <v>140000</v>
      </c>
      <c r="E1889">
        <v>10</v>
      </c>
      <c r="F1889">
        <v>14000</v>
      </c>
      <c r="G1889">
        <v>2000</v>
      </c>
      <c r="H1889">
        <v>25</v>
      </c>
      <c r="I1889" t="s">
        <v>4651</v>
      </c>
      <c r="J1889" t="s">
        <v>4631</v>
      </c>
      <c r="K1889" t="s">
        <v>4591</v>
      </c>
      <c r="L1889" t="s">
        <v>4712</v>
      </c>
      <c r="M1889" t="s">
        <v>4713</v>
      </c>
      <c r="Q1889" t="s">
        <v>4714</v>
      </c>
      <c r="R1889" t="s">
        <v>4715</v>
      </c>
      <c r="S1889" t="s">
        <v>4715</v>
      </c>
      <c r="T1889">
        <v>15</v>
      </c>
      <c r="U1889">
        <v>10</v>
      </c>
      <c r="V1889">
        <v>0</v>
      </c>
    </row>
    <row r="1890" spans="1:22">
      <c r="A1890" t="s">
        <v>4716</v>
      </c>
      <c r="B1890" t="s">
        <v>4608</v>
      </c>
      <c r="C1890" t="s">
        <v>23</v>
      </c>
      <c r="D1890">
        <v>114127079</v>
      </c>
      <c r="E1890">
        <v>10</v>
      </c>
      <c r="F1890">
        <v>11412708</v>
      </c>
      <c r="G1890">
        <v>715000</v>
      </c>
      <c r="H1890">
        <v>16.3</v>
      </c>
      <c r="I1890" t="s">
        <v>4717</v>
      </c>
      <c r="J1890" t="s">
        <v>4572</v>
      </c>
      <c r="K1890" t="s">
        <v>4663</v>
      </c>
      <c r="L1890" t="s">
        <v>4622</v>
      </c>
      <c r="M1890" t="s">
        <v>4718</v>
      </c>
      <c r="N1890" t="s">
        <v>4719</v>
      </c>
      <c r="O1890" t="s">
        <v>4720</v>
      </c>
      <c r="P1890" t="s">
        <v>4720</v>
      </c>
      <c r="Q1890" t="s">
        <v>4721</v>
      </c>
      <c r="R1890" t="s">
        <v>4722</v>
      </c>
      <c r="S1890" t="s">
        <v>4722</v>
      </c>
      <c r="T1890">
        <v>4.9966299999999997</v>
      </c>
      <c r="U1890">
        <v>10</v>
      </c>
      <c r="V1890">
        <v>10</v>
      </c>
    </row>
    <row r="1891" spans="1:22">
      <c r="A1891" t="s">
        <v>4723</v>
      </c>
      <c r="B1891" t="s">
        <v>4608</v>
      </c>
      <c r="C1891" t="s">
        <v>34</v>
      </c>
      <c r="D1891">
        <v>200000</v>
      </c>
      <c r="E1891">
        <v>10</v>
      </c>
      <c r="F1891">
        <v>20000</v>
      </c>
      <c r="G1891">
        <v>3500</v>
      </c>
      <c r="H1891">
        <v>68</v>
      </c>
      <c r="I1891" t="s">
        <v>4640</v>
      </c>
      <c r="J1891" t="s">
        <v>4552</v>
      </c>
      <c r="K1891" t="s">
        <v>4595</v>
      </c>
      <c r="L1891" t="s">
        <v>4622</v>
      </c>
      <c r="M1891" t="s">
        <v>4718</v>
      </c>
      <c r="N1891" t="s">
        <v>4724</v>
      </c>
      <c r="O1891" t="s">
        <v>4659</v>
      </c>
      <c r="P1891" t="s">
        <v>4659</v>
      </c>
      <c r="T1891">
        <v>16.9697</v>
      </c>
      <c r="U1891">
        <v>10</v>
      </c>
      <c r="V1891">
        <v>10</v>
      </c>
    </row>
    <row r="1892" spans="1:22">
      <c r="A1892" t="s">
        <v>4725</v>
      </c>
      <c r="B1892" t="s">
        <v>4608</v>
      </c>
      <c r="C1892" t="s">
        <v>23</v>
      </c>
      <c r="D1892">
        <v>239500</v>
      </c>
      <c r="E1892">
        <v>10</v>
      </c>
      <c r="F1892">
        <v>23950</v>
      </c>
      <c r="G1892">
        <v>2500</v>
      </c>
      <c r="H1892">
        <v>80</v>
      </c>
      <c r="I1892" t="s">
        <v>4663</v>
      </c>
      <c r="J1892" t="s">
        <v>4620</v>
      </c>
      <c r="K1892" t="s">
        <v>4591</v>
      </c>
      <c r="L1892" t="s">
        <v>4622</v>
      </c>
      <c r="M1892" t="s">
        <v>4718</v>
      </c>
      <c r="Q1892" t="s">
        <v>4722</v>
      </c>
      <c r="R1892" t="s">
        <v>4702</v>
      </c>
      <c r="S1892" t="s">
        <v>4702</v>
      </c>
      <c r="T1892">
        <v>10.4895</v>
      </c>
      <c r="U1892">
        <v>10</v>
      </c>
      <c r="V1892">
        <v>0</v>
      </c>
    </row>
    <row r="1893" spans="1:22">
      <c r="A1893" t="s">
        <v>4726</v>
      </c>
      <c r="B1893" t="s">
        <v>4622</v>
      </c>
      <c r="C1893" t="s">
        <v>34</v>
      </c>
      <c r="D1893">
        <v>768803</v>
      </c>
      <c r="E1893">
        <v>10</v>
      </c>
      <c r="F1893">
        <v>76880</v>
      </c>
      <c r="G1893">
        <v>12000</v>
      </c>
      <c r="H1893">
        <v>10.5</v>
      </c>
      <c r="I1893" t="s">
        <v>4640</v>
      </c>
      <c r="J1893" t="s">
        <v>4631</v>
      </c>
      <c r="K1893" t="s">
        <v>4698</v>
      </c>
      <c r="L1893" t="s">
        <v>4727</v>
      </c>
      <c r="M1893" t="s">
        <v>4728</v>
      </c>
      <c r="N1893" t="s">
        <v>4686</v>
      </c>
      <c r="O1893" t="s">
        <v>4666</v>
      </c>
      <c r="P1893" t="s">
        <v>4666</v>
      </c>
      <c r="Q1893" t="s">
        <v>4729</v>
      </c>
      <c r="R1893" t="s">
        <v>4730</v>
      </c>
      <c r="S1893" t="s">
        <v>4730</v>
      </c>
      <c r="T1893">
        <v>14.7965</v>
      </c>
      <c r="U1893">
        <v>10</v>
      </c>
      <c r="V1893">
        <v>10</v>
      </c>
    </row>
    <row r="1894" spans="1:22">
      <c r="A1894" t="s">
        <v>161</v>
      </c>
      <c r="B1894" t="s">
        <v>4622</v>
      </c>
      <c r="C1894" t="s">
        <v>34</v>
      </c>
      <c r="D1894">
        <v>1375685</v>
      </c>
      <c r="E1894">
        <v>10</v>
      </c>
      <c r="F1894">
        <v>137569</v>
      </c>
      <c r="G1894">
        <v>30000</v>
      </c>
      <c r="H1894">
        <v>8</v>
      </c>
      <c r="I1894" t="s">
        <v>4731</v>
      </c>
      <c r="J1894" t="s">
        <v>4604</v>
      </c>
      <c r="K1894" t="s">
        <v>4640</v>
      </c>
      <c r="L1894" t="s">
        <v>4727</v>
      </c>
      <c r="M1894" t="s">
        <v>4728</v>
      </c>
      <c r="N1894" t="s">
        <v>4732</v>
      </c>
      <c r="O1894" t="s">
        <v>4687</v>
      </c>
      <c r="P1894" t="s">
        <v>4687</v>
      </c>
      <c r="Q1894" t="s">
        <v>4733</v>
      </c>
      <c r="R1894" t="s">
        <v>4734</v>
      </c>
      <c r="S1894" t="s">
        <v>4734</v>
      </c>
      <c r="T1894">
        <v>22.311399999999999</v>
      </c>
      <c r="U1894">
        <v>10</v>
      </c>
      <c r="V1894">
        <v>10</v>
      </c>
    </row>
    <row r="1895" spans="1:22">
      <c r="A1895" t="s">
        <v>3346</v>
      </c>
      <c r="B1895" t="s">
        <v>4623</v>
      </c>
      <c r="D1895">
        <v>2178322</v>
      </c>
      <c r="E1895">
        <v>10</v>
      </c>
      <c r="F1895">
        <v>217832</v>
      </c>
      <c r="G1895">
        <v>50000</v>
      </c>
      <c r="H1895">
        <v>10</v>
      </c>
      <c r="I1895" t="s">
        <v>4695</v>
      </c>
      <c r="J1895" t="s">
        <v>4273</v>
      </c>
      <c r="K1895" t="s">
        <v>4592</v>
      </c>
      <c r="L1895" t="s">
        <v>4735</v>
      </c>
      <c r="M1895" t="s">
        <v>4705</v>
      </c>
      <c r="Q1895" t="s">
        <v>4721</v>
      </c>
      <c r="R1895" t="s">
        <v>4736</v>
      </c>
      <c r="S1895" t="s">
        <v>4736</v>
      </c>
      <c r="T1895">
        <v>26.8125</v>
      </c>
      <c r="U1895">
        <v>10</v>
      </c>
      <c r="V1895">
        <v>0</v>
      </c>
    </row>
    <row r="1896" spans="1:22">
      <c r="A1896" t="s">
        <v>51</v>
      </c>
      <c r="B1896" t="s">
        <v>4724</v>
      </c>
      <c r="C1896" t="s">
        <v>34</v>
      </c>
      <c r="D1896">
        <v>680000</v>
      </c>
      <c r="E1896">
        <v>10</v>
      </c>
      <c r="F1896">
        <v>68000</v>
      </c>
      <c r="G1896">
        <v>15000</v>
      </c>
      <c r="H1896">
        <v>10</v>
      </c>
      <c r="I1896" t="s">
        <v>4737</v>
      </c>
      <c r="J1896" t="s">
        <v>4654</v>
      </c>
      <c r="K1896" t="s">
        <v>4591</v>
      </c>
      <c r="L1896" t="s">
        <v>4738</v>
      </c>
      <c r="M1896" t="s">
        <v>4739</v>
      </c>
      <c r="T1896">
        <v>20.8765</v>
      </c>
      <c r="U1896">
        <v>10</v>
      </c>
      <c r="V1896">
        <v>0</v>
      </c>
    </row>
    <row r="1897" spans="1:22">
      <c r="A1897" t="s">
        <v>4740</v>
      </c>
      <c r="B1897" t="s">
        <v>4739</v>
      </c>
      <c r="C1897" t="s">
        <v>400</v>
      </c>
      <c r="D1897">
        <v>30000</v>
      </c>
      <c r="E1897">
        <v>10</v>
      </c>
      <c r="F1897">
        <v>3000</v>
      </c>
      <c r="G1897">
        <v>1000</v>
      </c>
      <c r="H1897">
        <v>10</v>
      </c>
      <c r="L1897" t="s">
        <v>4741</v>
      </c>
      <c r="M1897" t="s">
        <v>4686</v>
      </c>
      <c r="U1897">
        <v>0</v>
      </c>
      <c r="V1897">
        <v>0</v>
      </c>
    </row>
    <row r="1898" spans="1:22">
      <c r="A1898" t="s">
        <v>4141</v>
      </c>
      <c r="B1898" t="s">
        <v>4732</v>
      </c>
      <c r="C1898" t="s">
        <v>23</v>
      </c>
      <c r="D1898">
        <v>2060450</v>
      </c>
      <c r="E1898">
        <v>10</v>
      </c>
      <c r="F1898">
        <v>206045</v>
      </c>
      <c r="G1898">
        <v>60000</v>
      </c>
      <c r="H1898">
        <v>15</v>
      </c>
      <c r="I1898" t="s">
        <v>4622</v>
      </c>
      <c r="J1898" t="s">
        <v>4670</v>
      </c>
      <c r="K1898" t="s">
        <v>4658</v>
      </c>
      <c r="L1898" t="s">
        <v>4686</v>
      </c>
      <c r="M1898" t="s">
        <v>4742</v>
      </c>
      <c r="N1898" t="s">
        <v>4743</v>
      </c>
      <c r="O1898" t="s">
        <v>4667</v>
      </c>
      <c r="P1898" t="s">
        <v>4667</v>
      </c>
      <c r="Q1898" t="s">
        <v>4744</v>
      </c>
      <c r="R1898" t="s">
        <v>4745</v>
      </c>
      <c r="S1898" t="s">
        <v>4745</v>
      </c>
      <c r="T1898">
        <v>30.8124</v>
      </c>
      <c r="U1898">
        <v>15</v>
      </c>
      <c r="V1898">
        <v>10</v>
      </c>
    </row>
    <row r="1899" spans="1:22">
      <c r="A1899" t="s">
        <v>2906</v>
      </c>
      <c r="B1899" t="s">
        <v>4746</v>
      </c>
      <c r="C1899" t="s">
        <v>23</v>
      </c>
      <c r="D1899">
        <v>7830992</v>
      </c>
      <c r="E1899">
        <v>10</v>
      </c>
      <c r="F1899">
        <v>783099</v>
      </c>
      <c r="G1899">
        <v>70000</v>
      </c>
      <c r="H1899">
        <v>23.2</v>
      </c>
      <c r="I1899" t="s">
        <v>4747</v>
      </c>
      <c r="J1899" t="s">
        <v>4664</v>
      </c>
      <c r="K1899" t="s">
        <v>4684</v>
      </c>
      <c r="L1899" t="s">
        <v>4681</v>
      </c>
      <c r="M1899" t="s">
        <v>4748</v>
      </c>
      <c r="N1899" t="s">
        <v>4687</v>
      </c>
      <c r="O1899" t="s">
        <v>4749</v>
      </c>
      <c r="P1899" t="s">
        <v>4749</v>
      </c>
      <c r="Q1899" t="s">
        <v>4750</v>
      </c>
      <c r="R1899" t="s">
        <v>4722</v>
      </c>
      <c r="S1899" t="s">
        <v>4722</v>
      </c>
      <c r="T1899">
        <v>7.3622300000000003</v>
      </c>
      <c r="U1899">
        <v>15</v>
      </c>
      <c r="V1899">
        <v>10</v>
      </c>
    </row>
    <row r="1900" spans="1:22">
      <c r="A1900" t="s">
        <v>4751</v>
      </c>
      <c r="B1900" t="s">
        <v>4710</v>
      </c>
      <c r="C1900" t="s">
        <v>23</v>
      </c>
      <c r="D1900">
        <v>1231543</v>
      </c>
      <c r="E1900">
        <v>10</v>
      </c>
      <c r="F1900">
        <v>123154</v>
      </c>
      <c r="G1900">
        <v>40000</v>
      </c>
      <c r="H1900">
        <v>13.8</v>
      </c>
      <c r="I1900" t="s">
        <v>4678</v>
      </c>
      <c r="J1900" t="s">
        <v>4614</v>
      </c>
      <c r="K1900" t="s">
        <v>4747</v>
      </c>
      <c r="L1900" t="s">
        <v>4752</v>
      </c>
      <c r="M1900" t="s">
        <v>4753</v>
      </c>
      <c r="N1900" t="s">
        <v>4754</v>
      </c>
      <c r="O1900" t="s">
        <v>4755</v>
      </c>
      <c r="P1900" t="s">
        <v>4755</v>
      </c>
      <c r="Q1900" t="s">
        <v>4744</v>
      </c>
      <c r="R1900" t="s">
        <v>4714</v>
      </c>
      <c r="S1900" t="s">
        <v>4714</v>
      </c>
      <c r="T1900">
        <v>36</v>
      </c>
      <c r="U1900">
        <v>15</v>
      </c>
      <c r="V1900">
        <v>10</v>
      </c>
    </row>
    <row r="1901" spans="1:22">
      <c r="A1901" t="s">
        <v>1468</v>
      </c>
      <c r="B1901" t="s">
        <v>4660</v>
      </c>
      <c r="C1901" t="s">
        <v>23</v>
      </c>
      <c r="D1901">
        <v>4579362</v>
      </c>
      <c r="E1901">
        <v>10</v>
      </c>
      <c r="F1901">
        <v>457936</v>
      </c>
      <c r="G1901">
        <v>50000</v>
      </c>
      <c r="H1901">
        <v>16</v>
      </c>
      <c r="I1901" t="s">
        <v>4708</v>
      </c>
      <c r="J1901" t="s">
        <v>4670</v>
      </c>
      <c r="K1901" t="s">
        <v>4747</v>
      </c>
      <c r="L1901" t="s">
        <v>4667</v>
      </c>
      <c r="M1901" t="s">
        <v>4756</v>
      </c>
      <c r="T1901">
        <v>8.7827000000000002</v>
      </c>
      <c r="U1901">
        <v>10</v>
      </c>
      <c r="V1901">
        <v>10</v>
      </c>
    </row>
    <row r="1902" spans="1:22">
      <c r="A1902" t="s">
        <v>3126</v>
      </c>
      <c r="B1902" t="s">
        <v>4719</v>
      </c>
      <c r="D1902">
        <v>3218512</v>
      </c>
      <c r="E1902">
        <v>10</v>
      </c>
      <c r="F1902">
        <v>321851</v>
      </c>
      <c r="G1902">
        <v>50000</v>
      </c>
      <c r="H1902">
        <v>31</v>
      </c>
      <c r="I1902" t="s">
        <v>4686</v>
      </c>
      <c r="J1902" t="s">
        <v>4478</v>
      </c>
      <c r="K1902" t="s">
        <v>4648</v>
      </c>
      <c r="L1902" t="s">
        <v>4749</v>
      </c>
      <c r="M1902" t="s">
        <v>4733</v>
      </c>
      <c r="N1902" t="s">
        <v>4757</v>
      </c>
      <c r="O1902" t="s">
        <v>4714</v>
      </c>
      <c r="P1902" t="s">
        <v>4714</v>
      </c>
      <c r="Q1902" t="s">
        <v>4758</v>
      </c>
      <c r="R1902" t="s">
        <v>4759</v>
      </c>
      <c r="S1902" t="s">
        <v>4759</v>
      </c>
      <c r="T1902">
        <v>14.713900000000001</v>
      </c>
      <c r="U1902">
        <v>10</v>
      </c>
      <c r="V1902">
        <v>10</v>
      </c>
    </row>
    <row r="1903" spans="1:22">
      <c r="A1903" t="s">
        <v>4696</v>
      </c>
      <c r="B1903" t="s">
        <v>4729</v>
      </c>
      <c r="D1903">
        <v>216928</v>
      </c>
      <c r="E1903">
        <v>10</v>
      </c>
      <c r="F1903">
        <v>21693</v>
      </c>
      <c r="G1903">
        <v>3000</v>
      </c>
      <c r="H1903">
        <v>37</v>
      </c>
      <c r="I1903" t="s">
        <v>4729</v>
      </c>
      <c r="J1903" t="s">
        <v>4614</v>
      </c>
      <c r="K1903" t="s">
        <v>4753</v>
      </c>
      <c r="L1903" t="s">
        <v>4760</v>
      </c>
      <c r="M1903" t="s">
        <v>4761</v>
      </c>
      <c r="Q1903" t="s">
        <v>4736</v>
      </c>
      <c r="R1903" t="s">
        <v>4762</v>
      </c>
      <c r="T1903">
        <v>19.059999999999999</v>
      </c>
      <c r="U1903">
        <v>10</v>
      </c>
      <c r="V1903">
        <v>0</v>
      </c>
    </row>
    <row r="1904" spans="1:22">
      <c r="A1904" t="s">
        <v>4763</v>
      </c>
      <c r="B1904" t="s">
        <v>4764</v>
      </c>
      <c r="C1904" t="s">
        <v>23</v>
      </c>
      <c r="D1904">
        <v>5997092</v>
      </c>
      <c r="E1904">
        <v>10</v>
      </c>
      <c r="F1904">
        <v>599709</v>
      </c>
      <c r="G1904">
        <v>81000</v>
      </c>
      <c r="H1904">
        <v>10.3</v>
      </c>
      <c r="I1904" t="s">
        <v>4666</v>
      </c>
      <c r="J1904" t="s">
        <v>4739</v>
      </c>
      <c r="K1904" t="s">
        <v>4687</v>
      </c>
      <c r="L1904" t="s">
        <v>4761</v>
      </c>
      <c r="M1904" t="s">
        <v>4720</v>
      </c>
      <c r="N1904" t="s">
        <v>4730</v>
      </c>
      <c r="O1904" t="s">
        <v>4722</v>
      </c>
      <c r="P1904" t="s">
        <v>4722</v>
      </c>
      <c r="Q1904" t="s">
        <v>4765</v>
      </c>
      <c r="R1904" t="s">
        <v>4766</v>
      </c>
      <c r="S1904" t="s">
        <v>4766</v>
      </c>
      <c r="T1904">
        <v>11.7118</v>
      </c>
      <c r="U1904">
        <v>15</v>
      </c>
      <c r="V1904">
        <v>10</v>
      </c>
    </row>
    <row r="1905" spans="1:22">
      <c r="A1905" t="s">
        <v>4767</v>
      </c>
      <c r="B1905" t="s">
        <v>4734</v>
      </c>
      <c r="C1905" t="s">
        <v>34</v>
      </c>
      <c r="D1905">
        <v>1373310</v>
      </c>
      <c r="E1905">
        <v>10</v>
      </c>
      <c r="F1905">
        <v>137331</v>
      </c>
      <c r="G1905">
        <v>6000</v>
      </c>
      <c r="H1905">
        <v>20</v>
      </c>
      <c r="I1905" t="s">
        <v>4734</v>
      </c>
      <c r="J1905" t="s">
        <v>4728</v>
      </c>
      <c r="K1905" t="s">
        <v>4682</v>
      </c>
      <c r="L1905" t="s">
        <v>4768</v>
      </c>
      <c r="M1905" t="s">
        <v>4769</v>
      </c>
      <c r="T1905">
        <v>4.1117499999999998</v>
      </c>
      <c r="U1905">
        <v>10</v>
      </c>
      <c r="V1905">
        <v>0</v>
      </c>
    </row>
    <row r="1906" spans="1:22">
      <c r="A1906" t="s">
        <v>3919</v>
      </c>
      <c r="B1906" t="s">
        <v>4757</v>
      </c>
      <c r="C1906" t="s">
        <v>23</v>
      </c>
      <c r="D1906">
        <v>516692</v>
      </c>
      <c r="E1906">
        <v>10</v>
      </c>
      <c r="F1906">
        <v>51669</v>
      </c>
      <c r="G1906">
        <v>4500</v>
      </c>
      <c r="H1906">
        <v>82</v>
      </c>
      <c r="I1906" t="s">
        <v>4770</v>
      </c>
      <c r="J1906" t="s">
        <v>4741</v>
      </c>
      <c r="K1906" t="s">
        <v>4753</v>
      </c>
      <c r="L1906" t="s">
        <v>4755</v>
      </c>
      <c r="M1906" t="s">
        <v>4771</v>
      </c>
      <c r="N1906" t="s">
        <v>4772</v>
      </c>
      <c r="O1906" t="s">
        <v>4773</v>
      </c>
      <c r="P1906" t="s">
        <v>4773</v>
      </c>
      <c r="Q1906" t="s">
        <v>4774</v>
      </c>
      <c r="R1906" t="s">
        <v>4775</v>
      </c>
      <c r="S1906" t="s">
        <v>4775</v>
      </c>
      <c r="T1906">
        <v>7.1551</v>
      </c>
      <c r="U1906">
        <v>15</v>
      </c>
      <c r="V1906">
        <v>10</v>
      </c>
    </row>
    <row r="1907" spans="1:22">
      <c r="A1907" t="s">
        <v>3201</v>
      </c>
      <c r="B1907" t="s">
        <v>4720</v>
      </c>
      <c r="C1907" t="s">
        <v>34</v>
      </c>
      <c r="D1907">
        <v>1286743</v>
      </c>
      <c r="E1907">
        <v>10</v>
      </c>
      <c r="F1907">
        <v>128674</v>
      </c>
      <c r="G1907">
        <v>18000</v>
      </c>
      <c r="H1907">
        <v>45</v>
      </c>
      <c r="I1907" t="s">
        <v>4667</v>
      </c>
      <c r="J1907" t="s">
        <v>4735</v>
      </c>
      <c r="K1907" t="s">
        <v>4666</v>
      </c>
      <c r="L1907" t="s">
        <v>4730</v>
      </c>
      <c r="M1907" t="s">
        <v>4776</v>
      </c>
      <c r="N1907" t="s">
        <v>4777</v>
      </c>
      <c r="O1907" t="s">
        <v>4778</v>
      </c>
      <c r="P1907" t="s">
        <v>4778</v>
      </c>
      <c r="Q1907" t="s">
        <v>4779</v>
      </c>
      <c r="R1907" t="s">
        <v>4780</v>
      </c>
      <c r="S1907" t="s">
        <v>4780</v>
      </c>
      <c r="T1907">
        <v>12.6046</v>
      </c>
      <c r="U1907">
        <v>12.5</v>
      </c>
      <c r="V1907">
        <v>10</v>
      </c>
    </row>
    <row r="1908" spans="1:22">
      <c r="A1908" t="s">
        <v>4374</v>
      </c>
      <c r="B1908" t="s">
        <v>4720</v>
      </c>
      <c r="D1908">
        <v>1480649</v>
      </c>
      <c r="E1908">
        <v>10</v>
      </c>
      <c r="F1908">
        <v>148065</v>
      </c>
      <c r="G1908">
        <v>25000</v>
      </c>
      <c r="H1908">
        <v>10</v>
      </c>
      <c r="I1908" t="s">
        <v>4667</v>
      </c>
      <c r="J1908" t="s">
        <v>4659</v>
      </c>
      <c r="K1908" t="s">
        <v>4770</v>
      </c>
      <c r="L1908" t="s">
        <v>4769</v>
      </c>
      <c r="M1908" t="s">
        <v>4772</v>
      </c>
      <c r="Q1908" t="s">
        <v>4781</v>
      </c>
      <c r="R1908" t="s">
        <v>4782</v>
      </c>
      <c r="S1908" t="s">
        <v>4782</v>
      </c>
      <c r="T1908">
        <v>18.402000000000001</v>
      </c>
      <c r="U1908">
        <v>10</v>
      </c>
      <c r="V1908">
        <v>0</v>
      </c>
    </row>
    <row r="1909" spans="1:22">
      <c r="A1909" t="s">
        <v>3049</v>
      </c>
      <c r="B1909" t="s">
        <v>4744</v>
      </c>
      <c r="C1909" t="s">
        <v>400</v>
      </c>
      <c r="D1909">
        <v>661820</v>
      </c>
      <c r="E1909">
        <v>10</v>
      </c>
      <c r="F1909">
        <v>66182</v>
      </c>
      <c r="G1909">
        <v>25000</v>
      </c>
      <c r="H1909">
        <v>60</v>
      </c>
      <c r="I1909" t="s">
        <v>4733</v>
      </c>
      <c r="J1909" t="s">
        <v>4741</v>
      </c>
      <c r="K1909" t="s">
        <v>4682</v>
      </c>
      <c r="L1909" t="s">
        <v>4783</v>
      </c>
      <c r="M1909" t="s">
        <v>4721</v>
      </c>
      <c r="T1909">
        <v>32.108400000000003</v>
      </c>
      <c r="U1909">
        <v>15</v>
      </c>
      <c r="V1909">
        <v>0</v>
      </c>
    </row>
    <row r="1910" spans="1:22">
      <c r="A1910" t="s">
        <v>4452</v>
      </c>
      <c r="B1910" t="s">
        <v>4744</v>
      </c>
      <c r="D1910">
        <v>710000</v>
      </c>
      <c r="E1910">
        <v>10</v>
      </c>
      <c r="F1910">
        <v>71000</v>
      </c>
      <c r="G1910">
        <v>9800</v>
      </c>
      <c r="H1910">
        <v>22</v>
      </c>
      <c r="I1910" t="s">
        <v>4733</v>
      </c>
      <c r="J1910" t="s">
        <v>4743</v>
      </c>
      <c r="K1910" t="s">
        <v>4754</v>
      </c>
      <c r="L1910" t="s">
        <v>4784</v>
      </c>
      <c r="M1910" t="s">
        <v>4714</v>
      </c>
      <c r="Q1910" t="s">
        <v>4785</v>
      </c>
      <c r="R1910" t="s">
        <v>4786</v>
      </c>
      <c r="S1910" t="s">
        <v>4786</v>
      </c>
      <c r="T1910">
        <v>13.6111</v>
      </c>
      <c r="U1910">
        <v>15</v>
      </c>
      <c r="V1910">
        <v>0</v>
      </c>
    </row>
    <row r="1911" spans="1:22">
      <c r="A1911" t="s">
        <v>2035</v>
      </c>
      <c r="B1911" t="s">
        <v>4745</v>
      </c>
      <c r="C1911" t="s">
        <v>34</v>
      </c>
      <c r="D1911">
        <v>902234</v>
      </c>
      <c r="E1911">
        <v>10</v>
      </c>
      <c r="F1911">
        <v>90223</v>
      </c>
      <c r="G1911">
        <v>10000</v>
      </c>
      <c r="H1911">
        <v>11.5</v>
      </c>
      <c r="I1911" t="s">
        <v>4749</v>
      </c>
      <c r="J1911" t="s">
        <v>4577</v>
      </c>
      <c r="K1911" t="s">
        <v>4770</v>
      </c>
      <c r="L1911" t="s">
        <v>4787</v>
      </c>
      <c r="M1911" t="s">
        <v>4773</v>
      </c>
      <c r="N1911" t="s">
        <v>4702</v>
      </c>
      <c r="O1911" t="s">
        <v>4788</v>
      </c>
      <c r="P1911" t="s">
        <v>4788</v>
      </c>
      <c r="Q1911" t="s">
        <v>4789</v>
      </c>
      <c r="R1911" t="s">
        <v>4790</v>
      </c>
      <c r="S1911" t="s">
        <v>4790</v>
      </c>
      <c r="T1911">
        <v>9.6779899999999994</v>
      </c>
      <c r="U1911">
        <v>15</v>
      </c>
      <c r="V1911">
        <v>10</v>
      </c>
    </row>
    <row r="1912" spans="1:22">
      <c r="A1912" t="s">
        <v>3609</v>
      </c>
      <c r="B1912" t="s">
        <v>4745</v>
      </c>
      <c r="D1912">
        <v>2802147</v>
      </c>
      <c r="E1912">
        <v>10</v>
      </c>
      <c r="F1912">
        <v>280215</v>
      </c>
      <c r="G1912">
        <v>50000</v>
      </c>
      <c r="H1912">
        <v>6</v>
      </c>
      <c r="I1912" t="s">
        <v>4710</v>
      </c>
      <c r="J1912" t="s">
        <v>4614</v>
      </c>
      <c r="K1912" t="s">
        <v>4791</v>
      </c>
      <c r="L1912" t="s">
        <v>4787</v>
      </c>
      <c r="M1912" t="s">
        <v>4773</v>
      </c>
      <c r="T1912">
        <v>16.059100000000001</v>
      </c>
      <c r="U1912">
        <v>10</v>
      </c>
      <c r="V1912">
        <v>0</v>
      </c>
    </row>
    <row r="1913" spans="1:22">
      <c r="A1913" t="s">
        <v>4274</v>
      </c>
      <c r="B1913" t="s">
        <v>4745</v>
      </c>
      <c r="D1913">
        <v>250000</v>
      </c>
      <c r="E1913">
        <v>10</v>
      </c>
      <c r="F1913">
        <v>25000</v>
      </c>
      <c r="G1913">
        <v>1526</v>
      </c>
      <c r="H1913">
        <v>26</v>
      </c>
      <c r="I1913" t="s">
        <v>4757</v>
      </c>
      <c r="J1913" t="s">
        <v>4710</v>
      </c>
      <c r="K1913" t="s">
        <v>4764</v>
      </c>
      <c r="L1913" t="s">
        <v>4722</v>
      </c>
      <c r="M1913" t="s">
        <v>4792</v>
      </c>
      <c r="Q1913" t="s">
        <v>4793</v>
      </c>
      <c r="R1913" t="s">
        <v>4794</v>
      </c>
      <c r="S1913" t="s">
        <v>4794</v>
      </c>
      <c r="T1913">
        <v>5.8504500000000004</v>
      </c>
      <c r="U1913">
        <v>10</v>
      </c>
      <c r="V1913">
        <v>0</v>
      </c>
    </row>
    <row r="1914" spans="1:22">
      <c r="A1914" t="s">
        <v>4795</v>
      </c>
      <c r="B1914" t="s">
        <v>4745</v>
      </c>
      <c r="C1914" t="s">
        <v>23</v>
      </c>
      <c r="D1914">
        <v>434157</v>
      </c>
      <c r="E1914">
        <v>10</v>
      </c>
      <c r="F1914">
        <v>43416</v>
      </c>
      <c r="G1914">
        <v>6000</v>
      </c>
      <c r="H1914">
        <v>50</v>
      </c>
      <c r="I1914" t="s">
        <v>4734</v>
      </c>
      <c r="J1914" t="s">
        <v>4687</v>
      </c>
      <c r="K1914" t="s">
        <v>4729</v>
      </c>
      <c r="L1914" t="s">
        <v>4722</v>
      </c>
      <c r="M1914" t="s">
        <v>4792</v>
      </c>
      <c r="Q1914" t="s">
        <v>4796</v>
      </c>
      <c r="R1914" t="s">
        <v>4797</v>
      </c>
      <c r="S1914" t="s">
        <v>4797</v>
      </c>
      <c r="T1914">
        <v>13.630599999999999</v>
      </c>
      <c r="U1914">
        <v>15</v>
      </c>
      <c r="V1914">
        <v>0</v>
      </c>
    </row>
    <row r="1915" spans="1:22">
      <c r="A1915" t="s">
        <v>4688</v>
      </c>
      <c r="B1915" t="s">
        <v>4722</v>
      </c>
      <c r="C1915" t="s">
        <v>34</v>
      </c>
      <c r="D1915">
        <v>19300</v>
      </c>
      <c r="E1915">
        <v>10</v>
      </c>
      <c r="F1915">
        <v>1930</v>
      </c>
      <c r="G1915">
        <v>920</v>
      </c>
      <c r="L1915" t="s">
        <v>4773</v>
      </c>
      <c r="M1915" t="s">
        <v>4715</v>
      </c>
      <c r="U1915">
        <v>0</v>
      </c>
      <c r="V1915">
        <v>0</v>
      </c>
    </row>
    <row r="1916" spans="1:22">
      <c r="A1916" t="s">
        <v>4798</v>
      </c>
      <c r="B1916" t="s">
        <v>4722</v>
      </c>
      <c r="C1916" t="s">
        <v>34</v>
      </c>
      <c r="D1916">
        <v>112000</v>
      </c>
      <c r="E1916">
        <v>10</v>
      </c>
      <c r="F1916">
        <v>11200</v>
      </c>
      <c r="G1916">
        <v>1200</v>
      </c>
      <c r="L1916" t="s">
        <v>4773</v>
      </c>
      <c r="M1916" t="s">
        <v>4715</v>
      </c>
      <c r="U1916">
        <v>0</v>
      </c>
      <c r="V1916">
        <v>0</v>
      </c>
    </row>
    <row r="1917" spans="1:22">
      <c r="A1917" t="s">
        <v>4799</v>
      </c>
      <c r="B1917" t="s">
        <v>4773</v>
      </c>
      <c r="C1917" t="s">
        <v>400</v>
      </c>
      <c r="D1917">
        <v>279218</v>
      </c>
      <c r="E1917">
        <v>10</v>
      </c>
      <c r="F1917">
        <v>27922</v>
      </c>
      <c r="G1917">
        <v>3000</v>
      </c>
      <c r="H1917">
        <v>15</v>
      </c>
      <c r="I1917" t="s">
        <v>4722</v>
      </c>
      <c r="J1917" t="s">
        <v>4659</v>
      </c>
      <c r="K1917" t="s">
        <v>4776</v>
      </c>
      <c r="L1917" t="s">
        <v>4800</v>
      </c>
      <c r="M1917" t="s">
        <v>4801</v>
      </c>
      <c r="Q1917" t="s">
        <v>4781</v>
      </c>
      <c r="R1917" t="s">
        <v>4802</v>
      </c>
      <c r="T1917">
        <v>10.834</v>
      </c>
      <c r="U1917">
        <v>10</v>
      </c>
      <c r="V1917">
        <v>0</v>
      </c>
    </row>
    <row r="1918" spans="1:22">
      <c r="A1918" t="s">
        <v>4803</v>
      </c>
      <c r="B1918" t="s">
        <v>4804</v>
      </c>
      <c r="C1918" t="s">
        <v>23</v>
      </c>
      <c r="D1918">
        <v>3880955</v>
      </c>
      <c r="E1918">
        <v>10</v>
      </c>
      <c r="F1918">
        <v>388096</v>
      </c>
      <c r="G1918">
        <v>50000</v>
      </c>
      <c r="H1918">
        <v>6.3</v>
      </c>
      <c r="I1918" t="s">
        <v>4721</v>
      </c>
      <c r="J1918" t="s">
        <v>4660</v>
      </c>
      <c r="K1918" t="s">
        <v>4771</v>
      </c>
      <c r="L1918" t="s">
        <v>4777</v>
      </c>
      <c r="M1918" t="s">
        <v>4805</v>
      </c>
      <c r="N1918" t="s">
        <v>4806</v>
      </c>
      <c r="O1918" t="s">
        <v>4807</v>
      </c>
      <c r="P1918" t="s">
        <v>4807</v>
      </c>
      <c r="Q1918" t="s">
        <v>4808</v>
      </c>
      <c r="R1918" t="s">
        <v>4809</v>
      </c>
      <c r="S1918" t="s">
        <v>4809</v>
      </c>
      <c r="T1918">
        <v>11.0915</v>
      </c>
      <c r="U1918">
        <v>15</v>
      </c>
      <c r="V1918">
        <v>10</v>
      </c>
    </row>
    <row r="1919" spans="1:22">
      <c r="A1919" t="s">
        <v>649</v>
      </c>
      <c r="B1919" t="s">
        <v>4777</v>
      </c>
      <c r="C1919" t="s">
        <v>34</v>
      </c>
      <c r="D1919">
        <v>1369375</v>
      </c>
      <c r="E1919">
        <v>10</v>
      </c>
      <c r="F1919">
        <v>136937</v>
      </c>
      <c r="G1919">
        <v>6000</v>
      </c>
      <c r="H1919">
        <v>53.8</v>
      </c>
      <c r="I1919" t="s">
        <v>4750</v>
      </c>
      <c r="J1919" t="s">
        <v>4753</v>
      </c>
      <c r="K1919" t="s">
        <v>4750</v>
      </c>
      <c r="L1919" t="s">
        <v>4810</v>
      </c>
      <c r="M1919" t="s">
        <v>4811</v>
      </c>
      <c r="N1919" t="s">
        <v>4812</v>
      </c>
      <c r="O1919" t="s">
        <v>4813</v>
      </c>
      <c r="P1919" t="s">
        <v>4813</v>
      </c>
      <c r="Q1919" t="s">
        <v>4814</v>
      </c>
      <c r="R1919" t="s">
        <v>4782</v>
      </c>
      <c r="S1919" t="s">
        <v>4782</v>
      </c>
      <c r="T1919">
        <v>3.66587</v>
      </c>
      <c r="U1919">
        <v>10</v>
      </c>
      <c r="V1919">
        <v>10</v>
      </c>
    </row>
    <row r="1920" spans="1:22">
      <c r="A1920" t="s">
        <v>4815</v>
      </c>
      <c r="B1920" t="s">
        <v>4816</v>
      </c>
      <c r="D1920">
        <v>1025329</v>
      </c>
      <c r="E1920">
        <v>10</v>
      </c>
      <c r="F1920">
        <v>102533</v>
      </c>
      <c r="G1920">
        <v>12000</v>
      </c>
      <c r="H1920">
        <v>50</v>
      </c>
      <c r="I1920" t="s">
        <v>4701</v>
      </c>
      <c r="J1920" t="s">
        <v>4709</v>
      </c>
      <c r="K1920" t="s">
        <v>4768</v>
      </c>
      <c r="L1920" t="s">
        <v>4788</v>
      </c>
      <c r="M1920" t="s">
        <v>4762</v>
      </c>
      <c r="N1920" t="s">
        <v>4779</v>
      </c>
      <c r="O1920" t="s">
        <v>4797</v>
      </c>
      <c r="P1920" t="s">
        <v>4797</v>
      </c>
      <c r="Q1920" t="s">
        <v>4817</v>
      </c>
      <c r="R1920" t="s">
        <v>4782</v>
      </c>
      <c r="S1920" t="s">
        <v>4782</v>
      </c>
      <c r="T1920">
        <v>11.0303</v>
      </c>
      <c r="U1920">
        <v>10</v>
      </c>
      <c r="V1920">
        <v>10</v>
      </c>
    </row>
    <row r="1921" spans="1:22">
      <c r="A1921" t="s">
        <v>4818</v>
      </c>
      <c r="B1921" t="s">
        <v>4811</v>
      </c>
      <c r="C1921" t="s">
        <v>34</v>
      </c>
      <c r="D1921">
        <v>844600</v>
      </c>
      <c r="E1921">
        <v>10</v>
      </c>
      <c r="F1921">
        <v>84460</v>
      </c>
      <c r="G1921">
        <v>44159</v>
      </c>
      <c r="H1921">
        <v>3</v>
      </c>
      <c r="I1921" t="s">
        <v>4736</v>
      </c>
      <c r="J1921" t="s">
        <v>4709</v>
      </c>
      <c r="K1921" t="s">
        <v>4783</v>
      </c>
      <c r="L1921" t="s">
        <v>4775</v>
      </c>
      <c r="M1921" t="s">
        <v>4819</v>
      </c>
      <c r="Q1921" t="s">
        <v>4807</v>
      </c>
      <c r="R1921" t="s">
        <v>4820</v>
      </c>
      <c r="S1921" t="s">
        <v>4820</v>
      </c>
      <c r="T1921">
        <v>93.134799999999998</v>
      </c>
      <c r="U1921">
        <v>15</v>
      </c>
      <c r="V1921">
        <v>0</v>
      </c>
    </row>
    <row r="1922" spans="1:22">
      <c r="A1922" t="s">
        <v>4482</v>
      </c>
      <c r="B1922" t="s">
        <v>4821</v>
      </c>
      <c r="D1922">
        <v>300000</v>
      </c>
      <c r="E1922">
        <v>10</v>
      </c>
      <c r="F1922">
        <v>30000</v>
      </c>
      <c r="G1922">
        <v>15000</v>
      </c>
      <c r="H1922">
        <v>20</v>
      </c>
      <c r="I1922" t="s">
        <v>4821</v>
      </c>
      <c r="J1922" t="s">
        <v>4584</v>
      </c>
      <c r="K1922" t="s">
        <v>4822</v>
      </c>
      <c r="L1922" t="s">
        <v>4823</v>
      </c>
      <c r="M1922" t="s">
        <v>4824</v>
      </c>
      <c r="Q1922" t="s">
        <v>4825</v>
      </c>
      <c r="R1922" t="s">
        <v>4826</v>
      </c>
      <c r="T1922">
        <v>90</v>
      </c>
      <c r="U1922">
        <v>10</v>
      </c>
      <c r="V1922">
        <v>0</v>
      </c>
    </row>
    <row r="1923" spans="1:22">
      <c r="A1923" t="s">
        <v>3814</v>
      </c>
      <c r="B1923" t="s">
        <v>4778</v>
      </c>
      <c r="D1923">
        <v>1889934</v>
      </c>
      <c r="E1923">
        <v>10</v>
      </c>
      <c r="F1923">
        <v>188993</v>
      </c>
      <c r="G1923">
        <v>20000</v>
      </c>
      <c r="H1923">
        <v>4.5</v>
      </c>
      <c r="I1923" t="s">
        <v>4774</v>
      </c>
      <c r="J1923" t="s">
        <v>4678</v>
      </c>
      <c r="K1923" t="s">
        <v>4701</v>
      </c>
      <c r="L1923" t="s">
        <v>4766</v>
      </c>
      <c r="M1923" t="s">
        <v>4827</v>
      </c>
      <c r="Q1923" t="s">
        <v>4828</v>
      </c>
      <c r="R1923" t="s">
        <v>4829</v>
      </c>
      <c r="S1923" t="s">
        <v>4829</v>
      </c>
      <c r="T1923">
        <v>10.210599999999999</v>
      </c>
      <c r="U1923">
        <v>15</v>
      </c>
      <c r="V1923">
        <v>0</v>
      </c>
    </row>
    <row r="1924" spans="1:22">
      <c r="A1924" t="s">
        <v>4830</v>
      </c>
      <c r="B1924" t="s">
        <v>4759</v>
      </c>
      <c r="D1924">
        <v>73107</v>
      </c>
      <c r="E1924">
        <v>10</v>
      </c>
      <c r="F1924">
        <v>7311</v>
      </c>
      <c r="G1924">
        <v>5000</v>
      </c>
      <c r="H1924">
        <v>10</v>
      </c>
      <c r="I1924" t="s">
        <v>4811</v>
      </c>
      <c r="J1924" t="s">
        <v>4466</v>
      </c>
      <c r="K1924" t="s">
        <v>4764</v>
      </c>
      <c r="L1924" t="s">
        <v>4824</v>
      </c>
      <c r="M1924" t="s">
        <v>4831</v>
      </c>
      <c r="Q1924" t="s">
        <v>4832</v>
      </c>
      <c r="R1924" t="s">
        <v>4833</v>
      </c>
      <c r="T1924">
        <v>0</v>
      </c>
      <c r="U1924">
        <v>0</v>
      </c>
      <c r="V1924">
        <v>0</v>
      </c>
    </row>
    <row r="1925" spans="1:22">
      <c r="A1925" t="s">
        <v>576</v>
      </c>
      <c r="B1925" t="s">
        <v>4759</v>
      </c>
      <c r="C1925" t="s">
        <v>400</v>
      </c>
      <c r="D1925">
        <v>11800738</v>
      </c>
      <c r="E1925">
        <v>10</v>
      </c>
      <c r="F1925">
        <v>1180074</v>
      </c>
      <c r="G1925">
        <v>62500</v>
      </c>
      <c r="H1925">
        <v>8</v>
      </c>
      <c r="I1925" t="s">
        <v>4823</v>
      </c>
      <c r="J1925" t="s">
        <v>4615</v>
      </c>
      <c r="K1925" t="s">
        <v>4788</v>
      </c>
      <c r="L1925" t="s">
        <v>4824</v>
      </c>
      <c r="M1925" t="s">
        <v>4831</v>
      </c>
      <c r="Q1925" t="s">
        <v>4834</v>
      </c>
      <c r="R1925" t="s">
        <v>4835</v>
      </c>
      <c r="T1925">
        <v>4.9885000000000002</v>
      </c>
      <c r="U1925">
        <v>10</v>
      </c>
      <c r="V1925">
        <v>0</v>
      </c>
    </row>
    <row r="1926" spans="1:22">
      <c r="A1926" t="s">
        <v>4270</v>
      </c>
      <c r="B1926" t="s">
        <v>4827</v>
      </c>
      <c r="C1926" t="s">
        <v>23</v>
      </c>
      <c r="D1926">
        <v>2000000</v>
      </c>
      <c r="E1926">
        <v>10</v>
      </c>
      <c r="F1926">
        <v>200000</v>
      </c>
      <c r="G1926">
        <v>40000</v>
      </c>
      <c r="H1926">
        <v>11.5</v>
      </c>
      <c r="I1926" t="s">
        <v>4788</v>
      </c>
      <c r="J1926" t="s">
        <v>4739</v>
      </c>
      <c r="K1926" t="s">
        <v>4758</v>
      </c>
      <c r="L1926" t="s">
        <v>4796</v>
      </c>
      <c r="M1926" t="s">
        <v>4836</v>
      </c>
      <c r="N1926" t="s">
        <v>4789</v>
      </c>
      <c r="O1926" t="s">
        <v>4837</v>
      </c>
      <c r="P1926" t="s">
        <v>4837</v>
      </c>
      <c r="Q1926" t="s">
        <v>4838</v>
      </c>
      <c r="R1926" t="s">
        <v>4834</v>
      </c>
      <c r="S1926" t="s">
        <v>4834</v>
      </c>
      <c r="T1926">
        <v>20</v>
      </c>
      <c r="U1926">
        <v>10</v>
      </c>
      <c r="V1926">
        <v>10</v>
      </c>
    </row>
    <row r="1927" spans="1:22">
      <c r="A1927" t="s">
        <v>3760</v>
      </c>
      <c r="B1927" t="s">
        <v>4779</v>
      </c>
      <c r="C1927" t="s">
        <v>23</v>
      </c>
      <c r="D1927">
        <v>1819769</v>
      </c>
      <c r="E1927">
        <v>10</v>
      </c>
      <c r="F1927">
        <v>181977</v>
      </c>
      <c r="G1927">
        <v>85000</v>
      </c>
      <c r="H1927">
        <v>11.6</v>
      </c>
      <c r="I1927" t="s">
        <v>4788</v>
      </c>
      <c r="J1927" t="s">
        <v>4687</v>
      </c>
      <c r="K1927" t="s">
        <v>4810</v>
      </c>
      <c r="L1927" t="s">
        <v>4790</v>
      </c>
      <c r="M1927" t="s">
        <v>4839</v>
      </c>
      <c r="T1927">
        <v>37.367400000000004</v>
      </c>
      <c r="U1927">
        <v>10</v>
      </c>
      <c r="V1927">
        <v>10</v>
      </c>
    </row>
    <row r="1928" spans="1:22">
      <c r="A1928" t="s">
        <v>4840</v>
      </c>
      <c r="B1928" t="s">
        <v>4779</v>
      </c>
      <c r="C1928" t="s">
        <v>34</v>
      </c>
      <c r="D1928">
        <v>379308</v>
      </c>
      <c r="E1928">
        <v>10</v>
      </c>
      <c r="F1928">
        <v>37931</v>
      </c>
      <c r="G1928">
        <v>6500</v>
      </c>
      <c r="H1928">
        <v>38.799999999999997</v>
      </c>
      <c r="I1928" t="s">
        <v>4778</v>
      </c>
      <c r="J1928" t="s">
        <v>4783</v>
      </c>
      <c r="K1928" t="s">
        <v>4736</v>
      </c>
      <c r="L1928" t="s">
        <v>4790</v>
      </c>
      <c r="M1928" t="s">
        <v>4839</v>
      </c>
      <c r="N1928" t="s">
        <v>4782</v>
      </c>
      <c r="O1928" t="s">
        <v>4834</v>
      </c>
      <c r="P1928" t="s">
        <v>4834</v>
      </c>
      <c r="Q1928" t="s">
        <v>4841</v>
      </c>
      <c r="R1928" t="s">
        <v>4842</v>
      </c>
      <c r="S1928" t="s">
        <v>4842</v>
      </c>
      <c r="T1928">
        <v>15.510300000000001</v>
      </c>
      <c r="U1928">
        <v>15</v>
      </c>
      <c r="V1928">
        <v>10</v>
      </c>
    </row>
    <row r="1929" spans="1:22">
      <c r="A1929" t="s">
        <v>549</v>
      </c>
      <c r="B1929" t="s">
        <v>4843</v>
      </c>
      <c r="C1929" t="s">
        <v>23</v>
      </c>
      <c r="D1929">
        <v>2513139</v>
      </c>
      <c r="E1929">
        <v>10</v>
      </c>
      <c r="F1929">
        <v>251314</v>
      </c>
      <c r="G1929">
        <v>15000</v>
      </c>
      <c r="H1929">
        <v>30.5</v>
      </c>
      <c r="I1929" t="s">
        <v>4759</v>
      </c>
      <c r="J1929" t="s">
        <v>4750</v>
      </c>
      <c r="K1929" t="s">
        <v>4788</v>
      </c>
      <c r="L1929" t="s">
        <v>4780</v>
      </c>
      <c r="M1929" t="s">
        <v>4793</v>
      </c>
      <c r="N1929" t="s">
        <v>4844</v>
      </c>
      <c r="O1929" t="s">
        <v>4785</v>
      </c>
      <c r="P1929" t="s">
        <v>4785</v>
      </c>
      <c r="Q1929" t="s">
        <v>4835</v>
      </c>
      <c r="R1929" t="s">
        <v>4845</v>
      </c>
      <c r="S1929" t="s">
        <v>4845</v>
      </c>
      <c r="T1929">
        <v>4.8378199999999998</v>
      </c>
      <c r="U1929">
        <v>15</v>
      </c>
      <c r="V1929">
        <v>10</v>
      </c>
    </row>
    <row r="1930" spans="1:22">
      <c r="A1930" t="s">
        <v>4846</v>
      </c>
      <c r="B1930" t="s">
        <v>4839</v>
      </c>
      <c r="C1930" t="s">
        <v>400</v>
      </c>
      <c r="D1930">
        <v>428250</v>
      </c>
      <c r="E1930">
        <v>10</v>
      </c>
      <c r="F1930">
        <v>42825</v>
      </c>
      <c r="G1930">
        <v>9325</v>
      </c>
      <c r="H1930">
        <v>15</v>
      </c>
      <c r="I1930" t="s">
        <v>4839</v>
      </c>
      <c r="J1930" t="s">
        <v>4804</v>
      </c>
      <c r="K1930" t="s">
        <v>4780</v>
      </c>
      <c r="L1930" t="s">
        <v>4806</v>
      </c>
      <c r="M1930" t="s">
        <v>4837</v>
      </c>
      <c r="Q1930" t="s">
        <v>4847</v>
      </c>
      <c r="R1930" t="s">
        <v>4848</v>
      </c>
      <c r="T1930">
        <v>23.660399999999999</v>
      </c>
      <c r="U1930">
        <v>15</v>
      </c>
      <c r="V1930">
        <v>0</v>
      </c>
    </row>
    <row r="1931" spans="1:22">
      <c r="A1931" t="s">
        <v>4683</v>
      </c>
      <c r="B1931" t="s">
        <v>4839</v>
      </c>
      <c r="D1931">
        <v>402249</v>
      </c>
      <c r="E1931">
        <v>10</v>
      </c>
      <c r="F1931">
        <v>40225</v>
      </c>
      <c r="G1931">
        <v>2700</v>
      </c>
      <c r="H1931">
        <v>16</v>
      </c>
      <c r="I1931" t="s">
        <v>4759</v>
      </c>
      <c r="J1931" t="s">
        <v>4768</v>
      </c>
      <c r="K1931" t="s">
        <v>4821</v>
      </c>
      <c r="L1931" t="s">
        <v>4806</v>
      </c>
      <c r="M1931" t="s">
        <v>4837</v>
      </c>
      <c r="T1931">
        <v>5.7</v>
      </c>
      <c r="U1931">
        <v>15</v>
      </c>
      <c r="V1931">
        <v>0</v>
      </c>
    </row>
    <row r="1932" spans="1:22">
      <c r="A1932" t="s">
        <v>4100</v>
      </c>
      <c r="B1932" t="s">
        <v>4806</v>
      </c>
      <c r="C1932" t="s">
        <v>34</v>
      </c>
      <c r="D1932">
        <v>210000</v>
      </c>
      <c r="E1932">
        <v>10</v>
      </c>
      <c r="F1932">
        <v>21000</v>
      </c>
      <c r="G1932">
        <v>2000</v>
      </c>
      <c r="H1932">
        <v>30</v>
      </c>
      <c r="I1932" t="s">
        <v>4843</v>
      </c>
      <c r="J1932" t="s">
        <v>4714</v>
      </c>
      <c r="K1932" t="s">
        <v>4816</v>
      </c>
      <c r="L1932" t="s">
        <v>4849</v>
      </c>
      <c r="M1932" t="s">
        <v>4797</v>
      </c>
      <c r="T1932">
        <v>8.5709999999999997</v>
      </c>
      <c r="U1932">
        <v>10</v>
      </c>
      <c r="V1932">
        <v>0</v>
      </c>
    </row>
    <row r="1933" spans="1:22">
      <c r="A1933" t="s">
        <v>4850</v>
      </c>
      <c r="B1933" t="s">
        <v>4793</v>
      </c>
      <c r="D1933">
        <v>165000</v>
      </c>
      <c r="E1933">
        <v>10</v>
      </c>
      <c r="F1933">
        <v>16500</v>
      </c>
      <c r="G1933">
        <v>3500</v>
      </c>
      <c r="H1933">
        <v>10</v>
      </c>
      <c r="I1933" t="s">
        <v>4796</v>
      </c>
      <c r="J1933" t="s">
        <v>4822</v>
      </c>
      <c r="K1933" t="s">
        <v>4831</v>
      </c>
      <c r="L1933" t="s">
        <v>4851</v>
      </c>
      <c r="M1933" t="s">
        <v>4852</v>
      </c>
      <c r="Q1933" t="s">
        <v>4853</v>
      </c>
      <c r="R1933" t="s">
        <v>4854</v>
      </c>
      <c r="S1933" t="s">
        <v>4854</v>
      </c>
      <c r="T1933">
        <v>24.230699999999999</v>
      </c>
      <c r="U1933">
        <v>10</v>
      </c>
      <c r="V1933">
        <v>0</v>
      </c>
    </row>
    <row r="1934" spans="1:22">
      <c r="A1934" t="s">
        <v>4855</v>
      </c>
      <c r="B1934" t="s">
        <v>4849</v>
      </c>
      <c r="C1934" t="s">
        <v>23</v>
      </c>
      <c r="D1934">
        <v>186280</v>
      </c>
      <c r="E1934">
        <v>10</v>
      </c>
      <c r="F1934">
        <v>18628</v>
      </c>
      <c r="G1934">
        <v>18618</v>
      </c>
      <c r="H1934">
        <v>10</v>
      </c>
      <c r="L1934" t="s">
        <v>4851</v>
      </c>
      <c r="M1934" t="s">
        <v>4852</v>
      </c>
      <c r="U1934">
        <v>0</v>
      </c>
      <c r="V1934">
        <v>0</v>
      </c>
    </row>
    <row r="1935" spans="1:22">
      <c r="A1935" t="s">
        <v>3886</v>
      </c>
      <c r="B1935" t="s">
        <v>4851</v>
      </c>
      <c r="C1935" t="s">
        <v>400</v>
      </c>
      <c r="D1935">
        <v>312169</v>
      </c>
      <c r="E1935">
        <v>10</v>
      </c>
      <c r="F1935">
        <v>31217</v>
      </c>
      <c r="G1935">
        <v>6000</v>
      </c>
      <c r="H1935">
        <v>10</v>
      </c>
      <c r="I1935" t="s">
        <v>4813</v>
      </c>
      <c r="J1935" t="s">
        <v>4715</v>
      </c>
      <c r="K1935" t="s">
        <v>4856</v>
      </c>
      <c r="L1935" t="s">
        <v>4857</v>
      </c>
      <c r="M1935" t="s">
        <v>4858</v>
      </c>
      <c r="Q1935" t="s">
        <v>4859</v>
      </c>
      <c r="R1935" t="s">
        <v>4860</v>
      </c>
      <c r="S1935" t="s">
        <v>4860</v>
      </c>
      <c r="T1935">
        <v>21.41</v>
      </c>
      <c r="U1935">
        <v>10</v>
      </c>
      <c r="V1935">
        <v>0</v>
      </c>
    </row>
    <row r="1936" spans="1:22">
      <c r="A1936" t="s">
        <v>4861</v>
      </c>
      <c r="B1936" t="s">
        <v>4862</v>
      </c>
      <c r="C1936" t="s">
        <v>34</v>
      </c>
      <c r="D1936">
        <v>300596</v>
      </c>
      <c r="E1936">
        <v>10</v>
      </c>
      <c r="F1936">
        <v>30060</v>
      </c>
      <c r="G1936">
        <v>4900</v>
      </c>
      <c r="H1936">
        <v>180</v>
      </c>
      <c r="I1936" t="s">
        <v>4813</v>
      </c>
      <c r="J1936" t="s">
        <v>4863</v>
      </c>
      <c r="K1936" t="s">
        <v>4788</v>
      </c>
      <c r="L1936" t="s">
        <v>4844</v>
      </c>
      <c r="M1936" t="s">
        <v>4864</v>
      </c>
      <c r="N1936" t="s">
        <v>4865</v>
      </c>
      <c r="O1936" t="s">
        <v>4847</v>
      </c>
      <c r="P1936" t="s">
        <v>4847</v>
      </c>
      <c r="Q1936" t="s">
        <v>4866</v>
      </c>
      <c r="R1936" t="s">
        <v>4867</v>
      </c>
      <c r="S1936" t="s">
        <v>4867</v>
      </c>
      <c r="T1936">
        <v>15.5806</v>
      </c>
      <c r="U1936">
        <v>10</v>
      </c>
      <c r="V1936">
        <v>10</v>
      </c>
    </row>
    <row r="1937" spans="1:22">
      <c r="A1937" t="s">
        <v>4868</v>
      </c>
      <c r="B1937" t="s">
        <v>4858</v>
      </c>
      <c r="D1937">
        <v>130000</v>
      </c>
      <c r="E1937">
        <v>10</v>
      </c>
      <c r="F1937">
        <v>13000</v>
      </c>
      <c r="G1937">
        <v>700</v>
      </c>
      <c r="H1937">
        <v>220</v>
      </c>
      <c r="I1937" t="s">
        <v>4844</v>
      </c>
      <c r="J1937" t="s">
        <v>4858</v>
      </c>
      <c r="K1937" t="s">
        <v>4862</v>
      </c>
      <c r="L1937" t="s">
        <v>4794</v>
      </c>
      <c r="M1937" t="s">
        <v>4869</v>
      </c>
      <c r="Q1937" t="s">
        <v>4870</v>
      </c>
      <c r="R1937" t="s">
        <v>4848</v>
      </c>
      <c r="T1937">
        <v>5.12195</v>
      </c>
      <c r="U1937">
        <v>10</v>
      </c>
      <c r="V1937">
        <v>0</v>
      </c>
    </row>
    <row r="1938" spans="1:22">
      <c r="A1938" t="s">
        <v>3463</v>
      </c>
      <c r="B1938" t="s">
        <v>4871</v>
      </c>
      <c r="C1938" t="s">
        <v>400</v>
      </c>
      <c r="D1938">
        <v>476277</v>
      </c>
      <c r="E1938">
        <v>10</v>
      </c>
      <c r="F1938">
        <v>47628</v>
      </c>
      <c r="G1938">
        <v>8000</v>
      </c>
      <c r="H1938">
        <v>21</v>
      </c>
      <c r="I1938" t="s">
        <v>4793</v>
      </c>
      <c r="J1938" t="s">
        <v>4750</v>
      </c>
      <c r="K1938" t="s">
        <v>4779</v>
      </c>
      <c r="L1938" t="s">
        <v>4814</v>
      </c>
      <c r="M1938" t="s">
        <v>4872</v>
      </c>
      <c r="T1938">
        <v>15.1173</v>
      </c>
      <c r="U1938">
        <v>10</v>
      </c>
      <c r="V1938">
        <v>0</v>
      </c>
    </row>
    <row r="1939" spans="1:22">
      <c r="A1939" t="s">
        <v>510</v>
      </c>
      <c r="B1939" t="s">
        <v>4814</v>
      </c>
      <c r="C1939" t="s">
        <v>34</v>
      </c>
      <c r="D1939">
        <v>1565508</v>
      </c>
      <c r="E1939">
        <v>10</v>
      </c>
      <c r="F1939">
        <v>156551</v>
      </c>
      <c r="G1939">
        <v>20000</v>
      </c>
      <c r="H1939">
        <v>15</v>
      </c>
      <c r="I1939" t="s">
        <v>4837</v>
      </c>
      <c r="J1939" t="s">
        <v>4722</v>
      </c>
      <c r="K1939" t="s">
        <v>4873</v>
      </c>
      <c r="L1939" t="s">
        <v>4874</v>
      </c>
      <c r="M1939" t="s">
        <v>4820</v>
      </c>
      <c r="N1939" t="s">
        <v>4875</v>
      </c>
      <c r="O1939" t="s">
        <v>4876</v>
      </c>
      <c r="P1939" t="s">
        <v>4876</v>
      </c>
      <c r="Q1939" t="s">
        <v>4825</v>
      </c>
      <c r="R1939" t="s">
        <v>4877</v>
      </c>
      <c r="S1939" t="s">
        <v>4877</v>
      </c>
      <c r="T1939">
        <v>11.7173</v>
      </c>
      <c r="U1939">
        <v>10</v>
      </c>
      <c r="V1939">
        <v>10</v>
      </c>
    </row>
    <row r="1940" spans="1:22">
      <c r="A1940" t="s">
        <v>4878</v>
      </c>
      <c r="B1940" t="s">
        <v>4814</v>
      </c>
      <c r="C1940" t="s">
        <v>23</v>
      </c>
      <c r="D1940">
        <v>645000</v>
      </c>
      <c r="E1940">
        <v>10</v>
      </c>
      <c r="F1940">
        <v>64500</v>
      </c>
      <c r="G1940">
        <v>4500</v>
      </c>
      <c r="H1940">
        <v>33</v>
      </c>
      <c r="I1940" t="s">
        <v>4849</v>
      </c>
      <c r="J1940" t="s">
        <v>4755</v>
      </c>
      <c r="K1940" t="s">
        <v>4824</v>
      </c>
      <c r="L1940" t="s">
        <v>4874</v>
      </c>
      <c r="M1940" t="s">
        <v>4820</v>
      </c>
      <c r="Q1940" t="s">
        <v>4867</v>
      </c>
      <c r="R1940" t="s">
        <v>4879</v>
      </c>
      <c r="S1940" t="s">
        <v>4879</v>
      </c>
      <c r="T1940">
        <v>6.75</v>
      </c>
      <c r="U1940">
        <v>10</v>
      </c>
      <c r="V1940">
        <v>0</v>
      </c>
    </row>
    <row r="1941" spans="1:22">
      <c r="A1941" t="s">
        <v>4880</v>
      </c>
      <c r="B1941" t="s">
        <v>4875</v>
      </c>
      <c r="C1941" t="s">
        <v>23</v>
      </c>
      <c r="D1941">
        <v>650330</v>
      </c>
      <c r="E1941">
        <v>10</v>
      </c>
      <c r="F1941">
        <v>65033</v>
      </c>
      <c r="G1941">
        <v>4800</v>
      </c>
      <c r="H1941">
        <v>35</v>
      </c>
      <c r="I1941" t="s">
        <v>4820</v>
      </c>
      <c r="J1941" t="s">
        <v>4779</v>
      </c>
      <c r="K1941" t="s">
        <v>4817</v>
      </c>
      <c r="L1941" t="s">
        <v>4881</v>
      </c>
      <c r="M1941" t="s">
        <v>4882</v>
      </c>
      <c r="Q1941" t="s">
        <v>4883</v>
      </c>
      <c r="R1941" t="s">
        <v>4884</v>
      </c>
      <c r="T1941">
        <v>7.1721399999999997</v>
      </c>
      <c r="U1941">
        <v>10</v>
      </c>
      <c r="V1941">
        <v>0</v>
      </c>
    </row>
    <row r="1942" spans="1:22">
      <c r="A1942" t="s">
        <v>3002</v>
      </c>
      <c r="B1942" t="s">
        <v>4881</v>
      </c>
      <c r="C1942" t="s">
        <v>34</v>
      </c>
      <c r="D1942">
        <v>267000</v>
      </c>
      <c r="E1942">
        <v>10</v>
      </c>
      <c r="F1942">
        <v>26700</v>
      </c>
      <c r="G1942">
        <v>2000</v>
      </c>
      <c r="H1942">
        <v>55</v>
      </c>
      <c r="I1942" t="s">
        <v>4814</v>
      </c>
      <c r="J1942" t="s">
        <v>4776</v>
      </c>
      <c r="K1942" t="s">
        <v>4793</v>
      </c>
      <c r="L1942" t="s">
        <v>4786</v>
      </c>
      <c r="M1942" t="s">
        <v>4885</v>
      </c>
      <c r="N1942" t="s">
        <v>4859</v>
      </c>
      <c r="O1942" t="s">
        <v>4886</v>
      </c>
      <c r="P1942" t="s">
        <v>4886</v>
      </c>
      <c r="Q1942" t="s">
        <v>4887</v>
      </c>
      <c r="R1942" t="s">
        <v>4888</v>
      </c>
      <c r="S1942" t="s">
        <v>4888</v>
      </c>
      <c r="T1942">
        <v>6.4777500000000003</v>
      </c>
      <c r="U1942">
        <v>10</v>
      </c>
      <c r="V1942">
        <v>10</v>
      </c>
    </row>
    <row r="1943" spans="1:22">
      <c r="A1943" t="s">
        <v>4889</v>
      </c>
      <c r="B1943" t="s">
        <v>4881</v>
      </c>
      <c r="C1943" t="s">
        <v>23</v>
      </c>
      <c r="D1943">
        <v>50000</v>
      </c>
      <c r="E1943">
        <v>10</v>
      </c>
      <c r="F1943">
        <v>5000</v>
      </c>
      <c r="G1943">
        <v>2500</v>
      </c>
      <c r="H1943">
        <v>10</v>
      </c>
      <c r="L1943" t="s">
        <v>4786</v>
      </c>
      <c r="M1943" t="s">
        <v>4885</v>
      </c>
      <c r="U1943">
        <v>0</v>
      </c>
      <c r="V1943">
        <v>0</v>
      </c>
    </row>
    <row r="1944" spans="1:22">
      <c r="A1944" t="s">
        <v>4890</v>
      </c>
      <c r="B1944" t="s">
        <v>4847</v>
      </c>
      <c r="C1944" t="s">
        <v>34</v>
      </c>
      <c r="D1944">
        <v>543136</v>
      </c>
      <c r="E1944">
        <v>10</v>
      </c>
      <c r="F1944">
        <v>54314</v>
      </c>
      <c r="G1944">
        <v>6500</v>
      </c>
      <c r="H1944">
        <v>43</v>
      </c>
      <c r="I1944" t="s">
        <v>4817</v>
      </c>
      <c r="J1944" t="s">
        <v>4824</v>
      </c>
      <c r="K1944" t="s">
        <v>4839</v>
      </c>
      <c r="L1944" t="s">
        <v>4848</v>
      </c>
      <c r="M1944" t="s">
        <v>4891</v>
      </c>
      <c r="N1944" t="s">
        <v>4802</v>
      </c>
      <c r="O1944" t="s">
        <v>4892</v>
      </c>
      <c r="P1944" t="s">
        <v>4892</v>
      </c>
      <c r="Q1944" t="s">
        <v>4893</v>
      </c>
      <c r="R1944" t="s">
        <v>4894</v>
      </c>
      <c r="S1944" t="s">
        <v>4894</v>
      </c>
      <c r="T1944">
        <v>11.725</v>
      </c>
      <c r="U1944">
        <v>15</v>
      </c>
      <c r="V1944">
        <v>10</v>
      </c>
    </row>
    <row r="1945" spans="1:22">
      <c r="A1945" t="s">
        <v>4895</v>
      </c>
      <c r="B1945" t="s">
        <v>4847</v>
      </c>
      <c r="C1945" t="s">
        <v>23</v>
      </c>
      <c r="D1945">
        <v>81266667</v>
      </c>
      <c r="E1945">
        <v>10</v>
      </c>
      <c r="F1945">
        <v>8126667</v>
      </c>
      <c r="G1945">
        <v>1200000</v>
      </c>
      <c r="H1945">
        <v>14.81</v>
      </c>
      <c r="I1945" t="s">
        <v>4871</v>
      </c>
      <c r="J1945" t="s">
        <v>4896</v>
      </c>
      <c r="K1945" t="s">
        <v>4794</v>
      </c>
      <c r="L1945" t="s">
        <v>4882</v>
      </c>
      <c r="M1945" t="s">
        <v>4834</v>
      </c>
      <c r="N1945" t="s">
        <v>4897</v>
      </c>
      <c r="O1945" t="s">
        <v>4898</v>
      </c>
      <c r="P1945" t="s">
        <v>4898</v>
      </c>
      <c r="Q1945" t="s">
        <v>4899</v>
      </c>
      <c r="R1945" t="s">
        <v>4900</v>
      </c>
      <c r="S1945" t="s">
        <v>4900</v>
      </c>
      <c r="T1945">
        <v>14.1203</v>
      </c>
      <c r="U1945">
        <v>15</v>
      </c>
      <c r="V1945">
        <v>10</v>
      </c>
    </row>
    <row r="1946" spans="1:22">
      <c r="A1946" t="s">
        <v>1177</v>
      </c>
      <c r="B1946" t="s">
        <v>4885</v>
      </c>
      <c r="C1946" t="s">
        <v>23</v>
      </c>
      <c r="D1946">
        <v>11363184</v>
      </c>
      <c r="E1946">
        <v>10</v>
      </c>
      <c r="F1946">
        <v>1136318</v>
      </c>
      <c r="G1946">
        <v>60000</v>
      </c>
      <c r="H1946">
        <v>15</v>
      </c>
      <c r="I1946" t="s">
        <v>4901</v>
      </c>
      <c r="J1946" t="s">
        <v>4901</v>
      </c>
      <c r="K1946" t="s">
        <v>4857</v>
      </c>
      <c r="L1946" t="s">
        <v>4834</v>
      </c>
      <c r="M1946" t="s">
        <v>4902</v>
      </c>
      <c r="Q1946" t="s">
        <v>4903</v>
      </c>
      <c r="R1946" t="s">
        <v>4888</v>
      </c>
      <c r="S1946" t="s">
        <v>4888</v>
      </c>
      <c r="T1946">
        <v>4.0225099999999996</v>
      </c>
      <c r="U1946">
        <v>15</v>
      </c>
      <c r="V1946">
        <v>0</v>
      </c>
    </row>
    <row r="1947" spans="1:22">
      <c r="A1947" t="s">
        <v>4904</v>
      </c>
      <c r="B1947" t="s">
        <v>4885</v>
      </c>
      <c r="D1947">
        <v>179277</v>
      </c>
      <c r="E1947">
        <v>10</v>
      </c>
      <c r="F1947">
        <v>17928</v>
      </c>
      <c r="G1947">
        <v>1000</v>
      </c>
      <c r="H1947">
        <v>10</v>
      </c>
      <c r="I1947" t="s">
        <v>4865</v>
      </c>
      <c r="J1947" t="s">
        <v>4779</v>
      </c>
      <c r="K1947" t="s">
        <v>4781</v>
      </c>
      <c r="L1947" t="s">
        <v>4834</v>
      </c>
      <c r="M1947" t="s">
        <v>4902</v>
      </c>
      <c r="Q1947" t="s">
        <v>4905</v>
      </c>
      <c r="R1947" t="s">
        <v>4906</v>
      </c>
      <c r="S1947" t="s">
        <v>4906</v>
      </c>
      <c r="T1947">
        <v>5.3167200000000001</v>
      </c>
      <c r="U1947">
        <v>10</v>
      </c>
      <c r="V1947">
        <v>0</v>
      </c>
    </row>
    <row r="1948" spans="1:22">
      <c r="A1948" t="s">
        <v>4123</v>
      </c>
      <c r="B1948" t="s">
        <v>4848</v>
      </c>
      <c r="C1948" t="s">
        <v>34</v>
      </c>
      <c r="D1948">
        <v>500485</v>
      </c>
      <c r="E1948">
        <v>10</v>
      </c>
      <c r="F1948">
        <v>50049</v>
      </c>
      <c r="G1948">
        <v>6250</v>
      </c>
      <c r="H1948">
        <v>32</v>
      </c>
      <c r="I1948" t="s">
        <v>4817</v>
      </c>
      <c r="J1948" t="s">
        <v>4901</v>
      </c>
      <c r="K1948" t="s">
        <v>4858</v>
      </c>
      <c r="L1948" t="s">
        <v>4859</v>
      </c>
      <c r="M1948" t="s">
        <v>4876</v>
      </c>
      <c r="N1948" t="s">
        <v>4907</v>
      </c>
      <c r="O1948" t="s">
        <v>4867</v>
      </c>
      <c r="P1948" t="s">
        <v>4867</v>
      </c>
      <c r="Q1948" t="s">
        <v>4908</v>
      </c>
      <c r="R1948" t="s">
        <v>4909</v>
      </c>
      <c r="S1948" t="s">
        <v>4909</v>
      </c>
      <c r="T1948">
        <v>11.415900000000001</v>
      </c>
      <c r="U1948">
        <v>10</v>
      </c>
      <c r="V1948">
        <v>10</v>
      </c>
    </row>
    <row r="1949" spans="1:22">
      <c r="A1949" t="s">
        <v>4910</v>
      </c>
      <c r="B1949" t="s">
        <v>4848</v>
      </c>
      <c r="C1949" t="s">
        <v>23</v>
      </c>
      <c r="D1949">
        <v>4911700</v>
      </c>
      <c r="E1949">
        <v>10</v>
      </c>
      <c r="F1949">
        <v>491170</v>
      </c>
      <c r="G1949">
        <v>48000</v>
      </c>
      <c r="H1949">
        <v>23</v>
      </c>
      <c r="I1949" t="s">
        <v>4820</v>
      </c>
      <c r="J1949" t="s">
        <v>4701</v>
      </c>
      <c r="K1949" t="s">
        <v>4843</v>
      </c>
      <c r="L1949" t="s">
        <v>4859</v>
      </c>
      <c r="M1949" t="s">
        <v>4876</v>
      </c>
      <c r="N1949" t="s">
        <v>4802</v>
      </c>
      <c r="O1949" t="s">
        <v>4892</v>
      </c>
      <c r="P1949" t="s">
        <v>4892</v>
      </c>
      <c r="Q1949" t="s">
        <v>4911</v>
      </c>
      <c r="R1949" t="s">
        <v>4912</v>
      </c>
      <c r="S1949" t="s">
        <v>4912</v>
      </c>
      <c r="T1949">
        <v>8.6648499999999995</v>
      </c>
      <c r="U1949">
        <v>10</v>
      </c>
      <c r="V1949">
        <v>10</v>
      </c>
    </row>
    <row r="1950" spans="1:22">
      <c r="A1950" t="s">
        <v>2657</v>
      </c>
      <c r="B1950" t="s">
        <v>4834</v>
      </c>
      <c r="C1950" t="s">
        <v>23</v>
      </c>
      <c r="D1950">
        <v>2460288</v>
      </c>
      <c r="E1950">
        <v>10</v>
      </c>
      <c r="F1950">
        <v>246029</v>
      </c>
      <c r="G1950">
        <v>20000</v>
      </c>
      <c r="H1950">
        <v>50</v>
      </c>
      <c r="I1950" t="s">
        <v>4820</v>
      </c>
      <c r="J1950" t="s">
        <v>4793</v>
      </c>
      <c r="K1950" t="s">
        <v>4844</v>
      </c>
      <c r="L1950" t="s">
        <v>4835</v>
      </c>
      <c r="M1950" t="s">
        <v>4808</v>
      </c>
      <c r="N1950" t="s">
        <v>4913</v>
      </c>
      <c r="O1950" t="s">
        <v>4826</v>
      </c>
      <c r="P1950" t="s">
        <v>4826</v>
      </c>
      <c r="Q1950" t="s">
        <v>4909</v>
      </c>
      <c r="R1950" t="s">
        <v>4914</v>
      </c>
      <c r="S1950" t="s">
        <v>4914</v>
      </c>
      <c r="T1950">
        <v>7.1009000000000002</v>
      </c>
      <c r="U1950">
        <v>15</v>
      </c>
      <c r="V1950">
        <v>10</v>
      </c>
    </row>
    <row r="1951" spans="1:22">
      <c r="A1951" t="s">
        <v>999</v>
      </c>
      <c r="B1951" t="s">
        <v>4859</v>
      </c>
      <c r="D1951">
        <v>1990978</v>
      </c>
      <c r="E1951">
        <v>10</v>
      </c>
      <c r="F1951">
        <v>199098</v>
      </c>
      <c r="G1951">
        <v>20000</v>
      </c>
      <c r="H1951">
        <v>17</v>
      </c>
      <c r="I1951" t="s">
        <v>4782</v>
      </c>
      <c r="J1951" t="s">
        <v>4806</v>
      </c>
      <c r="K1951" t="s">
        <v>4820</v>
      </c>
      <c r="L1951" t="s">
        <v>4876</v>
      </c>
      <c r="M1951" t="s">
        <v>4907</v>
      </c>
      <c r="N1951" t="s">
        <v>4860</v>
      </c>
      <c r="O1951" t="s">
        <v>4887</v>
      </c>
      <c r="P1951" t="s">
        <v>4887</v>
      </c>
      <c r="Q1951" t="s">
        <v>4915</v>
      </c>
      <c r="R1951" t="s">
        <v>4900</v>
      </c>
      <c r="S1951" t="s">
        <v>4900</v>
      </c>
      <c r="T1951">
        <v>8.3753100000000007</v>
      </c>
      <c r="U1951">
        <v>15</v>
      </c>
      <c r="V1951">
        <v>10</v>
      </c>
    </row>
    <row r="1952" spans="1:22">
      <c r="A1952" t="s">
        <v>4916</v>
      </c>
      <c r="B1952" t="s">
        <v>4808</v>
      </c>
      <c r="C1952" t="s">
        <v>34</v>
      </c>
      <c r="D1952">
        <v>338853</v>
      </c>
      <c r="E1952">
        <v>10</v>
      </c>
      <c r="F1952">
        <v>33885</v>
      </c>
      <c r="G1952">
        <v>4000</v>
      </c>
      <c r="H1952">
        <v>21</v>
      </c>
      <c r="I1952" t="s">
        <v>4917</v>
      </c>
      <c r="J1952" t="s">
        <v>4873</v>
      </c>
      <c r="K1952" t="s">
        <v>4865</v>
      </c>
      <c r="L1952" t="s">
        <v>4802</v>
      </c>
      <c r="M1952" t="s">
        <v>4841</v>
      </c>
      <c r="Q1952" t="s">
        <v>4833</v>
      </c>
      <c r="R1952" t="s">
        <v>4918</v>
      </c>
      <c r="S1952" t="s">
        <v>4918</v>
      </c>
      <c r="T1952">
        <v>12.046099999999999</v>
      </c>
      <c r="U1952">
        <v>10</v>
      </c>
      <c r="V1952">
        <v>0</v>
      </c>
    </row>
    <row r="1953" spans="1:22">
      <c r="A1953" t="s">
        <v>4919</v>
      </c>
      <c r="B1953" t="s">
        <v>4920</v>
      </c>
      <c r="D1953">
        <v>178000</v>
      </c>
      <c r="E1953">
        <v>10</v>
      </c>
      <c r="F1953">
        <v>17800</v>
      </c>
      <c r="G1953">
        <v>2200</v>
      </c>
      <c r="I1953" t="s">
        <v>4867</v>
      </c>
      <c r="J1953" t="s">
        <v>4796</v>
      </c>
      <c r="K1953" t="s">
        <v>4808</v>
      </c>
      <c r="L1953" t="s">
        <v>4907</v>
      </c>
      <c r="M1953" t="s">
        <v>4866</v>
      </c>
      <c r="T1953">
        <v>25.3</v>
      </c>
      <c r="U1953">
        <v>10</v>
      </c>
      <c r="V1953">
        <v>0</v>
      </c>
    </row>
    <row r="1954" spans="1:22">
      <c r="A1954" t="s">
        <v>4921</v>
      </c>
      <c r="B1954" t="s">
        <v>4892</v>
      </c>
      <c r="C1954" t="s">
        <v>23</v>
      </c>
      <c r="D1954">
        <v>265550</v>
      </c>
      <c r="E1954">
        <v>10</v>
      </c>
      <c r="F1954">
        <v>26555</v>
      </c>
      <c r="G1954">
        <v>1500</v>
      </c>
      <c r="H1954">
        <v>12</v>
      </c>
      <c r="I1954" t="s">
        <v>4860</v>
      </c>
      <c r="J1954" t="s">
        <v>4847</v>
      </c>
      <c r="K1954" t="s">
        <v>4922</v>
      </c>
      <c r="L1954" t="s">
        <v>4923</v>
      </c>
      <c r="M1954" t="s">
        <v>4845</v>
      </c>
      <c r="Q1954" t="s">
        <v>4924</v>
      </c>
      <c r="R1954" t="s">
        <v>4925</v>
      </c>
      <c r="T1954">
        <v>5.0999999999999996</v>
      </c>
      <c r="U1954">
        <v>14.81</v>
      </c>
      <c r="V1954">
        <v>0</v>
      </c>
    </row>
    <row r="1955" spans="1:22">
      <c r="A1955" t="s">
        <v>4926</v>
      </c>
      <c r="B1955" t="s">
        <v>4867</v>
      </c>
      <c r="C1955" t="s">
        <v>23</v>
      </c>
      <c r="D1955">
        <v>985314</v>
      </c>
      <c r="E1955">
        <v>10</v>
      </c>
      <c r="F1955">
        <v>98531</v>
      </c>
      <c r="G1955">
        <v>3000</v>
      </c>
      <c r="H1955">
        <v>66</v>
      </c>
      <c r="I1955" t="s">
        <v>4885</v>
      </c>
      <c r="J1955" t="s">
        <v>4790</v>
      </c>
      <c r="K1955" t="s">
        <v>4871</v>
      </c>
      <c r="L1955" t="s">
        <v>4833</v>
      </c>
      <c r="M1955" t="s">
        <v>4927</v>
      </c>
      <c r="N1955" t="s">
        <v>4825</v>
      </c>
      <c r="O1955" t="s">
        <v>4928</v>
      </c>
      <c r="P1955" t="s">
        <v>4928</v>
      </c>
      <c r="Q1955" t="s">
        <v>4929</v>
      </c>
      <c r="R1955" t="s">
        <v>4930</v>
      </c>
      <c r="S1955" t="s">
        <v>4930</v>
      </c>
      <c r="T1955">
        <v>2.5122599999999999</v>
      </c>
      <c r="U1955">
        <v>10</v>
      </c>
      <c r="V1955">
        <v>10</v>
      </c>
    </row>
    <row r="1956" spans="1:22">
      <c r="A1956" t="s">
        <v>2472</v>
      </c>
      <c r="B1956" t="s">
        <v>4832</v>
      </c>
      <c r="C1956" t="s">
        <v>23</v>
      </c>
      <c r="D1956">
        <v>79129708</v>
      </c>
      <c r="E1956">
        <v>10</v>
      </c>
      <c r="F1956">
        <v>7912971</v>
      </c>
      <c r="G1956">
        <v>600000</v>
      </c>
      <c r="H1956">
        <v>9</v>
      </c>
      <c r="I1956" t="s">
        <v>4907</v>
      </c>
      <c r="J1956" t="s">
        <v>4780</v>
      </c>
      <c r="K1956" t="s">
        <v>4875</v>
      </c>
      <c r="L1956" t="s">
        <v>4845</v>
      </c>
      <c r="M1956" t="s">
        <v>4931</v>
      </c>
      <c r="N1956" t="s">
        <v>4932</v>
      </c>
      <c r="O1956" t="s">
        <v>4888</v>
      </c>
      <c r="P1956" t="s">
        <v>4888</v>
      </c>
      <c r="Q1956" t="s">
        <v>4933</v>
      </c>
      <c r="R1956" t="s">
        <v>4934</v>
      </c>
      <c r="S1956" t="s">
        <v>4934</v>
      </c>
      <c r="T1956">
        <v>6.5636799999999997</v>
      </c>
      <c r="U1956">
        <v>10</v>
      </c>
      <c r="V1956">
        <v>10</v>
      </c>
    </row>
    <row r="1957" spans="1:22">
      <c r="A1957" t="s">
        <v>4935</v>
      </c>
      <c r="B1957" t="s">
        <v>4833</v>
      </c>
      <c r="C1957" t="s">
        <v>400</v>
      </c>
      <c r="D1957">
        <v>289611</v>
      </c>
      <c r="E1957">
        <v>10</v>
      </c>
      <c r="F1957">
        <v>28961</v>
      </c>
      <c r="G1957">
        <v>4800</v>
      </c>
      <c r="H1957">
        <v>25</v>
      </c>
      <c r="I1957" t="s">
        <v>4859</v>
      </c>
      <c r="J1957" t="s">
        <v>4779</v>
      </c>
      <c r="K1957" t="s">
        <v>4834</v>
      </c>
      <c r="L1957" t="s">
        <v>4903</v>
      </c>
      <c r="M1957" t="s">
        <v>4879</v>
      </c>
      <c r="Q1957" t="s">
        <v>4936</v>
      </c>
      <c r="R1957" t="s">
        <v>4937</v>
      </c>
      <c r="S1957" t="s">
        <v>4937</v>
      </c>
      <c r="T1957">
        <v>17.88</v>
      </c>
      <c r="U1957">
        <v>10</v>
      </c>
      <c r="V1957">
        <v>0</v>
      </c>
    </row>
    <row r="1958" spans="1:22">
      <c r="A1958" t="s">
        <v>4938</v>
      </c>
      <c r="B1958" t="s">
        <v>4879</v>
      </c>
      <c r="D1958">
        <v>775000</v>
      </c>
      <c r="E1958">
        <v>10</v>
      </c>
      <c r="F1958">
        <v>77500</v>
      </c>
      <c r="G1958">
        <v>22500</v>
      </c>
      <c r="H1958">
        <v>10</v>
      </c>
      <c r="I1958" t="s">
        <v>4809</v>
      </c>
      <c r="J1958" t="s">
        <v>4881</v>
      </c>
      <c r="K1958" t="s">
        <v>4866</v>
      </c>
      <c r="L1958" t="s">
        <v>4825</v>
      </c>
      <c r="M1958" t="s">
        <v>4939</v>
      </c>
      <c r="Q1958" t="s">
        <v>4940</v>
      </c>
      <c r="R1958" t="s">
        <v>4941</v>
      </c>
      <c r="S1958" t="s">
        <v>4941</v>
      </c>
      <c r="T1958">
        <v>36.818199999999997</v>
      </c>
      <c r="U1958">
        <v>10</v>
      </c>
      <c r="V1958">
        <v>0</v>
      </c>
    </row>
    <row r="1959" spans="1:22">
      <c r="A1959" t="s">
        <v>4696</v>
      </c>
      <c r="B1959" t="s">
        <v>4879</v>
      </c>
      <c r="D1959">
        <v>216928</v>
      </c>
      <c r="E1959">
        <v>10</v>
      </c>
      <c r="F1959">
        <v>21693</v>
      </c>
      <c r="G1959">
        <v>2000</v>
      </c>
      <c r="H1959">
        <v>80</v>
      </c>
      <c r="I1959" t="s">
        <v>4809</v>
      </c>
      <c r="J1959" t="s">
        <v>4834</v>
      </c>
      <c r="K1959" t="s">
        <v>4809</v>
      </c>
      <c r="L1959" t="s">
        <v>4825</v>
      </c>
      <c r="M1959" t="s">
        <v>4939</v>
      </c>
      <c r="T1959">
        <v>8.2976700000000001</v>
      </c>
      <c r="U1959">
        <v>10</v>
      </c>
      <c r="V1959">
        <v>0</v>
      </c>
    </row>
    <row r="1960" spans="1:22">
      <c r="A1960" t="s">
        <v>4942</v>
      </c>
      <c r="B1960" t="s">
        <v>4897</v>
      </c>
      <c r="C1960" t="s">
        <v>23</v>
      </c>
      <c r="D1960">
        <v>1420537</v>
      </c>
      <c r="E1960">
        <v>10</v>
      </c>
      <c r="F1960">
        <v>142054</v>
      </c>
      <c r="G1960">
        <v>20000</v>
      </c>
      <c r="H1960">
        <v>12</v>
      </c>
      <c r="I1960" t="s">
        <v>4802</v>
      </c>
      <c r="J1960" t="s">
        <v>4807</v>
      </c>
      <c r="K1960" t="s">
        <v>4808</v>
      </c>
      <c r="L1960" t="s">
        <v>4943</v>
      </c>
      <c r="M1960" t="s">
        <v>4911</v>
      </c>
      <c r="N1960" t="s">
        <v>4898</v>
      </c>
      <c r="O1960" t="s">
        <v>4936</v>
      </c>
      <c r="P1960" t="s">
        <v>4936</v>
      </c>
      <c r="Q1960" t="s">
        <v>4924</v>
      </c>
      <c r="R1960" t="s">
        <v>4925</v>
      </c>
      <c r="S1960" t="s">
        <v>4925</v>
      </c>
      <c r="T1960">
        <v>13.109</v>
      </c>
      <c r="U1960">
        <v>10</v>
      </c>
      <c r="V1960">
        <v>10</v>
      </c>
    </row>
    <row r="1961" spans="1:22">
      <c r="A1961" t="s">
        <v>4944</v>
      </c>
      <c r="B1961" t="s">
        <v>4877</v>
      </c>
      <c r="C1961" t="s">
        <v>34</v>
      </c>
      <c r="D1961">
        <v>372000</v>
      </c>
      <c r="E1961">
        <v>10</v>
      </c>
      <c r="F1961">
        <v>37200</v>
      </c>
      <c r="G1961">
        <v>1200</v>
      </c>
      <c r="H1961">
        <v>32</v>
      </c>
      <c r="I1961" t="s">
        <v>4860</v>
      </c>
      <c r="J1961" t="s">
        <v>4860</v>
      </c>
      <c r="K1961" t="s">
        <v>4835</v>
      </c>
      <c r="L1961" t="s">
        <v>4913</v>
      </c>
      <c r="M1961" t="s">
        <v>4918</v>
      </c>
      <c r="Q1961" t="s">
        <v>4937</v>
      </c>
      <c r="R1961" t="s">
        <v>4945</v>
      </c>
      <c r="S1961" t="s">
        <v>4945</v>
      </c>
      <c r="T1961">
        <v>3</v>
      </c>
      <c r="U1961">
        <v>10</v>
      </c>
      <c r="V1961">
        <v>0</v>
      </c>
    </row>
    <row r="1962" spans="1:22">
      <c r="A1962" t="s">
        <v>576</v>
      </c>
      <c r="B1962" t="s">
        <v>4913</v>
      </c>
      <c r="C1962" t="s">
        <v>400</v>
      </c>
      <c r="D1962">
        <v>12425738</v>
      </c>
      <c r="E1962">
        <v>10</v>
      </c>
      <c r="F1962">
        <v>1242574</v>
      </c>
      <c r="G1962">
        <v>62500</v>
      </c>
      <c r="H1962">
        <v>8</v>
      </c>
      <c r="I1962" t="s">
        <v>4897</v>
      </c>
      <c r="J1962" t="s">
        <v>4837</v>
      </c>
      <c r="K1962" t="s">
        <v>4907</v>
      </c>
      <c r="L1962" t="s">
        <v>4946</v>
      </c>
      <c r="M1962" t="s">
        <v>4928</v>
      </c>
      <c r="Q1962" t="s">
        <v>4914</v>
      </c>
      <c r="R1962" t="s">
        <v>4945</v>
      </c>
      <c r="T1962">
        <v>4.7264999999999997</v>
      </c>
      <c r="U1962">
        <v>10</v>
      </c>
      <c r="V1962">
        <v>0</v>
      </c>
    </row>
    <row r="1963" spans="1:22">
      <c r="A1963" t="s">
        <v>4358</v>
      </c>
      <c r="B1963" t="s">
        <v>4893</v>
      </c>
      <c r="D1963">
        <v>352548</v>
      </c>
      <c r="E1963">
        <v>10</v>
      </c>
      <c r="F1963">
        <v>35255</v>
      </c>
      <c r="G1963">
        <v>4000</v>
      </c>
      <c r="H1963">
        <v>20</v>
      </c>
      <c r="I1963" t="s">
        <v>4947</v>
      </c>
      <c r="J1963" t="s">
        <v>4881</v>
      </c>
      <c r="K1963" t="s">
        <v>4860</v>
      </c>
      <c r="L1963" t="s">
        <v>4898</v>
      </c>
      <c r="M1963" t="s">
        <v>4948</v>
      </c>
      <c r="Q1963" t="s">
        <v>4949</v>
      </c>
      <c r="R1963" t="s">
        <v>4950</v>
      </c>
      <c r="S1963" t="s">
        <v>4950</v>
      </c>
      <c r="T1963">
        <v>11.5182</v>
      </c>
      <c r="U1963">
        <v>10</v>
      </c>
      <c r="V1963">
        <v>0</v>
      </c>
    </row>
    <row r="1964" spans="1:22">
      <c r="A1964" t="s">
        <v>3254</v>
      </c>
      <c r="B1964" t="s">
        <v>4928</v>
      </c>
      <c r="C1964" t="s">
        <v>34</v>
      </c>
      <c r="D1964">
        <v>807116</v>
      </c>
      <c r="E1964">
        <v>10</v>
      </c>
      <c r="F1964">
        <v>80712</v>
      </c>
      <c r="G1964">
        <v>8800</v>
      </c>
      <c r="H1964">
        <v>32</v>
      </c>
      <c r="I1964" t="s">
        <v>4892</v>
      </c>
      <c r="J1964" t="s">
        <v>4835</v>
      </c>
      <c r="K1964" t="s">
        <v>4951</v>
      </c>
      <c r="L1964" t="s">
        <v>4888</v>
      </c>
      <c r="M1964" t="s">
        <v>4894</v>
      </c>
      <c r="N1964" t="s">
        <v>4826</v>
      </c>
      <c r="O1964" t="s">
        <v>4909</v>
      </c>
      <c r="P1964" t="s">
        <v>4909</v>
      </c>
      <c r="Q1964" t="s">
        <v>4952</v>
      </c>
      <c r="R1964" t="s">
        <v>4937</v>
      </c>
      <c r="S1964" t="s">
        <v>4937</v>
      </c>
      <c r="T1964">
        <v>9.63565</v>
      </c>
      <c r="U1964">
        <v>15</v>
      </c>
      <c r="V1964">
        <v>10</v>
      </c>
    </row>
    <row r="1965" spans="1:22">
      <c r="A1965" t="s">
        <v>4953</v>
      </c>
      <c r="B1965" t="s">
        <v>4898</v>
      </c>
      <c r="C1965" t="s">
        <v>400</v>
      </c>
      <c r="D1965">
        <v>184280</v>
      </c>
      <c r="E1965">
        <v>10</v>
      </c>
      <c r="F1965">
        <v>18428</v>
      </c>
      <c r="G1965">
        <v>5000</v>
      </c>
      <c r="H1965">
        <v>10</v>
      </c>
      <c r="I1965" t="s">
        <v>4898</v>
      </c>
      <c r="K1965" t="s">
        <v>4893</v>
      </c>
      <c r="L1965" t="s">
        <v>4948</v>
      </c>
      <c r="M1965" t="s">
        <v>4912</v>
      </c>
      <c r="Q1965" t="s">
        <v>4954</v>
      </c>
      <c r="R1965" t="s">
        <v>4828</v>
      </c>
      <c r="T1965">
        <v>33.512099999999997</v>
      </c>
      <c r="U1965">
        <v>10</v>
      </c>
      <c r="V1965">
        <v>0</v>
      </c>
    </row>
    <row r="1966" spans="1:22">
      <c r="A1966" t="s">
        <v>4955</v>
      </c>
      <c r="B1966" t="s">
        <v>4898</v>
      </c>
      <c r="D1966">
        <v>643489</v>
      </c>
      <c r="E1966">
        <v>10</v>
      </c>
      <c r="F1966">
        <v>64349</v>
      </c>
      <c r="G1966">
        <v>10000</v>
      </c>
      <c r="H1966">
        <v>16</v>
      </c>
      <c r="I1966" t="s">
        <v>4825</v>
      </c>
      <c r="J1966" t="s">
        <v>4886</v>
      </c>
      <c r="K1966" t="s">
        <v>4845</v>
      </c>
      <c r="L1966" t="s">
        <v>4948</v>
      </c>
      <c r="M1966" t="s">
        <v>4912</v>
      </c>
      <c r="Q1966" t="s">
        <v>4956</v>
      </c>
      <c r="R1966" t="s">
        <v>4854</v>
      </c>
      <c r="S1966" t="s">
        <v>4854</v>
      </c>
      <c r="T1966">
        <v>16.5596</v>
      </c>
      <c r="U1966">
        <v>10</v>
      </c>
      <c r="V1966">
        <v>0</v>
      </c>
    </row>
    <row r="1967" spans="1:22">
      <c r="A1967" t="s">
        <v>4361</v>
      </c>
      <c r="B1967" t="s">
        <v>4894</v>
      </c>
      <c r="D1967">
        <v>8532424</v>
      </c>
      <c r="E1967">
        <v>10</v>
      </c>
      <c r="F1967">
        <v>853242</v>
      </c>
      <c r="G1967">
        <v>50000</v>
      </c>
      <c r="H1967">
        <v>35</v>
      </c>
      <c r="I1967" t="s">
        <v>4932</v>
      </c>
      <c r="J1967" t="s">
        <v>4814</v>
      </c>
      <c r="K1967" t="s">
        <v>4903</v>
      </c>
      <c r="L1967" t="s">
        <v>4826</v>
      </c>
      <c r="M1967" t="s">
        <v>4915</v>
      </c>
      <c r="N1967" t="s">
        <v>4936</v>
      </c>
      <c r="O1967" t="s">
        <v>4934</v>
      </c>
      <c r="P1967" t="s">
        <v>4934</v>
      </c>
      <c r="Q1967" t="s">
        <v>4924</v>
      </c>
      <c r="R1967" t="s">
        <v>4954</v>
      </c>
      <c r="S1967" t="s">
        <v>4954</v>
      </c>
      <c r="T1967">
        <v>4.9798200000000001</v>
      </c>
      <c r="U1967">
        <v>10</v>
      </c>
      <c r="V1967">
        <v>10</v>
      </c>
    </row>
    <row r="1968" spans="1:22">
      <c r="A1968" t="s">
        <v>4246</v>
      </c>
      <c r="B1968" t="s">
        <v>4894</v>
      </c>
      <c r="D1968">
        <v>1298322</v>
      </c>
      <c r="E1968">
        <v>10</v>
      </c>
      <c r="F1968">
        <v>129832</v>
      </c>
      <c r="G1968">
        <v>55000</v>
      </c>
      <c r="H1968">
        <v>20</v>
      </c>
      <c r="I1968" t="s">
        <v>4833</v>
      </c>
      <c r="J1968" t="s">
        <v>4844</v>
      </c>
      <c r="K1968" t="s">
        <v>4832</v>
      </c>
      <c r="L1968" t="s">
        <v>4826</v>
      </c>
      <c r="M1968" t="s">
        <v>4915</v>
      </c>
      <c r="N1968" t="s">
        <v>4957</v>
      </c>
      <c r="O1968" t="s">
        <v>4958</v>
      </c>
      <c r="P1968" t="s">
        <v>4958</v>
      </c>
      <c r="T1968">
        <v>32.606299999999997</v>
      </c>
      <c r="U1968">
        <v>15</v>
      </c>
      <c r="V1968">
        <v>10</v>
      </c>
    </row>
    <row r="1969" spans="1:22">
      <c r="A1969" t="s">
        <v>4449</v>
      </c>
      <c r="B1969" t="s">
        <v>4826</v>
      </c>
      <c r="C1969" t="s">
        <v>23</v>
      </c>
      <c r="D1969">
        <v>648739</v>
      </c>
      <c r="E1969">
        <v>10</v>
      </c>
      <c r="F1969">
        <v>64874</v>
      </c>
      <c r="G1969">
        <v>2800</v>
      </c>
      <c r="H1969">
        <v>12</v>
      </c>
      <c r="I1969" t="s">
        <v>4913</v>
      </c>
      <c r="J1969" t="s">
        <v>4892</v>
      </c>
      <c r="K1969" t="s">
        <v>4877</v>
      </c>
      <c r="L1969" t="s">
        <v>4959</v>
      </c>
      <c r="M1969" t="s">
        <v>4960</v>
      </c>
      <c r="Q1969" t="s">
        <v>4829</v>
      </c>
      <c r="R1969" t="s">
        <v>4961</v>
      </c>
      <c r="S1969" t="s">
        <v>4961</v>
      </c>
      <c r="T1969">
        <v>4.0596699999999997</v>
      </c>
      <c r="U1969">
        <v>10</v>
      </c>
      <c r="V1969">
        <v>0</v>
      </c>
    </row>
    <row r="1970" spans="1:22">
      <c r="A1970" t="s">
        <v>4962</v>
      </c>
      <c r="B1970" t="s">
        <v>4912</v>
      </c>
      <c r="C1970" t="s">
        <v>34</v>
      </c>
      <c r="D1970">
        <v>384116</v>
      </c>
      <c r="E1970">
        <v>10</v>
      </c>
      <c r="F1970">
        <v>38412</v>
      </c>
      <c r="G1970">
        <v>12000</v>
      </c>
      <c r="H1970">
        <v>10</v>
      </c>
      <c r="I1970" t="s">
        <v>4879</v>
      </c>
      <c r="J1970" t="s">
        <v>4781</v>
      </c>
      <c r="K1970" t="s">
        <v>4802</v>
      </c>
      <c r="L1970" t="s">
        <v>4929</v>
      </c>
      <c r="M1970" t="s">
        <v>4963</v>
      </c>
      <c r="N1970" t="s">
        <v>4924</v>
      </c>
      <c r="O1970" t="s">
        <v>4964</v>
      </c>
      <c r="P1970" t="s">
        <v>4964</v>
      </c>
      <c r="Q1970" t="s">
        <v>4965</v>
      </c>
      <c r="R1970" t="s">
        <v>4961</v>
      </c>
      <c r="S1970" t="s">
        <v>4961</v>
      </c>
      <c r="T1970">
        <v>36.347000000000001</v>
      </c>
      <c r="U1970">
        <v>10</v>
      </c>
      <c r="V1970">
        <v>10</v>
      </c>
    </row>
    <row r="1971" spans="1:22">
      <c r="A1971" t="s">
        <v>1421</v>
      </c>
      <c r="B1971" t="s">
        <v>4912</v>
      </c>
      <c r="C1971" t="s">
        <v>34</v>
      </c>
      <c r="D1971">
        <v>921586</v>
      </c>
      <c r="E1971">
        <v>10</v>
      </c>
      <c r="F1971">
        <v>92159</v>
      </c>
      <c r="G1971">
        <v>23000</v>
      </c>
      <c r="H1971">
        <v>17</v>
      </c>
      <c r="I1971" t="s">
        <v>4877</v>
      </c>
      <c r="J1971" t="s">
        <v>4862</v>
      </c>
      <c r="K1971" t="s">
        <v>4866</v>
      </c>
      <c r="L1971" t="s">
        <v>4929</v>
      </c>
      <c r="M1971" t="s">
        <v>4963</v>
      </c>
      <c r="N1971" t="s">
        <v>4966</v>
      </c>
      <c r="O1971" t="s">
        <v>4954</v>
      </c>
      <c r="P1971" t="s">
        <v>4954</v>
      </c>
      <c r="Q1971" t="s">
        <v>4967</v>
      </c>
      <c r="R1971" t="s">
        <v>4968</v>
      </c>
      <c r="S1971" t="s">
        <v>4968</v>
      </c>
      <c r="T1971">
        <v>26.605499999999999</v>
      </c>
      <c r="U1971">
        <v>10</v>
      </c>
      <c r="V1971">
        <v>10</v>
      </c>
    </row>
    <row r="1972" spans="1:22">
      <c r="A1972" t="s">
        <v>3773</v>
      </c>
      <c r="B1972" t="s">
        <v>4915</v>
      </c>
      <c r="D1972">
        <v>391457</v>
      </c>
      <c r="E1972">
        <v>10</v>
      </c>
      <c r="F1972">
        <v>39146</v>
      </c>
      <c r="G1972">
        <v>4800</v>
      </c>
      <c r="H1972">
        <v>12</v>
      </c>
      <c r="I1972" t="s">
        <v>4877</v>
      </c>
      <c r="J1972" t="s">
        <v>4808</v>
      </c>
      <c r="K1972" t="s">
        <v>4883</v>
      </c>
      <c r="L1972" t="s">
        <v>4960</v>
      </c>
      <c r="M1972" t="s">
        <v>4969</v>
      </c>
      <c r="Q1972" t="s">
        <v>4970</v>
      </c>
      <c r="R1972" t="s">
        <v>4925</v>
      </c>
      <c r="S1972" t="s">
        <v>4925</v>
      </c>
      <c r="T1972">
        <v>12.577999999999999</v>
      </c>
      <c r="U1972">
        <v>10</v>
      </c>
      <c r="V1972">
        <v>0</v>
      </c>
    </row>
    <row r="1973" spans="1:22">
      <c r="A1973" t="s">
        <v>4971</v>
      </c>
      <c r="B1973" t="s">
        <v>4929</v>
      </c>
      <c r="C1973" t="s">
        <v>23</v>
      </c>
      <c r="D1973">
        <v>1752920</v>
      </c>
      <c r="E1973">
        <v>10</v>
      </c>
      <c r="F1973">
        <v>175292</v>
      </c>
      <c r="G1973">
        <v>16500</v>
      </c>
      <c r="H1973">
        <v>83</v>
      </c>
      <c r="I1973" t="s">
        <v>4918</v>
      </c>
      <c r="J1973" t="s">
        <v>4920</v>
      </c>
      <c r="K1973" t="s">
        <v>4913</v>
      </c>
      <c r="L1973" t="s">
        <v>4936</v>
      </c>
      <c r="M1973" t="s">
        <v>4972</v>
      </c>
      <c r="N1973" t="s">
        <v>4884</v>
      </c>
      <c r="O1973" t="s">
        <v>4970</v>
      </c>
      <c r="P1973" t="s">
        <v>4970</v>
      </c>
      <c r="T1973">
        <v>8.3127600000000008</v>
      </c>
      <c r="U1973">
        <v>10</v>
      </c>
      <c r="V1973">
        <v>10</v>
      </c>
    </row>
    <row r="1974" spans="1:22">
      <c r="A1974" t="s">
        <v>492</v>
      </c>
      <c r="B1974" t="s">
        <v>4908</v>
      </c>
      <c r="C1974" t="s">
        <v>23</v>
      </c>
      <c r="D1974">
        <v>1628537</v>
      </c>
      <c r="E1974">
        <v>10</v>
      </c>
      <c r="F1974">
        <v>162854</v>
      </c>
      <c r="G1974">
        <v>30000</v>
      </c>
      <c r="H1974">
        <v>40</v>
      </c>
      <c r="I1974" t="s">
        <v>4893</v>
      </c>
      <c r="J1974" t="s">
        <v>4820</v>
      </c>
      <c r="K1974" t="s">
        <v>4973</v>
      </c>
      <c r="L1974" t="s">
        <v>4884</v>
      </c>
      <c r="M1974" t="s">
        <v>4909</v>
      </c>
      <c r="N1974" t="s">
        <v>4952</v>
      </c>
      <c r="O1974" t="s">
        <v>4974</v>
      </c>
      <c r="P1974" t="s">
        <v>4974</v>
      </c>
      <c r="Q1974" t="s">
        <v>4829</v>
      </c>
      <c r="R1974" t="s">
        <v>4975</v>
      </c>
      <c r="S1974" t="s">
        <v>4975</v>
      </c>
      <c r="T1974">
        <v>18.065000000000001</v>
      </c>
      <c r="U1974">
        <v>10</v>
      </c>
      <c r="V1974">
        <v>10</v>
      </c>
    </row>
    <row r="1975" spans="1:22">
      <c r="A1975" t="s">
        <v>4976</v>
      </c>
      <c r="B1975" t="s">
        <v>4908</v>
      </c>
      <c r="C1975" t="s">
        <v>23</v>
      </c>
      <c r="D1975">
        <v>328000</v>
      </c>
      <c r="E1975">
        <v>10</v>
      </c>
      <c r="F1975">
        <v>32800</v>
      </c>
      <c r="G1975">
        <v>5000</v>
      </c>
      <c r="H1975">
        <v>43</v>
      </c>
      <c r="I1975" t="s">
        <v>4928</v>
      </c>
      <c r="J1975" t="s">
        <v>4809</v>
      </c>
      <c r="K1975" t="s">
        <v>4825</v>
      </c>
      <c r="L1975" t="s">
        <v>4884</v>
      </c>
      <c r="M1975" t="s">
        <v>4909</v>
      </c>
      <c r="N1975" t="s">
        <v>4974</v>
      </c>
      <c r="O1975" t="s">
        <v>4965</v>
      </c>
      <c r="P1975" t="s">
        <v>4965</v>
      </c>
      <c r="T1975">
        <v>16.187100000000001</v>
      </c>
      <c r="U1975">
        <v>0</v>
      </c>
      <c r="V1975">
        <v>10</v>
      </c>
    </row>
    <row r="1976" spans="1:22">
      <c r="A1976" t="s">
        <v>4977</v>
      </c>
      <c r="B1976" t="s">
        <v>4884</v>
      </c>
      <c r="C1976" t="s">
        <v>34</v>
      </c>
      <c r="D1976">
        <v>499761</v>
      </c>
      <c r="E1976">
        <v>10</v>
      </c>
      <c r="F1976">
        <v>49976</v>
      </c>
      <c r="G1976">
        <v>7000</v>
      </c>
      <c r="H1976">
        <v>48.5</v>
      </c>
      <c r="I1976" t="s">
        <v>4898</v>
      </c>
      <c r="J1976" t="s">
        <v>4860</v>
      </c>
      <c r="K1976" t="s">
        <v>4913</v>
      </c>
      <c r="L1976" t="s">
        <v>4899</v>
      </c>
      <c r="M1976" t="s">
        <v>4978</v>
      </c>
      <c r="N1976" t="s">
        <v>4914</v>
      </c>
      <c r="O1976" t="s">
        <v>4945</v>
      </c>
      <c r="P1976" t="s">
        <v>4945</v>
      </c>
      <c r="Q1976" t="s">
        <v>4979</v>
      </c>
      <c r="R1976" t="s">
        <v>4940</v>
      </c>
      <c r="S1976" t="s">
        <v>4940</v>
      </c>
      <c r="T1976">
        <v>12.704700000000001</v>
      </c>
      <c r="U1976">
        <v>12</v>
      </c>
      <c r="V1976">
        <v>10</v>
      </c>
    </row>
    <row r="1977" spans="1:22">
      <c r="A1977" t="s">
        <v>4980</v>
      </c>
      <c r="B1977" t="s">
        <v>4972</v>
      </c>
      <c r="C1977" t="s">
        <v>23</v>
      </c>
      <c r="D1977">
        <v>1222516</v>
      </c>
      <c r="E1977">
        <v>10</v>
      </c>
      <c r="F1977">
        <v>122252</v>
      </c>
      <c r="G1977">
        <v>20000</v>
      </c>
      <c r="H1977">
        <v>17.22</v>
      </c>
      <c r="I1977" t="s">
        <v>4898</v>
      </c>
      <c r="J1977" t="s">
        <v>4842</v>
      </c>
      <c r="K1977" t="s">
        <v>4918</v>
      </c>
      <c r="L1977" t="s">
        <v>4930</v>
      </c>
      <c r="M1977" t="s">
        <v>4981</v>
      </c>
      <c r="N1977" t="s">
        <v>4974</v>
      </c>
      <c r="O1977" t="s">
        <v>4965</v>
      </c>
      <c r="P1977" t="s">
        <v>4965</v>
      </c>
      <c r="Q1977" t="s">
        <v>4982</v>
      </c>
      <c r="R1977" t="s">
        <v>4983</v>
      </c>
      <c r="S1977" t="s">
        <v>4983</v>
      </c>
      <c r="T1977">
        <v>15.6477</v>
      </c>
      <c r="U1977">
        <v>10</v>
      </c>
      <c r="V1977">
        <v>10</v>
      </c>
    </row>
    <row r="1978" spans="1:22">
      <c r="A1978" t="s">
        <v>4561</v>
      </c>
      <c r="B1978" t="s">
        <v>4972</v>
      </c>
      <c r="C1978" t="s">
        <v>34</v>
      </c>
      <c r="D1978">
        <v>265000</v>
      </c>
      <c r="E1978">
        <v>10</v>
      </c>
      <c r="F1978">
        <v>26500</v>
      </c>
      <c r="G1978">
        <v>3500</v>
      </c>
      <c r="H1978">
        <v>75</v>
      </c>
      <c r="I1978" t="s">
        <v>4932</v>
      </c>
      <c r="J1978" t="s">
        <v>4866</v>
      </c>
      <c r="K1978" t="s">
        <v>4879</v>
      </c>
      <c r="L1978" t="s">
        <v>4930</v>
      </c>
      <c r="M1978" t="s">
        <v>4981</v>
      </c>
      <c r="N1978" t="s">
        <v>4952</v>
      </c>
      <c r="O1978" t="s">
        <v>4949</v>
      </c>
      <c r="P1978" t="s">
        <v>4949</v>
      </c>
      <c r="T1978">
        <v>9.9056599999999992</v>
      </c>
      <c r="U1978">
        <v>15</v>
      </c>
      <c r="V1978">
        <v>10</v>
      </c>
    </row>
    <row r="1979" spans="1:22">
      <c r="A1979" t="s">
        <v>4984</v>
      </c>
      <c r="B1979" t="s">
        <v>4972</v>
      </c>
      <c r="D1979">
        <v>482960</v>
      </c>
      <c r="E1979">
        <v>10</v>
      </c>
      <c r="F1979">
        <v>48296</v>
      </c>
      <c r="G1979">
        <v>18000</v>
      </c>
      <c r="H1979">
        <v>10</v>
      </c>
      <c r="I1979" t="s">
        <v>4860</v>
      </c>
      <c r="J1979" t="s">
        <v>4780</v>
      </c>
      <c r="K1979" t="s">
        <v>4920</v>
      </c>
      <c r="L1979" t="s">
        <v>4930</v>
      </c>
      <c r="M1979" t="s">
        <v>4981</v>
      </c>
      <c r="Q1979" t="s">
        <v>4985</v>
      </c>
      <c r="R1979" t="s">
        <v>4986</v>
      </c>
      <c r="S1979" t="s">
        <v>4986</v>
      </c>
      <c r="T1979">
        <v>53.47</v>
      </c>
      <c r="U1979">
        <v>10</v>
      </c>
      <c r="V1979">
        <v>0</v>
      </c>
    </row>
    <row r="1980" spans="1:22">
      <c r="A1980" t="s">
        <v>4987</v>
      </c>
      <c r="B1980" t="s">
        <v>4981</v>
      </c>
      <c r="C1980" t="s">
        <v>23</v>
      </c>
      <c r="D1980">
        <v>722473</v>
      </c>
      <c r="E1980">
        <v>10</v>
      </c>
      <c r="F1980">
        <v>72247</v>
      </c>
      <c r="G1980">
        <v>7500</v>
      </c>
      <c r="H1980">
        <v>80</v>
      </c>
      <c r="I1980" t="s">
        <v>4893</v>
      </c>
      <c r="J1980" t="s">
        <v>4841</v>
      </c>
      <c r="K1980" t="s">
        <v>4973</v>
      </c>
      <c r="L1980" t="s">
        <v>4952</v>
      </c>
      <c r="M1980" t="s">
        <v>4988</v>
      </c>
      <c r="N1980" t="s">
        <v>4970</v>
      </c>
      <c r="O1980" t="s">
        <v>4925</v>
      </c>
      <c r="P1980" t="s">
        <v>4925</v>
      </c>
      <c r="Q1980" t="s">
        <v>4964</v>
      </c>
      <c r="R1980" t="s">
        <v>4940</v>
      </c>
      <c r="S1980" t="s">
        <v>4940</v>
      </c>
      <c r="T1980">
        <v>8.6876200000000008</v>
      </c>
      <c r="U1980">
        <v>15</v>
      </c>
      <c r="V1980">
        <v>10</v>
      </c>
    </row>
    <row r="1981" spans="1:22">
      <c r="A1981" t="s">
        <v>3553</v>
      </c>
      <c r="B1981" t="s">
        <v>4933</v>
      </c>
      <c r="C1981" t="s">
        <v>23</v>
      </c>
      <c r="D1981">
        <v>1000000</v>
      </c>
      <c r="E1981">
        <v>10</v>
      </c>
      <c r="F1981">
        <v>100000</v>
      </c>
      <c r="G1981">
        <v>25000</v>
      </c>
      <c r="H1981">
        <v>12</v>
      </c>
      <c r="I1981" t="s">
        <v>4972</v>
      </c>
      <c r="K1981" t="s">
        <v>4948</v>
      </c>
      <c r="L1981" t="s">
        <v>4989</v>
      </c>
      <c r="M1981" t="s">
        <v>4934</v>
      </c>
      <c r="Q1981" t="s">
        <v>4990</v>
      </c>
      <c r="R1981" t="s">
        <v>4991</v>
      </c>
      <c r="T1981">
        <v>28.333300000000001</v>
      </c>
      <c r="U1981">
        <v>15</v>
      </c>
      <c r="V1981">
        <v>0</v>
      </c>
    </row>
    <row r="1982" spans="1:22">
      <c r="A1982" t="s">
        <v>4992</v>
      </c>
      <c r="B1982" t="s">
        <v>4952</v>
      </c>
      <c r="C1982" t="s">
        <v>23</v>
      </c>
      <c r="D1982">
        <v>415000</v>
      </c>
      <c r="E1982">
        <v>10</v>
      </c>
      <c r="F1982">
        <v>41500</v>
      </c>
      <c r="G1982">
        <v>2206</v>
      </c>
      <c r="H1982">
        <v>110</v>
      </c>
      <c r="I1982" t="s">
        <v>4937</v>
      </c>
      <c r="J1982" t="s">
        <v>4981</v>
      </c>
      <c r="K1982" t="s">
        <v>4972</v>
      </c>
      <c r="L1982" t="s">
        <v>4900</v>
      </c>
      <c r="M1982" t="s">
        <v>4914</v>
      </c>
      <c r="Q1982" t="s">
        <v>4940</v>
      </c>
      <c r="R1982" t="s">
        <v>4982</v>
      </c>
      <c r="T1982">
        <v>5.05166</v>
      </c>
      <c r="U1982">
        <v>10</v>
      </c>
      <c r="V1982">
        <v>0</v>
      </c>
    </row>
    <row r="1983" spans="1:22">
      <c r="A1983" t="s">
        <v>4100</v>
      </c>
      <c r="B1983" t="s">
        <v>4900</v>
      </c>
      <c r="C1983" t="s">
        <v>34</v>
      </c>
      <c r="D1983">
        <v>210000</v>
      </c>
      <c r="E1983">
        <v>10</v>
      </c>
      <c r="F1983">
        <v>21000</v>
      </c>
      <c r="G1983">
        <v>3000</v>
      </c>
      <c r="H1983">
        <v>20</v>
      </c>
      <c r="I1983" t="s">
        <v>4900</v>
      </c>
      <c r="J1983" t="s">
        <v>4894</v>
      </c>
      <c r="K1983" t="s">
        <v>4933</v>
      </c>
      <c r="L1983" t="s">
        <v>4914</v>
      </c>
      <c r="M1983" t="s">
        <v>4993</v>
      </c>
      <c r="T1983">
        <v>12.856999999999999</v>
      </c>
      <c r="U1983">
        <v>10</v>
      </c>
      <c r="V1983">
        <v>0</v>
      </c>
    </row>
    <row r="1984" spans="1:22">
      <c r="A1984" t="s">
        <v>4688</v>
      </c>
      <c r="B1984" t="s">
        <v>4937</v>
      </c>
      <c r="C1984" t="s">
        <v>34</v>
      </c>
      <c r="D1984">
        <v>22300</v>
      </c>
      <c r="E1984">
        <v>10</v>
      </c>
      <c r="F1984">
        <v>2230</v>
      </c>
      <c r="G1984">
        <v>300</v>
      </c>
      <c r="L1984" t="s">
        <v>4970</v>
      </c>
      <c r="M1984" t="s">
        <v>4994</v>
      </c>
      <c r="U1984">
        <v>0</v>
      </c>
      <c r="V1984">
        <v>0</v>
      </c>
    </row>
    <row r="1985" spans="1:22">
      <c r="A1985" t="s">
        <v>4767</v>
      </c>
      <c r="B1985" t="s">
        <v>4905</v>
      </c>
      <c r="C1985" t="s">
        <v>34</v>
      </c>
      <c r="D1985">
        <v>1478760</v>
      </c>
      <c r="E1985">
        <v>10</v>
      </c>
      <c r="F1985">
        <v>147876</v>
      </c>
      <c r="G1985">
        <v>10000</v>
      </c>
      <c r="H1985">
        <v>27</v>
      </c>
      <c r="I1985" t="s">
        <v>4994</v>
      </c>
      <c r="J1985" t="s">
        <v>4972</v>
      </c>
      <c r="K1985" t="s">
        <v>4995</v>
      </c>
      <c r="L1985" t="s">
        <v>4996</v>
      </c>
      <c r="M1985" t="s">
        <v>4997</v>
      </c>
      <c r="Q1985" t="s">
        <v>4998</v>
      </c>
      <c r="R1985" t="s">
        <v>4999</v>
      </c>
      <c r="S1985" t="s">
        <v>4999</v>
      </c>
      <c r="T1985">
        <v>6.5275999999999996</v>
      </c>
      <c r="U1985">
        <v>10</v>
      </c>
      <c r="V1985">
        <v>0</v>
      </c>
    </row>
    <row r="1986" spans="1:22">
      <c r="A1986" t="s">
        <v>5000</v>
      </c>
      <c r="B1986" t="s">
        <v>4905</v>
      </c>
      <c r="C1986" t="s">
        <v>34</v>
      </c>
      <c r="D1986">
        <v>916000</v>
      </c>
      <c r="E1986">
        <v>10</v>
      </c>
      <c r="F1986">
        <v>91600</v>
      </c>
      <c r="G1986">
        <v>15000</v>
      </c>
      <c r="H1986">
        <v>13</v>
      </c>
      <c r="I1986" t="s">
        <v>4909</v>
      </c>
      <c r="J1986" t="s">
        <v>4885</v>
      </c>
      <c r="K1986" t="s">
        <v>4899</v>
      </c>
      <c r="L1986" t="s">
        <v>4996</v>
      </c>
      <c r="M1986" t="s">
        <v>4997</v>
      </c>
      <c r="N1986" t="s">
        <v>4925</v>
      </c>
      <c r="O1986" t="s">
        <v>4940</v>
      </c>
      <c r="P1986" t="s">
        <v>4940</v>
      </c>
      <c r="Q1986" t="s">
        <v>4967</v>
      </c>
      <c r="R1986" t="s">
        <v>4853</v>
      </c>
      <c r="S1986" t="s">
        <v>4853</v>
      </c>
      <c r="T1986">
        <v>15.665800000000001</v>
      </c>
      <c r="U1986">
        <v>10</v>
      </c>
      <c r="V1986">
        <v>10</v>
      </c>
    </row>
    <row r="1987" spans="1:22">
      <c r="A1987" t="s">
        <v>1201</v>
      </c>
      <c r="B1987" t="s">
        <v>4994</v>
      </c>
      <c r="D1987">
        <v>477965</v>
      </c>
      <c r="E1987">
        <v>10</v>
      </c>
      <c r="F1987">
        <v>47796</v>
      </c>
      <c r="G1987">
        <v>4500</v>
      </c>
      <c r="H1987">
        <v>18</v>
      </c>
      <c r="I1987" t="s">
        <v>4909</v>
      </c>
      <c r="J1987" t="s">
        <v>4858</v>
      </c>
      <c r="K1987" t="s">
        <v>4915</v>
      </c>
      <c r="L1987" t="s">
        <v>5001</v>
      </c>
      <c r="M1987" t="s">
        <v>4924</v>
      </c>
      <c r="Q1987" t="s">
        <v>4961</v>
      </c>
      <c r="R1987" t="s">
        <v>4854</v>
      </c>
      <c r="S1987" t="s">
        <v>4854</v>
      </c>
      <c r="T1987">
        <v>11.4526</v>
      </c>
      <c r="U1987">
        <v>10</v>
      </c>
      <c r="V1987">
        <v>0</v>
      </c>
    </row>
    <row r="1988" spans="1:22">
      <c r="A1988" t="s">
        <v>658</v>
      </c>
      <c r="B1988" t="s">
        <v>4966</v>
      </c>
      <c r="C1988" t="s">
        <v>34</v>
      </c>
      <c r="D1988">
        <v>993696</v>
      </c>
      <c r="E1988">
        <v>10</v>
      </c>
      <c r="F1988">
        <v>99370</v>
      </c>
      <c r="G1988">
        <v>6950</v>
      </c>
      <c r="H1988">
        <v>36</v>
      </c>
      <c r="I1988" t="s">
        <v>4900</v>
      </c>
      <c r="J1988" t="s">
        <v>4887</v>
      </c>
      <c r="K1988" t="s">
        <v>4948</v>
      </c>
      <c r="L1988" t="s">
        <v>4945</v>
      </c>
      <c r="M1988" t="s">
        <v>5002</v>
      </c>
      <c r="N1988" t="s">
        <v>4974</v>
      </c>
      <c r="O1988" t="s">
        <v>4965</v>
      </c>
      <c r="P1988" t="s">
        <v>4965</v>
      </c>
      <c r="Q1988" t="s">
        <v>4956</v>
      </c>
      <c r="R1988" t="s">
        <v>5003</v>
      </c>
      <c r="S1988" t="s">
        <v>5003</v>
      </c>
      <c r="T1988">
        <v>6.0160400000000003</v>
      </c>
      <c r="U1988">
        <v>10</v>
      </c>
      <c r="V1988">
        <v>10</v>
      </c>
    </row>
    <row r="1989" spans="1:22">
      <c r="A1989" t="s">
        <v>3662</v>
      </c>
      <c r="B1989" t="s">
        <v>5004</v>
      </c>
      <c r="C1989" t="s">
        <v>23</v>
      </c>
      <c r="D1989">
        <v>570811</v>
      </c>
      <c r="E1989">
        <v>10</v>
      </c>
      <c r="F1989">
        <v>57081</v>
      </c>
      <c r="G1989">
        <v>12500</v>
      </c>
      <c r="H1989">
        <v>19</v>
      </c>
      <c r="I1989" t="s">
        <v>4899</v>
      </c>
      <c r="J1989" t="s">
        <v>4866</v>
      </c>
      <c r="K1989" t="s">
        <v>4936</v>
      </c>
      <c r="L1989" t="s">
        <v>4925</v>
      </c>
      <c r="M1989" t="s">
        <v>5005</v>
      </c>
      <c r="N1989" t="s">
        <v>5006</v>
      </c>
      <c r="O1989" t="s">
        <v>4854</v>
      </c>
      <c r="P1989" t="s">
        <v>4854</v>
      </c>
      <c r="Q1989" t="s">
        <v>4991</v>
      </c>
      <c r="R1989" t="s">
        <v>5007</v>
      </c>
      <c r="S1989" t="s">
        <v>5007</v>
      </c>
      <c r="T1989">
        <v>22.5382</v>
      </c>
      <c r="U1989">
        <v>10</v>
      </c>
      <c r="V1989">
        <v>10</v>
      </c>
    </row>
    <row r="1990" spans="1:22">
      <c r="A1990" t="s">
        <v>3894</v>
      </c>
      <c r="B1990" t="s">
        <v>5005</v>
      </c>
      <c r="C1990" t="s">
        <v>34</v>
      </c>
      <c r="D1990">
        <v>359000</v>
      </c>
      <c r="E1990">
        <v>10</v>
      </c>
      <c r="F1990">
        <v>35900</v>
      </c>
      <c r="G1990">
        <v>3000</v>
      </c>
      <c r="H1990">
        <v>10</v>
      </c>
      <c r="I1990" t="s">
        <v>4909</v>
      </c>
      <c r="J1990" t="s">
        <v>4909</v>
      </c>
      <c r="K1990" t="s">
        <v>4995</v>
      </c>
      <c r="L1990" t="s">
        <v>4906</v>
      </c>
      <c r="M1990" t="s">
        <v>4964</v>
      </c>
      <c r="Q1990" t="s">
        <v>5008</v>
      </c>
      <c r="R1990" t="s">
        <v>5009</v>
      </c>
      <c r="S1990" t="s">
        <v>5009</v>
      </c>
      <c r="T1990">
        <v>8.1999999999999993</v>
      </c>
      <c r="U1990">
        <v>10</v>
      </c>
      <c r="V1990">
        <v>0</v>
      </c>
    </row>
    <row r="1991" spans="1:22">
      <c r="A1991" t="s">
        <v>4045</v>
      </c>
      <c r="B1991" t="s">
        <v>5005</v>
      </c>
      <c r="D1991">
        <v>2795000</v>
      </c>
      <c r="E1991">
        <v>10</v>
      </c>
      <c r="F1991">
        <v>279500</v>
      </c>
      <c r="G1991">
        <v>2000</v>
      </c>
      <c r="H1991">
        <v>10</v>
      </c>
      <c r="I1991" t="s">
        <v>4970</v>
      </c>
      <c r="J1991" t="s">
        <v>4908</v>
      </c>
      <c r="K1991" t="s">
        <v>4995</v>
      </c>
      <c r="L1991" t="s">
        <v>4906</v>
      </c>
      <c r="M1991" t="s">
        <v>4964</v>
      </c>
      <c r="Q1991" t="s">
        <v>5010</v>
      </c>
      <c r="R1991" t="s">
        <v>5011</v>
      </c>
      <c r="S1991" t="s">
        <v>5011</v>
      </c>
      <c r="T1991">
        <v>0.64864900000000003</v>
      </c>
      <c r="U1991">
        <v>10</v>
      </c>
      <c r="V1991">
        <v>0</v>
      </c>
    </row>
    <row r="1992" spans="1:22">
      <c r="A1992" t="s">
        <v>1148</v>
      </c>
      <c r="B1992" t="s">
        <v>4974</v>
      </c>
      <c r="C1992" t="s">
        <v>23</v>
      </c>
      <c r="D1992">
        <v>3955934</v>
      </c>
      <c r="E1992">
        <v>10</v>
      </c>
      <c r="F1992">
        <v>395593</v>
      </c>
      <c r="G1992">
        <v>33000</v>
      </c>
      <c r="H1992">
        <v>17</v>
      </c>
      <c r="I1992" t="s">
        <v>4989</v>
      </c>
      <c r="J1992" t="s">
        <v>4928</v>
      </c>
      <c r="K1992" t="s">
        <v>4930</v>
      </c>
      <c r="L1992" t="s">
        <v>4954</v>
      </c>
      <c r="M1992" t="s">
        <v>4979</v>
      </c>
      <c r="N1992" t="s">
        <v>4940</v>
      </c>
      <c r="O1992" t="s">
        <v>4975</v>
      </c>
      <c r="P1992" t="s">
        <v>4975</v>
      </c>
      <c r="Q1992" t="s">
        <v>5012</v>
      </c>
      <c r="R1992" t="s">
        <v>5010</v>
      </c>
      <c r="S1992" t="s">
        <v>5010</v>
      </c>
      <c r="T1992">
        <v>6.8258299999999998</v>
      </c>
      <c r="U1992">
        <v>15</v>
      </c>
      <c r="V1992">
        <v>10</v>
      </c>
    </row>
    <row r="1993" spans="1:22">
      <c r="A1993" t="s">
        <v>799</v>
      </c>
      <c r="B1993" t="s">
        <v>4954</v>
      </c>
      <c r="D1993">
        <v>290667</v>
      </c>
      <c r="E1993">
        <v>10</v>
      </c>
      <c r="F1993">
        <v>29067</v>
      </c>
      <c r="G1993">
        <v>5000</v>
      </c>
      <c r="H1993">
        <v>10</v>
      </c>
      <c r="I1993" t="s">
        <v>4954</v>
      </c>
      <c r="J1993" t="s">
        <v>4952</v>
      </c>
      <c r="K1993" t="s">
        <v>5005</v>
      </c>
      <c r="L1993" t="s">
        <v>4979</v>
      </c>
      <c r="M1993" t="s">
        <v>5013</v>
      </c>
      <c r="Q1993" t="s">
        <v>4957</v>
      </c>
      <c r="R1993" t="s">
        <v>4957</v>
      </c>
      <c r="T1993">
        <v>18.600000000000001</v>
      </c>
      <c r="U1993">
        <v>10.47</v>
      </c>
      <c r="V1993">
        <v>0</v>
      </c>
    </row>
    <row r="1994" spans="1:22">
      <c r="A1994" t="s">
        <v>5014</v>
      </c>
      <c r="B1994" t="s">
        <v>4964</v>
      </c>
      <c r="C1994" t="s">
        <v>34</v>
      </c>
      <c r="D1994">
        <v>770977</v>
      </c>
      <c r="E1994">
        <v>10</v>
      </c>
      <c r="F1994">
        <v>77098</v>
      </c>
      <c r="G1994">
        <v>10000</v>
      </c>
      <c r="H1994">
        <v>11.4</v>
      </c>
      <c r="I1994" t="s">
        <v>4934</v>
      </c>
      <c r="J1994" t="s">
        <v>4806</v>
      </c>
      <c r="K1994" t="s">
        <v>4933</v>
      </c>
      <c r="L1994" t="s">
        <v>5015</v>
      </c>
      <c r="M1994" t="s">
        <v>5016</v>
      </c>
      <c r="N1994" t="s">
        <v>5017</v>
      </c>
      <c r="O1994" t="s">
        <v>5018</v>
      </c>
      <c r="P1994" t="s">
        <v>5018</v>
      </c>
      <c r="Q1994" t="s">
        <v>5019</v>
      </c>
      <c r="R1994" t="s">
        <v>4986</v>
      </c>
      <c r="S1994" t="s">
        <v>4986</v>
      </c>
      <c r="T1994">
        <v>11.9229</v>
      </c>
      <c r="U1994">
        <v>10</v>
      </c>
      <c r="V1994">
        <v>10</v>
      </c>
    </row>
    <row r="1995" spans="1:22">
      <c r="A1995" t="s">
        <v>4649</v>
      </c>
      <c r="B1995" t="s">
        <v>4940</v>
      </c>
      <c r="C1995" t="s">
        <v>34</v>
      </c>
      <c r="D1995">
        <v>199000</v>
      </c>
      <c r="E1995">
        <v>10</v>
      </c>
      <c r="F1995">
        <v>19900</v>
      </c>
      <c r="G1995">
        <v>1532</v>
      </c>
      <c r="H1995">
        <v>10</v>
      </c>
      <c r="L1995" t="s">
        <v>5020</v>
      </c>
      <c r="M1995" t="s">
        <v>5021</v>
      </c>
      <c r="U1995">
        <v>0</v>
      </c>
      <c r="V1995">
        <v>0</v>
      </c>
    </row>
    <row r="1996" spans="1:22">
      <c r="A1996" t="s">
        <v>5022</v>
      </c>
      <c r="B1996" t="s">
        <v>4829</v>
      </c>
      <c r="C1996" t="s">
        <v>23</v>
      </c>
      <c r="D1996">
        <v>7009670</v>
      </c>
      <c r="E1996">
        <v>10</v>
      </c>
      <c r="F1996">
        <v>700967</v>
      </c>
      <c r="G1996">
        <v>62500</v>
      </c>
      <c r="H1996">
        <v>32</v>
      </c>
      <c r="I1996" t="s">
        <v>4906</v>
      </c>
      <c r="J1996" t="s">
        <v>4871</v>
      </c>
      <c r="K1996" t="s">
        <v>5005</v>
      </c>
      <c r="L1996" t="s">
        <v>5023</v>
      </c>
      <c r="M1996" t="s">
        <v>5024</v>
      </c>
      <c r="N1996" t="s">
        <v>4967</v>
      </c>
      <c r="O1996" t="s">
        <v>5017</v>
      </c>
      <c r="P1996" t="s">
        <v>5017</v>
      </c>
      <c r="Q1996" t="s">
        <v>5025</v>
      </c>
      <c r="R1996" t="s">
        <v>5026</v>
      </c>
      <c r="S1996" t="s">
        <v>5026</v>
      </c>
      <c r="T1996">
        <v>8.0558999999999994</v>
      </c>
      <c r="U1996">
        <v>10</v>
      </c>
      <c r="V1996">
        <v>10</v>
      </c>
    </row>
    <row r="1997" spans="1:22">
      <c r="A1997" t="s">
        <v>3964</v>
      </c>
      <c r="B1997" t="s">
        <v>4829</v>
      </c>
      <c r="C1997" t="s">
        <v>34</v>
      </c>
      <c r="D1997">
        <v>605845</v>
      </c>
      <c r="E1997">
        <v>10</v>
      </c>
      <c r="F1997">
        <v>60585</v>
      </c>
      <c r="G1997">
        <v>10000</v>
      </c>
      <c r="H1997">
        <v>45</v>
      </c>
      <c r="I1997" t="s">
        <v>4974</v>
      </c>
      <c r="J1997" t="s">
        <v>4900</v>
      </c>
      <c r="K1997" t="s">
        <v>5027</v>
      </c>
      <c r="L1997" t="s">
        <v>5023</v>
      </c>
      <c r="M1997" t="s">
        <v>5024</v>
      </c>
      <c r="N1997" t="s">
        <v>4853</v>
      </c>
      <c r="O1997" t="s">
        <v>4990</v>
      </c>
      <c r="P1997" t="s">
        <v>4990</v>
      </c>
      <c r="Q1997" t="s">
        <v>5028</v>
      </c>
      <c r="R1997" t="s">
        <v>5029</v>
      </c>
      <c r="S1997" t="s">
        <v>5029</v>
      </c>
      <c r="T1997">
        <v>14.826700000000001</v>
      </c>
      <c r="U1997">
        <v>15</v>
      </c>
      <c r="V1997">
        <v>10</v>
      </c>
    </row>
    <row r="1998" spans="1:22">
      <c r="A1998" t="s">
        <v>4274</v>
      </c>
      <c r="B1998" t="s">
        <v>4950</v>
      </c>
      <c r="D1998">
        <v>300000</v>
      </c>
      <c r="E1998">
        <v>10</v>
      </c>
      <c r="F1998">
        <v>30000</v>
      </c>
      <c r="G1998">
        <v>5000</v>
      </c>
      <c r="H1998">
        <v>30</v>
      </c>
      <c r="I1998" t="s">
        <v>4905</v>
      </c>
      <c r="J1998" t="s">
        <v>4905</v>
      </c>
      <c r="K1998" t="s">
        <v>4906</v>
      </c>
      <c r="L1998" t="s">
        <v>4961</v>
      </c>
      <c r="M1998" t="s">
        <v>5030</v>
      </c>
      <c r="Q1998" t="s">
        <v>5031</v>
      </c>
      <c r="R1998" t="s">
        <v>5032</v>
      </c>
      <c r="S1998" t="s">
        <v>5032</v>
      </c>
      <c r="T1998">
        <v>18</v>
      </c>
      <c r="U1998">
        <v>10</v>
      </c>
      <c r="V1998">
        <v>0</v>
      </c>
    </row>
    <row r="1999" spans="1:22">
      <c r="A1999" t="s">
        <v>5033</v>
      </c>
      <c r="B1999" t="s">
        <v>4950</v>
      </c>
      <c r="D1999">
        <v>270000</v>
      </c>
      <c r="E1999">
        <v>10</v>
      </c>
      <c r="F1999">
        <v>27000</v>
      </c>
      <c r="G1999">
        <v>3000</v>
      </c>
      <c r="H1999">
        <v>34</v>
      </c>
      <c r="I1999" t="s">
        <v>4954</v>
      </c>
      <c r="J1999" t="s">
        <v>5001</v>
      </c>
      <c r="K1999" t="s">
        <v>4974</v>
      </c>
      <c r="L1999" t="s">
        <v>4961</v>
      </c>
      <c r="M1999" t="s">
        <v>5030</v>
      </c>
      <c r="Q1999" t="s">
        <v>5034</v>
      </c>
      <c r="R1999" t="s">
        <v>5019</v>
      </c>
      <c r="S1999" t="s">
        <v>5019</v>
      </c>
      <c r="T1999">
        <v>11.25</v>
      </c>
      <c r="U1999">
        <v>10</v>
      </c>
      <c r="V1999">
        <v>0</v>
      </c>
    </row>
    <row r="2000" spans="1:22">
      <c r="A2000" t="s">
        <v>5035</v>
      </c>
      <c r="B2000" t="s">
        <v>5023</v>
      </c>
      <c r="D2000">
        <v>986294</v>
      </c>
      <c r="E2000">
        <v>10</v>
      </c>
      <c r="F2000">
        <v>98629</v>
      </c>
      <c r="G2000">
        <v>3000</v>
      </c>
      <c r="H2000">
        <v>108</v>
      </c>
      <c r="I2000" t="s">
        <v>4964</v>
      </c>
      <c r="J2000" t="s">
        <v>4905</v>
      </c>
      <c r="K2000" t="s">
        <v>4954</v>
      </c>
      <c r="L2000" t="s">
        <v>4941</v>
      </c>
      <c r="M2000" t="s">
        <v>4998</v>
      </c>
      <c r="Q2000" t="s">
        <v>5018</v>
      </c>
      <c r="R2000" t="s">
        <v>4985</v>
      </c>
      <c r="S2000" t="s">
        <v>4985</v>
      </c>
      <c r="T2000">
        <v>2.8233999999999999</v>
      </c>
      <c r="U2000">
        <v>10</v>
      </c>
      <c r="V2000">
        <v>0</v>
      </c>
    </row>
    <row r="2001" spans="1:22">
      <c r="A2001" t="s">
        <v>4455</v>
      </c>
      <c r="B2001" t="s">
        <v>5023</v>
      </c>
      <c r="D2001">
        <v>457265</v>
      </c>
      <c r="E2001">
        <v>10</v>
      </c>
      <c r="F2001">
        <v>45727</v>
      </c>
      <c r="G2001">
        <v>3200</v>
      </c>
      <c r="H2001">
        <v>16</v>
      </c>
      <c r="I2001" t="s">
        <v>4954</v>
      </c>
      <c r="J2001" t="s">
        <v>4952</v>
      </c>
      <c r="K2001" t="s">
        <v>4925</v>
      </c>
      <c r="L2001" t="s">
        <v>4941</v>
      </c>
      <c r="M2001" t="s">
        <v>5006</v>
      </c>
      <c r="Q2001" t="s">
        <v>5036</v>
      </c>
      <c r="R2001" t="s">
        <v>5029</v>
      </c>
      <c r="S2001" t="s">
        <v>5029</v>
      </c>
      <c r="T2001">
        <v>6.7722499999999997</v>
      </c>
      <c r="U2001">
        <v>10</v>
      </c>
      <c r="V2001">
        <v>0</v>
      </c>
    </row>
    <row r="2002" spans="1:22">
      <c r="A2002" t="s">
        <v>2545</v>
      </c>
      <c r="B2002" t="s">
        <v>4941</v>
      </c>
      <c r="C2002" t="s">
        <v>23</v>
      </c>
      <c r="D2002">
        <v>802654</v>
      </c>
      <c r="E2002">
        <v>10</v>
      </c>
      <c r="F2002">
        <v>80265</v>
      </c>
      <c r="G2002">
        <v>30000</v>
      </c>
      <c r="H2002">
        <v>10.5</v>
      </c>
      <c r="I2002" t="s">
        <v>4979</v>
      </c>
      <c r="J2002" t="s">
        <v>4936</v>
      </c>
      <c r="K2002" t="s">
        <v>4966</v>
      </c>
      <c r="L2002" t="s">
        <v>5030</v>
      </c>
      <c r="M2002" t="s">
        <v>4853</v>
      </c>
      <c r="N2002" t="s">
        <v>5037</v>
      </c>
      <c r="O2002" t="s">
        <v>5038</v>
      </c>
      <c r="P2002" t="s">
        <v>5038</v>
      </c>
      <c r="Q2002" t="s">
        <v>5039</v>
      </c>
      <c r="R2002" t="s">
        <v>5040</v>
      </c>
      <c r="S2002" t="s">
        <v>5040</v>
      </c>
      <c r="T2002">
        <v>47.746600000000001</v>
      </c>
      <c r="U2002">
        <v>10</v>
      </c>
      <c r="V2002">
        <v>10</v>
      </c>
    </row>
    <row r="2003" spans="1:22">
      <c r="A2003" t="s">
        <v>5041</v>
      </c>
      <c r="B2003" t="s">
        <v>4941</v>
      </c>
      <c r="C2003" t="s">
        <v>23</v>
      </c>
      <c r="D2003">
        <v>2686000</v>
      </c>
      <c r="E2003">
        <v>10</v>
      </c>
      <c r="F2003">
        <v>268600</v>
      </c>
      <c r="G2003">
        <v>50000</v>
      </c>
      <c r="H2003">
        <v>10</v>
      </c>
      <c r="I2003" t="s">
        <v>4954</v>
      </c>
      <c r="J2003" t="s">
        <v>4989</v>
      </c>
      <c r="K2003" t="s">
        <v>4974</v>
      </c>
      <c r="L2003" t="s">
        <v>5024</v>
      </c>
      <c r="M2003" t="s">
        <v>4982</v>
      </c>
      <c r="N2003" t="s">
        <v>5042</v>
      </c>
      <c r="O2003" t="s">
        <v>5043</v>
      </c>
      <c r="P2003" t="s">
        <v>5043</v>
      </c>
      <c r="Q2003" t="s">
        <v>5044</v>
      </c>
      <c r="R2003" t="s">
        <v>5034</v>
      </c>
      <c r="S2003" t="s">
        <v>5034</v>
      </c>
      <c r="T2003">
        <v>18.298300000000001</v>
      </c>
      <c r="U2003">
        <v>10</v>
      </c>
      <c r="V2003">
        <v>10</v>
      </c>
    </row>
    <row r="2004" spans="1:22">
      <c r="A2004" t="s">
        <v>5045</v>
      </c>
      <c r="B2004" t="s">
        <v>4941</v>
      </c>
      <c r="C2004" t="s">
        <v>34</v>
      </c>
      <c r="D2004">
        <v>297970</v>
      </c>
      <c r="E2004">
        <v>10</v>
      </c>
      <c r="F2004">
        <v>29797</v>
      </c>
      <c r="G2004">
        <v>3312</v>
      </c>
      <c r="H2004">
        <v>28</v>
      </c>
      <c r="I2004" t="s">
        <v>5046</v>
      </c>
      <c r="J2004" t="s">
        <v>4586</v>
      </c>
      <c r="K2004" t="s">
        <v>4994</v>
      </c>
      <c r="L2004" t="s">
        <v>5024</v>
      </c>
      <c r="M2004" t="s">
        <v>4982</v>
      </c>
      <c r="N2004" t="s">
        <v>4965</v>
      </c>
      <c r="O2004" t="s">
        <v>4967</v>
      </c>
      <c r="P2004" t="s">
        <v>4967</v>
      </c>
      <c r="Q2004" t="s">
        <v>4990</v>
      </c>
      <c r="R2004" t="s">
        <v>4985</v>
      </c>
      <c r="S2004" t="s">
        <v>4985</v>
      </c>
      <c r="U2004">
        <v>10</v>
      </c>
      <c r="V2004">
        <v>90</v>
      </c>
    </row>
    <row r="2005" spans="1:22">
      <c r="A2005" t="s">
        <v>3251</v>
      </c>
      <c r="B2005" t="s">
        <v>5006</v>
      </c>
      <c r="C2005" t="s">
        <v>34</v>
      </c>
      <c r="D2005">
        <v>975000</v>
      </c>
      <c r="E2005">
        <v>10</v>
      </c>
      <c r="F2005">
        <v>97500</v>
      </c>
      <c r="G2005">
        <v>40000</v>
      </c>
      <c r="H2005">
        <v>20</v>
      </c>
      <c r="I2005" t="s">
        <v>4964</v>
      </c>
      <c r="J2005" t="s">
        <v>4996</v>
      </c>
      <c r="K2005" t="s">
        <v>4954</v>
      </c>
      <c r="L2005" t="s">
        <v>4982</v>
      </c>
      <c r="M2005" t="s">
        <v>5047</v>
      </c>
      <c r="Q2005" t="s">
        <v>5040</v>
      </c>
      <c r="R2005" t="s">
        <v>5048</v>
      </c>
      <c r="S2005" t="s">
        <v>5048</v>
      </c>
      <c r="T2005">
        <v>59.130400000000002</v>
      </c>
      <c r="U2005">
        <v>15</v>
      </c>
      <c r="V2005">
        <v>0</v>
      </c>
    </row>
    <row r="2006" spans="1:22">
      <c r="A2006" t="s">
        <v>5049</v>
      </c>
      <c r="B2006" t="s">
        <v>5006</v>
      </c>
      <c r="D2006">
        <v>1023949</v>
      </c>
      <c r="E2006">
        <v>10</v>
      </c>
      <c r="F2006">
        <v>102395</v>
      </c>
      <c r="G2006">
        <v>30000</v>
      </c>
      <c r="H2006">
        <v>12</v>
      </c>
      <c r="I2006" t="s">
        <v>4940</v>
      </c>
      <c r="J2006" t="s">
        <v>5004</v>
      </c>
      <c r="K2006" t="s">
        <v>5050</v>
      </c>
      <c r="L2006" t="s">
        <v>4982</v>
      </c>
      <c r="M2006" t="s">
        <v>5047</v>
      </c>
      <c r="Q2006" t="s">
        <v>5051</v>
      </c>
      <c r="R2006" t="s">
        <v>5052</v>
      </c>
      <c r="S2006" t="s">
        <v>5052</v>
      </c>
      <c r="T2006">
        <v>37.295499999999997</v>
      </c>
      <c r="U2006">
        <v>10</v>
      </c>
      <c r="V2006">
        <v>0</v>
      </c>
    </row>
    <row r="2007" spans="1:22">
      <c r="A2007" t="s">
        <v>4554</v>
      </c>
      <c r="B2007" t="s">
        <v>4982</v>
      </c>
      <c r="C2007" t="s">
        <v>400</v>
      </c>
      <c r="D2007">
        <v>358000</v>
      </c>
      <c r="E2007">
        <v>10</v>
      </c>
      <c r="F2007">
        <v>35800</v>
      </c>
      <c r="G2007">
        <v>5000</v>
      </c>
      <c r="H2007">
        <v>20</v>
      </c>
      <c r="I2007" t="s">
        <v>5020</v>
      </c>
      <c r="J2007" t="s">
        <v>4937</v>
      </c>
      <c r="K2007" t="s">
        <v>5050</v>
      </c>
      <c r="L2007" t="s">
        <v>4956</v>
      </c>
      <c r="M2007" t="s">
        <v>5053</v>
      </c>
      <c r="Q2007" t="s">
        <v>5054</v>
      </c>
      <c r="R2007" t="s">
        <v>4958</v>
      </c>
      <c r="S2007" t="s">
        <v>4958</v>
      </c>
      <c r="T2007">
        <v>14.6104</v>
      </c>
      <c r="U2007">
        <v>10</v>
      </c>
      <c r="V2007">
        <v>0</v>
      </c>
    </row>
    <row r="2008" spans="1:22">
      <c r="A2008" t="s">
        <v>677</v>
      </c>
      <c r="B2008" t="s">
        <v>4853</v>
      </c>
      <c r="C2008" t="s">
        <v>34</v>
      </c>
      <c r="D2008">
        <v>707400</v>
      </c>
      <c r="E2008">
        <v>10</v>
      </c>
      <c r="F2008">
        <v>70740</v>
      </c>
      <c r="G2008">
        <v>8200</v>
      </c>
      <c r="H2008">
        <v>10</v>
      </c>
      <c r="I2008" t="s">
        <v>4949</v>
      </c>
      <c r="K2008" t="s">
        <v>4964</v>
      </c>
      <c r="L2008" t="s">
        <v>5012</v>
      </c>
      <c r="M2008" t="s">
        <v>5003</v>
      </c>
      <c r="Q2008" t="s">
        <v>5055</v>
      </c>
      <c r="R2008" t="s">
        <v>5009</v>
      </c>
      <c r="T2008">
        <v>25.2</v>
      </c>
      <c r="U2008">
        <v>10</v>
      </c>
      <c r="V2008">
        <v>0</v>
      </c>
    </row>
    <row r="2009" spans="1:22">
      <c r="A2009" t="s">
        <v>5056</v>
      </c>
      <c r="B2009" t="s">
        <v>4956</v>
      </c>
      <c r="C2009" t="s">
        <v>34</v>
      </c>
      <c r="D2009">
        <v>302500</v>
      </c>
      <c r="E2009">
        <v>10</v>
      </c>
      <c r="F2009">
        <v>30250</v>
      </c>
      <c r="G2009">
        <v>3000</v>
      </c>
      <c r="H2009">
        <v>25</v>
      </c>
      <c r="I2009" t="s">
        <v>4853</v>
      </c>
      <c r="K2009" t="s">
        <v>4828</v>
      </c>
      <c r="L2009" t="s">
        <v>5047</v>
      </c>
      <c r="M2009" t="s">
        <v>5042</v>
      </c>
      <c r="Q2009" t="s">
        <v>4986</v>
      </c>
      <c r="R2009" t="s">
        <v>5040</v>
      </c>
      <c r="T2009">
        <v>9.91</v>
      </c>
      <c r="U2009">
        <v>10</v>
      </c>
      <c r="V2009">
        <v>0</v>
      </c>
    </row>
    <row r="2010" spans="1:22">
      <c r="A2010" t="s">
        <v>1944</v>
      </c>
      <c r="B2010" t="s">
        <v>5042</v>
      </c>
      <c r="C2010" t="s">
        <v>23</v>
      </c>
      <c r="D2010">
        <v>620540</v>
      </c>
      <c r="E2010">
        <v>10</v>
      </c>
      <c r="F2010">
        <v>62054</v>
      </c>
      <c r="G2010">
        <v>10000</v>
      </c>
      <c r="H2010">
        <v>22.5</v>
      </c>
      <c r="I2010" t="s">
        <v>4961</v>
      </c>
      <c r="J2010" t="s">
        <v>4937</v>
      </c>
      <c r="K2010" t="s">
        <v>5005</v>
      </c>
      <c r="L2010" t="s">
        <v>5017</v>
      </c>
      <c r="M2010" t="s">
        <v>5057</v>
      </c>
      <c r="Q2010" t="s">
        <v>5058</v>
      </c>
      <c r="R2010" t="s">
        <v>5059</v>
      </c>
      <c r="S2010" t="s">
        <v>5059</v>
      </c>
      <c r="T2010">
        <v>17.2897</v>
      </c>
      <c r="U2010">
        <v>10</v>
      </c>
      <c r="V2010">
        <v>0</v>
      </c>
    </row>
    <row r="2011" spans="1:22">
      <c r="A2011" t="s">
        <v>5060</v>
      </c>
      <c r="B2011" t="s">
        <v>5042</v>
      </c>
      <c r="C2011" t="s">
        <v>23</v>
      </c>
      <c r="D2011">
        <v>3776172</v>
      </c>
      <c r="E2011">
        <v>10</v>
      </c>
      <c r="F2011">
        <v>377617</v>
      </c>
      <c r="G2011">
        <v>100000</v>
      </c>
      <c r="H2011">
        <v>22</v>
      </c>
      <c r="I2011" t="s">
        <v>5023</v>
      </c>
      <c r="J2011" t="s">
        <v>4945</v>
      </c>
      <c r="K2011" t="s">
        <v>4949</v>
      </c>
      <c r="L2011" t="s">
        <v>5061</v>
      </c>
      <c r="M2011" t="s">
        <v>5017</v>
      </c>
      <c r="N2011" t="s">
        <v>4983</v>
      </c>
      <c r="O2011" t="s">
        <v>5026</v>
      </c>
      <c r="P2011" t="s">
        <v>5026</v>
      </c>
      <c r="Q2011" t="s">
        <v>5038</v>
      </c>
      <c r="R2011" t="s">
        <v>5029</v>
      </c>
      <c r="S2011" t="s">
        <v>5029</v>
      </c>
      <c r="T2011">
        <v>28.816700000000001</v>
      </c>
      <c r="U2011">
        <v>10</v>
      </c>
      <c r="V2011">
        <v>10</v>
      </c>
    </row>
    <row r="2012" spans="1:22">
      <c r="A2012" t="s">
        <v>5062</v>
      </c>
      <c r="B2012" t="s">
        <v>5042</v>
      </c>
      <c r="C2012" t="s">
        <v>23</v>
      </c>
      <c r="D2012">
        <v>882468</v>
      </c>
      <c r="E2012">
        <v>10</v>
      </c>
      <c r="F2012">
        <v>88247</v>
      </c>
      <c r="G2012">
        <v>15000</v>
      </c>
      <c r="H2012">
        <v>20</v>
      </c>
      <c r="I2012" t="s">
        <v>5020</v>
      </c>
      <c r="J2012" t="s">
        <v>4898</v>
      </c>
      <c r="K2012" t="s">
        <v>5050</v>
      </c>
      <c r="L2012" t="s">
        <v>5017</v>
      </c>
      <c r="M2012" t="s">
        <v>5057</v>
      </c>
      <c r="N2012" t="s">
        <v>4957</v>
      </c>
      <c r="O2012" t="s">
        <v>5052</v>
      </c>
      <c r="P2012" t="s">
        <v>5052</v>
      </c>
      <c r="Q2012" t="s">
        <v>5040</v>
      </c>
      <c r="R2012" t="s">
        <v>5063</v>
      </c>
      <c r="S2012" t="s">
        <v>5063</v>
      </c>
      <c r="T2012">
        <v>16.382999999999999</v>
      </c>
      <c r="U2012">
        <v>10</v>
      </c>
      <c r="V2012">
        <v>10</v>
      </c>
    </row>
    <row r="2013" spans="1:22">
      <c r="A2013" t="s">
        <v>308</v>
      </c>
      <c r="B2013" t="s">
        <v>5042</v>
      </c>
      <c r="C2013" t="s">
        <v>23</v>
      </c>
      <c r="D2013">
        <v>790600</v>
      </c>
      <c r="E2013">
        <v>10</v>
      </c>
      <c r="F2013">
        <v>79060</v>
      </c>
      <c r="G2013">
        <v>10000</v>
      </c>
      <c r="H2013">
        <v>33</v>
      </c>
      <c r="I2013" t="s">
        <v>5023</v>
      </c>
      <c r="J2013" t="s">
        <v>5064</v>
      </c>
      <c r="K2013" t="s">
        <v>4954</v>
      </c>
      <c r="L2013" t="s">
        <v>5061</v>
      </c>
      <c r="M2013" t="s">
        <v>5017</v>
      </c>
      <c r="N2013" t="s">
        <v>5018</v>
      </c>
      <c r="O2013" t="s">
        <v>5036</v>
      </c>
      <c r="P2013" t="s">
        <v>5036</v>
      </c>
      <c r="Q2013" t="s">
        <v>4986</v>
      </c>
      <c r="R2013" t="s">
        <v>5052</v>
      </c>
      <c r="S2013" t="s">
        <v>5052</v>
      </c>
      <c r="T2013">
        <v>10.860099999999999</v>
      </c>
      <c r="U2013">
        <v>15</v>
      </c>
      <c r="V2013">
        <v>10</v>
      </c>
    </row>
    <row r="2014" spans="1:22">
      <c r="A2014" t="s">
        <v>4692</v>
      </c>
      <c r="B2014" t="s">
        <v>5065</v>
      </c>
      <c r="C2014" t="s">
        <v>400</v>
      </c>
      <c r="D2014">
        <v>352437</v>
      </c>
      <c r="E2014">
        <v>10</v>
      </c>
      <c r="F2014">
        <v>35244</v>
      </c>
      <c r="G2014">
        <v>6000</v>
      </c>
      <c r="L2014" t="s">
        <v>5066</v>
      </c>
      <c r="M2014" t="s">
        <v>5067</v>
      </c>
      <c r="U2014">
        <v>0</v>
      </c>
      <c r="V2014">
        <v>0</v>
      </c>
    </row>
    <row r="2015" spans="1:22">
      <c r="A2015" t="s">
        <v>5068</v>
      </c>
      <c r="B2015" t="s">
        <v>5065</v>
      </c>
      <c r="C2015" t="s">
        <v>400</v>
      </c>
      <c r="D2015">
        <v>61900</v>
      </c>
      <c r="E2015">
        <v>10</v>
      </c>
      <c r="F2015">
        <v>6190</v>
      </c>
      <c r="G2015">
        <v>1500</v>
      </c>
      <c r="L2015" t="s">
        <v>5066</v>
      </c>
      <c r="M2015" t="s">
        <v>5067</v>
      </c>
      <c r="U2015">
        <v>0</v>
      </c>
      <c r="V2015">
        <v>0</v>
      </c>
    </row>
    <row r="2016" spans="1:22">
      <c r="A2016" t="s">
        <v>4953</v>
      </c>
      <c r="B2016" t="s">
        <v>4990</v>
      </c>
      <c r="C2016" t="s">
        <v>400</v>
      </c>
      <c r="D2016">
        <v>232140</v>
      </c>
      <c r="E2016">
        <v>10</v>
      </c>
      <c r="F2016">
        <v>23214</v>
      </c>
      <c r="G2016">
        <v>14000</v>
      </c>
      <c r="H2016">
        <v>10</v>
      </c>
      <c r="I2016" t="s">
        <v>4990</v>
      </c>
      <c r="J2016" t="s">
        <v>4829</v>
      </c>
      <c r="K2016" t="s">
        <v>4854</v>
      </c>
      <c r="L2016" t="s">
        <v>5025</v>
      </c>
      <c r="M2016" t="s">
        <v>5069</v>
      </c>
      <c r="Q2016" t="s">
        <v>4958</v>
      </c>
      <c r="R2016" t="s">
        <v>5070</v>
      </c>
      <c r="T2016">
        <v>136.74799999999999</v>
      </c>
      <c r="U2016">
        <v>10</v>
      </c>
      <c r="V2016">
        <v>0</v>
      </c>
    </row>
    <row r="2017" spans="1:22">
      <c r="A2017" t="s">
        <v>5071</v>
      </c>
      <c r="B2017" t="s">
        <v>4990</v>
      </c>
      <c r="C2017" t="s">
        <v>23</v>
      </c>
      <c r="D2017">
        <v>963233</v>
      </c>
      <c r="E2017">
        <v>10</v>
      </c>
      <c r="F2017">
        <v>96323</v>
      </c>
      <c r="G2017">
        <v>30000</v>
      </c>
      <c r="H2017">
        <v>12</v>
      </c>
      <c r="I2017" t="s">
        <v>4982</v>
      </c>
      <c r="J2017" t="s">
        <v>4905</v>
      </c>
      <c r="K2017" t="s">
        <v>4950</v>
      </c>
      <c r="L2017" t="s">
        <v>5025</v>
      </c>
      <c r="M2017" t="s">
        <v>5072</v>
      </c>
      <c r="N2017" t="s">
        <v>5011</v>
      </c>
      <c r="O2017" t="s">
        <v>5073</v>
      </c>
      <c r="P2017" t="s">
        <v>5073</v>
      </c>
      <c r="T2017">
        <v>36.186399999999999</v>
      </c>
      <c r="U2017">
        <v>10</v>
      </c>
      <c r="V2017">
        <v>10</v>
      </c>
    </row>
    <row r="2018" spans="1:22">
      <c r="A2018" t="s">
        <v>5074</v>
      </c>
      <c r="B2018" t="s">
        <v>5067</v>
      </c>
      <c r="C2018" t="s">
        <v>23</v>
      </c>
      <c r="D2018">
        <v>1023880</v>
      </c>
      <c r="E2018">
        <v>10</v>
      </c>
      <c r="F2018">
        <v>102388</v>
      </c>
      <c r="G2018">
        <v>10600</v>
      </c>
      <c r="H2018">
        <v>13.87</v>
      </c>
      <c r="I2018" t="s">
        <v>4982</v>
      </c>
      <c r="J2018" t="s">
        <v>4934</v>
      </c>
      <c r="K2018" t="s">
        <v>4950</v>
      </c>
      <c r="L2018" t="s">
        <v>4983</v>
      </c>
      <c r="M2018" t="s">
        <v>5075</v>
      </c>
      <c r="N2018" t="s">
        <v>5076</v>
      </c>
      <c r="O2018" t="s">
        <v>4958</v>
      </c>
      <c r="P2018" t="s">
        <v>4958</v>
      </c>
      <c r="Q2018" t="s">
        <v>5077</v>
      </c>
      <c r="R2018" t="s">
        <v>5063</v>
      </c>
      <c r="S2018" t="s">
        <v>5063</v>
      </c>
      <c r="T2018">
        <v>9.5508400000000009</v>
      </c>
      <c r="U2018">
        <v>10</v>
      </c>
      <c r="V2018">
        <v>10</v>
      </c>
    </row>
    <row r="2019" spans="1:22">
      <c r="A2019" t="s">
        <v>2057</v>
      </c>
      <c r="B2019" t="s">
        <v>5010</v>
      </c>
      <c r="C2019" t="s">
        <v>400</v>
      </c>
      <c r="D2019">
        <v>470000</v>
      </c>
      <c r="E2019">
        <v>10</v>
      </c>
      <c r="F2019">
        <v>47000</v>
      </c>
      <c r="G2019">
        <v>2000</v>
      </c>
      <c r="H2019">
        <v>30</v>
      </c>
      <c r="I2019" t="s">
        <v>5066</v>
      </c>
      <c r="J2019" t="s">
        <v>5020</v>
      </c>
      <c r="K2019" t="s">
        <v>4854</v>
      </c>
      <c r="L2019" t="s">
        <v>5072</v>
      </c>
      <c r="M2019" t="s">
        <v>5018</v>
      </c>
      <c r="T2019">
        <v>4</v>
      </c>
      <c r="U2019">
        <v>10</v>
      </c>
      <c r="V2019">
        <v>0</v>
      </c>
    </row>
    <row r="2020" spans="1:22">
      <c r="A2020" t="s">
        <v>5078</v>
      </c>
      <c r="B2020" t="s">
        <v>5010</v>
      </c>
      <c r="C2020" t="s">
        <v>34</v>
      </c>
      <c r="D2020">
        <v>235254</v>
      </c>
      <c r="E2020">
        <v>10</v>
      </c>
      <c r="F2020">
        <v>23525</v>
      </c>
      <c r="G2020">
        <v>4000</v>
      </c>
      <c r="H2020">
        <v>35</v>
      </c>
      <c r="I2020" t="s">
        <v>5010</v>
      </c>
      <c r="J2020" t="s">
        <v>4925</v>
      </c>
      <c r="K2020" t="s">
        <v>5023</v>
      </c>
      <c r="L2020" t="s">
        <v>5072</v>
      </c>
      <c r="M2020" t="s">
        <v>5018</v>
      </c>
      <c r="Q2020" t="s">
        <v>5007</v>
      </c>
      <c r="R2020" t="s">
        <v>5079</v>
      </c>
      <c r="T2020">
        <v>18.4375</v>
      </c>
      <c r="U2020">
        <v>10</v>
      </c>
      <c r="V2020">
        <v>0</v>
      </c>
    </row>
    <row r="2021" spans="1:22">
      <c r="A2021" t="s">
        <v>3947</v>
      </c>
      <c r="B2021" t="s">
        <v>5037</v>
      </c>
      <c r="D2021">
        <v>440704</v>
      </c>
      <c r="E2021">
        <v>10</v>
      </c>
      <c r="F2021">
        <v>44070</v>
      </c>
      <c r="G2021">
        <v>20169</v>
      </c>
      <c r="H2021">
        <v>10</v>
      </c>
      <c r="I2021" t="s">
        <v>5037</v>
      </c>
      <c r="J2021" t="s">
        <v>4954</v>
      </c>
      <c r="K2021" t="s">
        <v>5018</v>
      </c>
      <c r="L2021" t="s">
        <v>5026</v>
      </c>
      <c r="M2021" t="s">
        <v>5080</v>
      </c>
      <c r="T2021">
        <v>71.725999999999999</v>
      </c>
      <c r="U2021">
        <v>15</v>
      </c>
      <c r="V2021">
        <v>0</v>
      </c>
    </row>
    <row r="2022" spans="1:22">
      <c r="A2022" t="s">
        <v>5081</v>
      </c>
      <c r="B2022" t="s">
        <v>4999</v>
      </c>
      <c r="C2022" t="s">
        <v>34</v>
      </c>
      <c r="D2022">
        <v>790422</v>
      </c>
      <c r="E2022">
        <v>10</v>
      </c>
      <c r="F2022">
        <v>79042</v>
      </c>
      <c r="G2022">
        <v>5000</v>
      </c>
      <c r="H2022">
        <v>30</v>
      </c>
      <c r="I2022" t="s">
        <v>5017</v>
      </c>
      <c r="J2022" t="s">
        <v>4790</v>
      </c>
      <c r="K2022" t="s">
        <v>4829</v>
      </c>
      <c r="L2022" t="s">
        <v>5082</v>
      </c>
      <c r="M2022" t="s">
        <v>4991</v>
      </c>
      <c r="N2022" t="s">
        <v>5011</v>
      </c>
      <c r="O2022" t="s">
        <v>5040</v>
      </c>
      <c r="P2022" t="s">
        <v>5040</v>
      </c>
      <c r="Q2022" t="s">
        <v>5083</v>
      </c>
      <c r="R2022" t="s">
        <v>5084</v>
      </c>
      <c r="S2022" t="s">
        <v>5084</v>
      </c>
      <c r="T2022">
        <v>5.4023199999999996</v>
      </c>
      <c r="U2022">
        <v>10</v>
      </c>
      <c r="V2022">
        <v>10</v>
      </c>
    </row>
    <row r="2023" spans="1:22">
      <c r="A2023" t="s">
        <v>4850</v>
      </c>
      <c r="B2023" t="s">
        <v>5082</v>
      </c>
      <c r="D2023">
        <v>195000</v>
      </c>
      <c r="E2023">
        <v>10</v>
      </c>
      <c r="F2023">
        <v>19500</v>
      </c>
      <c r="G2023">
        <v>3000</v>
      </c>
      <c r="H2023">
        <v>13</v>
      </c>
      <c r="I2023" t="s">
        <v>4854</v>
      </c>
      <c r="J2023" t="s">
        <v>4829</v>
      </c>
      <c r="K2023" t="s">
        <v>5025</v>
      </c>
      <c r="L2023" t="s">
        <v>5085</v>
      </c>
      <c r="M2023" t="s">
        <v>5036</v>
      </c>
      <c r="T2023">
        <v>16.363600000000002</v>
      </c>
      <c r="U2023">
        <v>10</v>
      </c>
      <c r="V2023">
        <v>0</v>
      </c>
    </row>
    <row r="2024" spans="1:22">
      <c r="A2024" t="s">
        <v>5086</v>
      </c>
      <c r="B2024" t="s">
        <v>5007</v>
      </c>
      <c r="C2024" t="s">
        <v>34</v>
      </c>
      <c r="D2024">
        <v>80000</v>
      </c>
      <c r="E2024">
        <v>10</v>
      </c>
      <c r="F2024">
        <v>8000</v>
      </c>
      <c r="G2024">
        <v>3330</v>
      </c>
      <c r="H2024">
        <v>10</v>
      </c>
      <c r="L2024" t="s">
        <v>5087</v>
      </c>
      <c r="M2024" t="s">
        <v>5029</v>
      </c>
      <c r="U2024">
        <v>0</v>
      </c>
      <c r="V2024">
        <v>0</v>
      </c>
    </row>
    <row r="2025" spans="1:22">
      <c r="A2025" t="s">
        <v>349</v>
      </c>
      <c r="B2025" t="s">
        <v>5007</v>
      </c>
      <c r="C2025" t="s">
        <v>34</v>
      </c>
      <c r="D2025">
        <v>1000044</v>
      </c>
      <c r="E2025">
        <v>10</v>
      </c>
      <c r="F2025">
        <v>100004</v>
      </c>
      <c r="G2025">
        <v>15000</v>
      </c>
      <c r="H2025">
        <v>40</v>
      </c>
      <c r="I2025" t="s">
        <v>4854</v>
      </c>
      <c r="J2025" t="s">
        <v>4940</v>
      </c>
      <c r="K2025" t="s">
        <v>4968</v>
      </c>
      <c r="L2025" t="s">
        <v>5087</v>
      </c>
      <c r="M2025" t="s">
        <v>5029</v>
      </c>
      <c r="N2025" t="s">
        <v>4958</v>
      </c>
      <c r="O2025" t="s">
        <v>5069</v>
      </c>
      <c r="P2025" t="s">
        <v>5069</v>
      </c>
      <c r="Q2025" t="s">
        <v>5084</v>
      </c>
      <c r="R2025" t="s">
        <v>5088</v>
      </c>
      <c r="S2025" t="s">
        <v>5088</v>
      </c>
      <c r="T2025">
        <v>14.116899999999999</v>
      </c>
      <c r="U2025">
        <v>10</v>
      </c>
      <c r="V2025">
        <v>10</v>
      </c>
    </row>
    <row r="2026" spans="1:22">
      <c r="A2026" t="s">
        <v>307</v>
      </c>
      <c r="B2026" t="s">
        <v>5038</v>
      </c>
      <c r="C2026" t="s">
        <v>34</v>
      </c>
      <c r="D2026">
        <v>533625</v>
      </c>
      <c r="E2026">
        <v>10</v>
      </c>
      <c r="F2026">
        <v>53363</v>
      </c>
      <c r="G2026">
        <v>7000</v>
      </c>
      <c r="H2026">
        <v>30</v>
      </c>
      <c r="I2026" t="s">
        <v>5018</v>
      </c>
      <c r="J2026" t="s">
        <v>4906</v>
      </c>
      <c r="K2026" t="s">
        <v>4998</v>
      </c>
      <c r="L2026" t="s">
        <v>5029</v>
      </c>
      <c r="M2026" t="s">
        <v>5089</v>
      </c>
      <c r="N2026" t="s">
        <v>5090</v>
      </c>
      <c r="O2026" t="s">
        <v>5070</v>
      </c>
      <c r="P2026" t="s">
        <v>5070</v>
      </c>
      <c r="Q2026" t="s">
        <v>5091</v>
      </c>
      <c r="R2026" t="s">
        <v>5092</v>
      </c>
      <c r="S2026" t="s">
        <v>5092</v>
      </c>
      <c r="T2026">
        <v>11.3238</v>
      </c>
      <c r="U2026">
        <v>15</v>
      </c>
      <c r="V2026">
        <v>10</v>
      </c>
    </row>
    <row r="2027" spans="1:22">
      <c r="A2027" t="s">
        <v>2374</v>
      </c>
      <c r="B2027" t="s">
        <v>5019</v>
      </c>
      <c r="D2027">
        <v>7794497</v>
      </c>
      <c r="E2027">
        <v>10</v>
      </c>
      <c r="F2027">
        <v>779450</v>
      </c>
      <c r="G2027">
        <v>300000</v>
      </c>
      <c r="H2027">
        <v>9.42</v>
      </c>
      <c r="I2027" t="s">
        <v>5037</v>
      </c>
      <c r="J2027" t="s">
        <v>5023</v>
      </c>
      <c r="K2027" t="s">
        <v>5044</v>
      </c>
      <c r="L2027" t="s">
        <v>4957</v>
      </c>
      <c r="M2027" t="s">
        <v>5093</v>
      </c>
      <c r="N2027" t="s">
        <v>4958</v>
      </c>
      <c r="O2027" t="s">
        <v>5069</v>
      </c>
      <c r="P2027" t="s">
        <v>5069</v>
      </c>
      <c r="Q2027" t="s">
        <v>5083</v>
      </c>
      <c r="R2027" t="s">
        <v>5059</v>
      </c>
      <c r="S2027" t="s">
        <v>5059</v>
      </c>
      <c r="T2027">
        <v>50.057400000000001</v>
      </c>
      <c r="U2027">
        <v>10</v>
      </c>
      <c r="V2027">
        <v>10</v>
      </c>
    </row>
    <row r="2028" spans="1:22">
      <c r="A2028" t="s">
        <v>3007</v>
      </c>
      <c r="B2028" t="s">
        <v>5019</v>
      </c>
      <c r="C2028" t="s">
        <v>23</v>
      </c>
      <c r="D2028">
        <v>4033500</v>
      </c>
      <c r="E2028">
        <v>10</v>
      </c>
      <c r="F2028">
        <v>403350</v>
      </c>
      <c r="G2028">
        <v>37000</v>
      </c>
      <c r="H2028">
        <v>19.5</v>
      </c>
      <c r="I2028" t="s">
        <v>4990</v>
      </c>
      <c r="J2028" t="s">
        <v>4995</v>
      </c>
      <c r="K2028" t="s">
        <v>4967</v>
      </c>
      <c r="L2028" t="s">
        <v>4957</v>
      </c>
      <c r="M2028" t="s">
        <v>5093</v>
      </c>
      <c r="N2028" t="s">
        <v>5011</v>
      </c>
      <c r="O2028" t="s">
        <v>5040</v>
      </c>
      <c r="P2028" t="s">
        <v>5040</v>
      </c>
      <c r="Q2028" t="s">
        <v>5090</v>
      </c>
      <c r="R2028" t="s">
        <v>5070</v>
      </c>
      <c r="S2028" t="s">
        <v>5070</v>
      </c>
      <c r="T2028">
        <v>8.0797000000000008</v>
      </c>
      <c r="U2028">
        <v>10</v>
      </c>
      <c r="V2028">
        <v>10</v>
      </c>
    </row>
    <row r="2029" spans="1:22">
      <c r="A2029" t="s">
        <v>1266</v>
      </c>
      <c r="B2029" t="s">
        <v>5019</v>
      </c>
      <c r="C2029" t="s">
        <v>23</v>
      </c>
      <c r="D2029">
        <v>1248805</v>
      </c>
      <c r="E2029">
        <v>10</v>
      </c>
      <c r="F2029">
        <v>124881</v>
      </c>
      <c r="G2029">
        <v>20000</v>
      </c>
      <c r="H2029">
        <v>11</v>
      </c>
      <c r="I2029" t="s">
        <v>5037</v>
      </c>
      <c r="J2029" t="s">
        <v>5053</v>
      </c>
      <c r="K2029" t="s">
        <v>5028</v>
      </c>
      <c r="L2029" t="s">
        <v>4957</v>
      </c>
      <c r="M2029" t="s">
        <v>5093</v>
      </c>
      <c r="N2029" t="s">
        <v>5069</v>
      </c>
      <c r="O2029" t="s">
        <v>5094</v>
      </c>
      <c r="P2029" t="s">
        <v>5094</v>
      </c>
      <c r="T2029">
        <v>16.0352</v>
      </c>
      <c r="U2029">
        <v>10</v>
      </c>
      <c r="V2029">
        <v>10</v>
      </c>
    </row>
    <row r="2030" spans="1:22">
      <c r="A2030" t="s">
        <v>4716</v>
      </c>
      <c r="B2030" t="s">
        <v>5076</v>
      </c>
      <c r="C2030" t="s">
        <v>23</v>
      </c>
      <c r="D2030">
        <v>137504262</v>
      </c>
      <c r="E2030">
        <v>10</v>
      </c>
      <c r="F2030">
        <v>13750426</v>
      </c>
      <c r="G2030">
        <v>1333400</v>
      </c>
      <c r="H2030">
        <v>15</v>
      </c>
      <c r="I2030" t="s">
        <v>5026</v>
      </c>
      <c r="J2030" t="s">
        <v>5003</v>
      </c>
      <c r="K2030" t="s">
        <v>5028</v>
      </c>
      <c r="L2030" t="s">
        <v>5095</v>
      </c>
      <c r="M2030" t="s">
        <v>5054</v>
      </c>
      <c r="N2030" t="s">
        <v>5090</v>
      </c>
      <c r="O2030" t="s">
        <v>5009</v>
      </c>
      <c r="P2030" t="s">
        <v>5009</v>
      </c>
      <c r="Q2030" t="s">
        <v>5092</v>
      </c>
      <c r="R2030" t="s">
        <v>5096</v>
      </c>
      <c r="S2030" t="s">
        <v>5096</v>
      </c>
      <c r="T2030">
        <v>8.5907800000000005</v>
      </c>
      <c r="U2030">
        <v>10</v>
      </c>
      <c r="V2030">
        <v>10</v>
      </c>
    </row>
    <row r="2031" spans="1:22">
      <c r="A2031" t="s">
        <v>2181</v>
      </c>
      <c r="B2031" t="s">
        <v>5097</v>
      </c>
      <c r="C2031" t="s">
        <v>34</v>
      </c>
      <c r="D2031">
        <v>3522888</v>
      </c>
      <c r="E2031">
        <v>10</v>
      </c>
      <c r="F2031">
        <v>352289</v>
      </c>
      <c r="G2031">
        <v>25000</v>
      </c>
      <c r="H2031">
        <v>12</v>
      </c>
      <c r="I2031" t="s">
        <v>5044</v>
      </c>
      <c r="J2031" t="s">
        <v>5006</v>
      </c>
      <c r="K2031" t="s">
        <v>5043</v>
      </c>
      <c r="L2031" t="s">
        <v>5054</v>
      </c>
      <c r="M2031" t="s">
        <v>5098</v>
      </c>
      <c r="N2031" t="s">
        <v>5099</v>
      </c>
      <c r="O2031" t="s">
        <v>5100</v>
      </c>
      <c r="P2031" t="s">
        <v>5100</v>
      </c>
      <c r="Q2031" t="s">
        <v>5031</v>
      </c>
      <c r="R2031" t="s">
        <v>5101</v>
      </c>
      <c r="S2031" t="s">
        <v>5101</v>
      </c>
      <c r="T2031">
        <v>6.1108099999999999</v>
      </c>
      <c r="U2031">
        <v>10</v>
      </c>
      <c r="V2031">
        <v>10</v>
      </c>
    </row>
    <row r="2032" spans="1:22">
      <c r="A2032" t="s">
        <v>5102</v>
      </c>
      <c r="B2032" t="s">
        <v>5052</v>
      </c>
      <c r="C2032" t="s">
        <v>400</v>
      </c>
      <c r="D2032">
        <v>484882</v>
      </c>
      <c r="E2032">
        <v>10</v>
      </c>
      <c r="F2032">
        <v>48488</v>
      </c>
      <c r="G2032">
        <v>5000</v>
      </c>
      <c r="H2032">
        <v>10</v>
      </c>
      <c r="I2032" t="s">
        <v>5029</v>
      </c>
      <c r="J2032" t="s">
        <v>4968</v>
      </c>
      <c r="K2032" t="s">
        <v>5011</v>
      </c>
      <c r="L2032" t="s">
        <v>5103</v>
      </c>
      <c r="M2032" t="s">
        <v>5099</v>
      </c>
      <c r="Q2032" t="s">
        <v>5031</v>
      </c>
      <c r="R2032" t="s">
        <v>5104</v>
      </c>
      <c r="T2032">
        <v>10.3476</v>
      </c>
      <c r="U2032">
        <v>10</v>
      </c>
      <c r="V2032">
        <v>0</v>
      </c>
    </row>
    <row r="2033" spans="1:22">
      <c r="A2033" t="s">
        <v>4889</v>
      </c>
      <c r="B2033" t="s">
        <v>5052</v>
      </c>
      <c r="C2033" t="s">
        <v>23</v>
      </c>
      <c r="D2033">
        <v>85000</v>
      </c>
      <c r="E2033">
        <v>10</v>
      </c>
      <c r="F2033">
        <v>8500</v>
      </c>
      <c r="G2033">
        <v>3500</v>
      </c>
      <c r="H2033">
        <v>10</v>
      </c>
      <c r="L2033" t="s">
        <v>5103</v>
      </c>
      <c r="M2033" t="s">
        <v>5099</v>
      </c>
      <c r="U2033">
        <v>0</v>
      </c>
      <c r="V2033">
        <v>0</v>
      </c>
    </row>
    <row r="2034" spans="1:22">
      <c r="A2034" t="s">
        <v>5105</v>
      </c>
      <c r="B2034" t="s">
        <v>5098</v>
      </c>
      <c r="D2034">
        <v>598205</v>
      </c>
      <c r="E2034">
        <v>10</v>
      </c>
      <c r="F2034">
        <v>59821</v>
      </c>
      <c r="G2034">
        <v>12500</v>
      </c>
      <c r="H2034">
        <v>8</v>
      </c>
      <c r="I2034" t="s">
        <v>5051</v>
      </c>
      <c r="J2034" t="s">
        <v>5042</v>
      </c>
      <c r="K2034" t="s">
        <v>5073</v>
      </c>
      <c r="L2034" t="s">
        <v>4958</v>
      </c>
      <c r="M2034" t="s">
        <v>5106</v>
      </c>
      <c r="N2034" t="s">
        <v>5058</v>
      </c>
      <c r="O2034" t="s">
        <v>5107</v>
      </c>
      <c r="P2034" t="s">
        <v>5107</v>
      </c>
      <c r="Q2034" t="s">
        <v>5108</v>
      </c>
      <c r="R2034" t="s">
        <v>5109</v>
      </c>
      <c r="S2034" t="s">
        <v>5109</v>
      </c>
      <c r="T2034">
        <v>21.1325</v>
      </c>
      <c r="U2034">
        <v>10</v>
      </c>
      <c r="V2034">
        <v>10</v>
      </c>
    </row>
    <row r="2035" spans="1:22">
      <c r="A2035" t="s">
        <v>5110</v>
      </c>
      <c r="B2035" t="s">
        <v>4958</v>
      </c>
      <c r="C2035" t="s">
        <v>23</v>
      </c>
      <c r="D2035">
        <v>746319</v>
      </c>
      <c r="E2035">
        <v>10</v>
      </c>
      <c r="F2035">
        <v>74632</v>
      </c>
      <c r="G2035">
        <v>9000</v>
      </c>
      <c r="H2035">
        <v>36</v>
      </c>
      <c r="I2035" t="s">
        <v>4999</v>
      </c>
      <c r="J2035" t="s">
        <v>5003</v>
      </c>
      <c r="K2035" t="s">
        <v>5028</v>
      </c>
      <c r="L2035" t="s">
        <v>5111</v>
      </c>
      <c r="M2035" t="s">
        <v>5112</v>
      </c>
      <c r="N2035" t="s">
        <v>5048</v>
      </c>
      <c r="O2035" t="s">
        <v>5090</v>
      </c>
      <c r="P2035" t="s">
        <v>5090</v>
      </c>
      <c r="Q2035" t="s">
        <v>5091</v>
      </c>
      <c r="R2035" t="s">
        <v>5101</v>
      </c>
      <c r="S2035" t="s">
        <v>5101</v>
      </c>
      <c r="T2035">
        <v>10.284599999999999</v>
      </c>
      <c r="U2035">
        <v>15</v>
      </c>
      <c r="V2035">
        <v>10</v>
      </c>
    </row>
    <row r="2036" spans="1:22">
      <c r="A2036" t="s">
        <v>4419</v>
      </c>
      <c r="B2036" t="s">
        <v>4958</v>
      </c>
      <c r="C2036" t="s">
        <v>23</v>
      </c>
      <c r="D2036">
        <v>995891</v>
      </c>
      <c r="E2036">
        <v>10</v>
      </c>
      <c r="F2036">
        <v>99589</v>
      </c>
      <c r="G2036">
        <v>10000</v>
      </c>
      <c r="H2036">
        <v>170</v>
      </c>
      <c r="I2036" t="s">
        <v>5036</v>
      </c>
      <c r="J2036" t="s">
        <v>4975</v>
      </c>
      <c r="K2036" t="s">
        <v>5067</v>
      </c>
      <c r="L2036" t="s">
        <v>5111</v>
      </c>
      <c r="M2036" t="s">
        <v>5112</v>
      </c>
      <c r="N2036" t="s">
        <v>5077</v>
      </c>
      <c r="O2036" t="s">
        <v>5113</v>
      </c>
      <c r="P2036" t="s">
        <v>5113</v>
      </c>
      <c r="Q2036" t="s">
        <v>5083</v>
      </c>
      <c r="R2036" t="s">
        <v>5114</v>
      </c>
      <c r="S2036" t="s">
        <v>5114</v>
      </c>
      <c r="T2036">
        <v>8.9296600000000002</v>
      </c>
      <c r="U2036">
        <v>10</v>
      </c>
      <c r="V2036">
        <v>10</v>
      </c>
    </row>
    <row r="2037" spans="1:22">
      <c r="A2037" t="s">
        <v>4304</v>
      </c>
      <c r="B2037" t="s">
        <v>5099</v>
      </c>
      <c r="C2037" t="s">
        <v>34</v>
      </c>
      <c r="D2037">
        <v>732774</v>
      </c>
      <c r="E2037">
        <v>10</v>
      </c>
      <c r="F2037">
        <v>73277</v>
      </c>
      <c r="G2037">
        <v>1540</v>
      </c>
      <c r="H2037">
        <v>58</v>
      </c>
      <c r="I2037" t="s">
        <v>5073</v>
      </c>
      <c r="J2037" t="s">
        <v>4900</v>
      </c>
      <c r="K2037" t="s">
        <v>5005</v>
      </c>
      <c r="L2037" t="s">
        <v>5115</v>
      </c>
      <c r="M2037" t="s">
        <v>5116</v>
      </c>
      <c r="N2037" t="s">
        <v>5117</v>
      </c>
      <c r="O2037" t="s">
        <v>5118</v>
      </c>
      <c r="P2037" t="s">
        <v>5118</v>
      </c>
      <c r="Q2037" t="s">
        <v>5119</v>
      </c>
      <c r="R2037" t="s">
        <v>5032</v>
      </c>
      <c r="S2037" t="s">
        <v>5032</v>
      </c>
      <c r="T2037">
        <v>1.7375</v>
      </c>
      <c r="U2037">
        <v>10</v>
      </c>
      <c r="V2037">
        <v>10</v>
      </c>
    </row>
    <row r="2038" spans="1:22">
      <c r="A2038" t="s">
        <v>5120</v>
      </c>
      <c r="B2038" t="s">
        <v>5118</v>
      </c>
      <c r="C2038" t="s">
        <v>34</v>
      </c>
      <c r="D2038">
        <v>351332</v>
      </c>
      <c r="E2038">
        <v>10</v>
      </c>
      <c r="F2038">
        <v>35133</v>
      </c>
      <c r="G2038">
        <v>5000</v>
      </c>
      <c r="H2038">
        <v>52</v>
      </c>
      <c r="I2038" t="s">
        <v>5112</v>
      </c>
      <c r="J2038" t="s">
        <v>5087</v>
      </c>
      <c r="K2038" t="s">
        <v>5099</v>
      </c>
      <c r="L2038" t="s">
        <v>5090</v>
      </c>
      <c r="M2038" t="s">
        <v>5121</v>
      </c>
      <c r="N2038" t="s">
        <v>5122</v>
      </c>
      <c r="O2038" t="s">
        <v>5104</v>
      </c>
      <c r="P2038" t="s">
        <v>5104</v>
      </c>
      <c r="Q2038" t="s">
        <v>5123</v>
      </c>
      <c r="R2038" t="s">
        <v>5124</v>
      </c>
      <c r="S2038" t="s">
        <v>5124</v>
      </c>
      <c r="T2038">
        <v>12.444699999999999</v>
      </c>
      <c r="U2038">
        <v>15</v>
      </c>
      <c r="V2038">
        <v>10</v>
      </c>
    </row>
    <row r="2039" spans="1:22">
      <c r="A2039" t="s">
        <v>793</v>
      </c>
      <c r="B2039" t="s">
        <v>5083</v>
      </c>
      <c r="C2039" t="s">
        <v>34</v>
      </c>
      <c r="D2039">
        <v>1951321</v>
      </c>
      <c r="E2039">
        <v>10</v>
      </c>
      <c r="F2039">
        <v>195132</v>
      </c>
      <c r="G2039">
        <v>25000</v>
      </c>
      <c r="H2039">
        <v>3.2</v>
      </c>
      <c r="I2039" t="s">
        <v>5125</v>
      </c>
      <c r="J2039" t="s">
        <v>4918</v>
      </c>
      <c r="K2039" t="s">
        <v>4989</v>
      </c>
      <c r="L2039" t="s">
        <v>5126</v>
      </c>
      <c r="M2039" t="s">
        <v>5114</v>
      </c>
      <c r="N2039" t="s">
        <v>5058</v>
      </c>
      <c r="O2039" t="s">
        <v>5107</v>
      </c>
      <c r="P2039" t="s">
        <v>5107</v>
      </c>
      <c r="Q2039" t="s">
        <v>5127</v>
      </c>
      <c r="R2039" t="s">
        <v>5128</v>
      </c>
      <c r="S2039" t="s">
        <v>5128</v>
      </c>
      <c r="T2039">
        <v>11.755599999999999</v>
      </c>
      <c r="U2039">
        <v>10</v>
      </c>
      <c r="V2039">
        <v>10</v>
      </c>
    </row>
    <row r="2040" spans="1:22">
      <c r="A2040" t="s">
        <v>5129</v>
      </c>
      <c r="B2040" t="s">
        <v>5084</v>
      </c>
      <c r="D2040">
        <v>1316270</v>
      </c>
      <c r="E2040">
        <v>10</v>
      </c>
      <c r="F2040">
        <v>131627</v>
      </c>
      <c r="G2040">
        <v>11430</v>
      </c>
      <c r="H2040">
        <v>57</v>
      </c>
      <c r="I2040" t="s">
        <v>5090</v>
      </c>
      <c r="J2040" t="s">
        <v>4936</v>
      </c>
      <c r="K2040" t="s">
        <v>5066</v>
      </c>
      <c r="L2040" t="s">
        <v>5130</v>
      </c>
      <c r="M2040" t="s">
        <v>5119</v>
      </c>
      <c r="N2040" t="s">
        <v>5131</v>
      </c>
      <c r="O2040" t="s">
        <v>5132</v>
      </c>
      <c r="P2040" t="s">
        <v>5132</v>
      </c>
      <c r="T2040">
        <v>7.1320399999999999</v>
      </c>
      <c r="U2040">
        <v>15</v>
      </c>
      <c r="V2040">
        <v>10</v>
      </c>
    </row>
    <row r="2041" spans="1:22">
      <c r="A2041" t="s">
        <v>2138</v>
      </c>
      <c r="B2041" t="s">
        <v>5091</v>
      </c>
      <c r="C2041" t="s">
        <v>23</v>
      </c>
      <c r="D2041">
        <v>620000</v>
      </c>
      <c r="E2041">
        <v>10</v>
      </c>
      <c r="F2041">
        <v>62000</v>
      </c>
      <c r="G2041">
        <v>2626</v>
      </c>
      <c r="H2041">
        <v>15</v>
      </c>
      <c r="I2041" t="s">
        <v>5133</v>
      </c>
      <c r="J2041" t="s">
        <v>5116</v>
      </c>
      <c r="K2041" t="s">
        <v>5133</v>
      </c>
      <c r="L2041" t="s">
        <v>5119</v>
      </c>
      <c r="M2041" t="s">
        <v>5134</v>
      </c>
      <c r="Q2041" t="s">
        <v>5135</v>
      </c>
      <c r="R2041" t="s">
        <v>5136</v>
      </c>
      <c r="S2041" t="s">
        <v>5136</v>
      </c>
      <c r="T2041">
        <v>3.9</v>
      </c>
      <c r="U2041">
        <v>10</v>
      </c>
      <c r="V2041">
        <v>0</v>
      </c>
    </row>
    <row r="2042" spans="1:22">
      <c r="A2042" t="s">
        <v>1603</v>
      </c>
      <c r="B2042" t="s">
        <v>5091</v>
      </c>
      <c r="C2042" t="s">
        <v>34</v>
      </c>
      <c r="D2042">
        <v>407743</v>
      </c>
      <c r="E2042">
        <v>10</v>
      </c>
      <c r="F2042">
        <v>40774</v>
      </c>
      <c r="G2042">
        <v>7000</v>
      </c>
      <c r="H2042">
        <v>22</v>
      </c>
      <c r="I2042" t="s">
        <v>5133</v>
      </c>
      <c r="J2042" t="s">
        <v>5040</v>
      </c>
      <c r="K2042" t="s">
        <v>5133</v>
      </c>
      <c r="L2042" t="s">
        <v>5119</v>
      </c>
      <c r="M2042" t="s">
        <v>5134</v>
      </c>
      <c r="N2042" t="s">
        <v>5137</v>
      </c>
      <c r="O2042" t="s">
        <v>5132</v>
      </c>
      <c r="P2042" t="s">
        <v>5132</v>
      </c>
      <c r="Q2042" t="s">
        <v>5135</v>
      </c>
      <c r="R2042" t="s">
        <v>5138</v>
      </c>
      <c r="S2042" t="s">
        <v>5138</v>
      </c>
      <c r="T2042">
        <v>16.5807</v>
      </c>
      <c r="U2042">
        <v>10</v>
      </c>
      <c r="V2042">
        <v>10</v>
      </c>
    </row>
    <row r="2043" spans="1:22">
      <c r="A2043" t="s">
        <v>5139</v>
      </c>
      <c r="B2043" t="s">
        <v>5101</v>
      </c>
      <c r="C2043" t="s">
        <v>400</v>
      </c>
      <c r="D2043">
        <v>544500</v>
      </c>
      <c r="E2043">
        <v>10</v>
      </c>
      <c r="F2043">
        <v>54450</v>
      </c>
      <c r="G2043">
        <v>4950</v>
      </c>
      <c r="H2043">
        <v>46</v>
      </c>
      <c r="I2043" t="s">
        <v>5140</v>
      </c>
      <c r="J2043" t="s">
        <v>5048</v>
      </c>
      <c r="K2043" t="s">
        <v>5118</v>
      </c>
      <c r="L2043" t="s">
        <v>5032</v>
      </c>
      <c r="M2043" t="s">
        <v>5141</v>
      </c>
      <c r="Q2043" t="s">
        <v>5142</v>
      </c>
      <c r="R2043" t="s">
        <v>5143</v>
      </c>
      <c r="S2043" t="s">
        <v>5143</v>
      </c>
      <c r="T2043">
        <v>8.5</v>
      </c>
      <c r="U2043">
        <v>15</v>
      </c>
      <c r="V2043">
        <v>0</v>
      </c>
    </row>
    <row r="2044" spans="1:22">
      <c r="A2044" t="s">
        <v>5144</v>
      </c>
      <c r="B2044" t="s">
        <v>5101</v>
      </c>
      <c r="D2044">
        <v>186346</v>
      </c>
      <c r="E2044">
        <v>10</v>
      </c>
      <c r="F2044">
        <v>18635</v>
      </c>
      <c r="G2044">
        <v>6000</v>
      </c>
      <c r="H2044">
        <v>8</v>
      </c>
      <c r="I2044" t="s">
        <v>5008</v>
      </c>
      <c r="J2044" t="s">
        <v>4999</v>
      </c>
      <c r="K2044" t="s">
        <v>5083</v>
      </c>
      <c r="L2044" t="s">
        <v>5032</v>
      </c>
      <c r="M2044" t="s">
        <v>5141</v>
      </c>
      <c r="Q2044" t="s">
        <v>5145</v>
      </c>
      <c r="R2044" t="s">
        <v>5146</v>
      </c>
      <c r="T2044">
        <v>13.5</v>
      </c>
      <c r="U2044">
        <v>10</v>
      </c>
      <c r="V2044">
        <v>0</v>
      </c>
    </row>
    <row r="2045" spans="1:22">
      <c r="A2045" t="s">
        <v>4798</v>
      </c>
      <c r="B2045" t="s">
        <v>5032</v>
      </c>
      <c r="C2045" t="s">
        <v>34</v>
      </c>
      <c r="D2045">
        <v>152000</v>
      </c>
      <c r="E2045">
        <v>10</v>
      </c>
      <c r="F2045">
        <v>15200</v>
      </c>
      <c r="G2045">
        <v>4000</v>
      </c>
      <c r="L2045" t="s">
        <v>5131</v>
      </c>
      <c r="M2045" t="s">
        <v>5147</v>
      </c>
      <c r="U2045">
        <v>0</v>
      </c>
      <c r="V2045">
        <v>0</v>
      </c>
    </row>
    <row r="2046" spans="1:22">
      <c r="A2046" t="s">
        <v>4767</v>
      </c>
      <c r="B2046" t="s">
        <v>5148</v>
      </c>
      <c r="C2046" t="s">
        <v>34</v>
      </c>
      <c r="D2046">
        <v>1601650</v>
      </c>
      <c r="E2046">
        <v>10</v>
      </c>
      <c r="F2046">
        <v>160165</v>
      </c>
      <c r="G2046">
        <v>12000</v>
      </c>
      <c r="H2046">
        <v>27</v>
      </c>
      <c r="I2046" t="s">
        <v>5008</v>
      </c>
      <c r="J2046" t="s">
        <v>5077</v>
      </c>
      <c r="K2046" t="s">
        <v>5149</v>
      </c>
      <c r="L2046" t="s">
        <v>5096</v>
      </c>
      <c r="M2046" t="s">
        <v>5150</v>
      </c>
      <c r="Q2046" t="s">
        <v>5151</v>
      </c>
      <c r="R2046" t="s">
        <v>5152</v>
      </c>
      <c r="S2046" t="s">
        <v>5152</v>
      </c>
      <c r="T2046">
        <v>7.2891700000000004</v>
      </c>
      <c r="U2046">
        <v>10</v>
      </c>
      <c r="V2046">
        <v>0</v>
      </c>
    </row>
    <row r="2047" spans="1:22">
      <c r="A2047" t="s">
        <v>225</v>
      </c>
      <c r="B2047" t="s">
        <v>5153</v>
      </c>
      <c r="D2047">
        <v>998778</v>
      </c>
      <c r="E2047">
        <v>10</v>
      </c>
      <c r="F2047">
        <v>99878</v>
      </c>
      <c r="G2047">
        <v>30000</v>
      </c>
      <c r="H2047">
        <v>20</v>
      </c>
      <c r="I2047" t="s">
        <v>5059</v>
      </c>
      <c r="J2047" t="s">
        <v>5070</v>
      </c>
      <c r="K2047" t="s">
        <v>5059</v>
      </c>
      <c r="L2047" t="s">
        <v>5154</v>
      </c>
      <c r="M2047" t="s">
        <v>5155</v>
      </c>
      <c r="Q2047" t="s">
        <v>5156</v>
      </c>
      <c r="R2047" t="s">
        <v>5157</v>
      </c>
      <c r="S2047" t="s">
        <v>5157</v>
      </c>
      <c r="T2047">
        <v>38.6389</v>
      </c>
      <c r="U2047">
        <v>10</v>
      </c>
      <c r="V2047">
        <v>0</v>
      </c>
    </row>
    <row r="2048" spans="1:22">
      <c r="A2048" t="s">
        <v>5158</v>
      </c>
      <c r="B2048" t="s">
        <v>5159</v>
      </c>
      <c r="C2048" t="s">
        <v>34</v>
      </c>
      <c r="D2048">
        <v>172644</v>
      </c>
      <c r="E2048">
        <v>10</v>
      </c>
      <c r="F2048">
        <v>17264</v>
      </c>
      <c r="G2048">
        <v>3108</v>
      </c>
      <c r="H2048">
        <v>31.5</v>
      </c>
      <c r="I2048" t="s">
        <v>5104</v>
      </c>
      <c r="J2048" t="s">
        <v>5092</v>
      </c>
      <c r="K2048" t="s">
        <v>5150</v>
      </c>
      <c r="L2048" t="s">
        <v>5160</v>
      </c>
      <c r="M2048" t="s">
        <v>5161</v>
      </c>
      <c r="T2048">
        <v>16.2</v>
      </c>
      <c r="U2048">
        <v>10</v>
      </c>
      <c r="V2048">
        <v>0</v>
      </c>
    </row>
    <row r="2049" spans="1:22">
      <c r="A2049" t="s">
        <v>2394</v>
      </c>
      <c r="B2049" t="s">
        <v>5109</v>
      </c>
      <c r="C2049" t="s">
        <v>23</v>
      </c>
      <c r="D2049">
        <v>90863876</v>
      </c>
      <c r="E2049">
        <v>10</v>
      </c>
      <c r="F2049">
        <v>9086388</v>
      </c>
      <c r="G2049">
        <v>650000</v>
      </c>
      <c r="H2049">
        <v>10</v>
      </c>
      <c r="I2049" t="s">
        <v>5104</v>
      </c>
      <c r="J2049" t="s">
        <v>5101</v>
      </c>
      <c r="K2049" t="s">
        <v>5104</v>
      </c>
      <c r="L2049" t="s">
        <v>5142</v>
      </c>
      <c r="M2049" t="s">
        <v>5162</v>
      </c>
      <c r="N2049" t="s">
        <v>5163</v>
      </c>
      <c r="O2049" t="s">
        <v>5164</v>
      </c>
      <c r="P2049" t="s">
        <v>5164</v>
      </c>
      <c r="Q2049" t="s">
        <v>5165</v>
      </c>
      <c r="R2049" t="s">
        <v>5152</v>
      </c>
      <c r="S2049" t="s">
        <v>5152</v>
      </c>
      <c r="T2049">
        <v>5.7785399999999996</v>
      </c>
      <c r="U2049">
        <v>15</v>
      </c>
      <c r="V2049">
        <v>10</v>
      </c>
    </row>
    <row r="2050" spans="1:22">
      <c r="A2050" t="s">
        <v>5166</v>
      </c>
      <c r="B2050" t="s">
        <v>5167</v>
      </c>
      <c r="C2050" t="s">
        <v>34</v>
      </c>
      <c r="D2050">
        <v>291703</v>
      </c>
      <c r="E2050">
        <v>10</v>
      </c>
      <c r="F2050">
        <v>29170</v>
      </c>
      <c r="G2050">
        <v>2000</v>
      </c>
      <c r="H2050">
        <v>22</v>
      </c>
      <c r="I2050" t="s">
        <v>5167</v>
      </c>
      <c r="J2050" t="s">
        <v>5148</v>
      </c>
      <c r="K2050" t="s">
        <v>5123</v>
      </c>
      <c r="L2050" t="s">
        <v>5168</v>
      </c>
      <c r="M2050" t="s">
        <v>5169</v>
      </c>
      <c r="Q2050" t="s">
        <v>5170</v>
      </c>
      <c r="R2050" t="s">
        <v>5171</v>
      </c>
      <c r="T2050">
        <v>6.6</v>
      </c>
      <c r="U2050">
        <v>10</v>
      </c>
      <c r="V2050">
        <v>0</v>
      </c>
    </row>
    <row r="2051" spans="1:22">
      <c r="A2051" t="s">
        <v>3814</v>
      </c>
      <c r="B2051" t="s">
        <v>5124</v>
      </c>
      <c r="D2051">
        <v>1889934</v>
      </c>
      <c r="E2051">
        <v>10</v>
      </c>
      <c r="F2051">
        <v>188993</v>
      </c>
      <c r="G2051">
        <v>200000</v>
      </c>
      <c r="H2051">
        <v>1.5</v>
      </c>
      <c r="I2051" t="s">
        <v>5172</v>
      </c>
      <c r="J2051" t="s">
        <v>5077</v>
      </c>
      <c r="K2051" t="s">
        <v>5173</v>
      </c>
      <c r="L2051" t="s">
        <v>5174</v>
      </c>
      <c r="M2051" t="s">
        <v>5143</v>
      </c>
      <c r="T2051">
        <v>89.95</v>
      </c>
      <c r="U2051">
        <v>15</v>
      </c>
      <c r="V2051">
        <v>0</v>
      </c>
    </row>
    <row r="2052" spans="1:22">
      <c r="A2052" t="s">
        <v>1260</v>
      </c>
      <c r="B2052" t="s">
        <v>5124</v>
      </c>
      <c r="C2052" t="s">
        <v>34</v>
      </c>
      <c r="D2052">
        <v>4090406</v>
      </c>
      <c r="E2052">
        <v>10</v>
      </c>
      <c r="F2052">
        <v>409041</v>
      </c>
      <c r="G2052">
        <v>80000</v>
      </c>
      <c r="H2052">
        <v>30</v>
      </c>
      <c r="I2052" t="s">
        <v>5128</v>
      </c>
      <c r="J2052" t="s">
        <v>5054</v>
      </c>
      <c r="K2052" t="s">
        <v>5150</v>
      </c>
      <c r="L2052" t="s">
        <v>5174</v>
      </c>
      <c r="M2052" t="s">
        <v>5143</v>
      </c>
      <c r="N2052" t="s">
        <v>5138</v>
      </c>
      <c r="O2052" t="s">
        <v>5175</v>
      </c>
      <c r="P2052" t="s">
        <v>5175</v>
      </c>
      <c r="Q2052" t="s">
        <v>5176</v>
      </c>
      <c r="R2052" t="s">
        <v>5177</v>
      </c>
      <c r="S2052" t="s">
        <v>5177</v>
      </c>
      <c r="T2052">
        <v>18.2348</v>
      </c>
      <c r="U2052">
        <v>15</v>
      </c>
      <c r="V2052">
        <v>10</v>
      </c>
    </row>
    <row r="2053" spans="1:22">
      <c r="A2053" t="s">
        <v>5178</v>
      </c>
      <c r="B2053" t="s">
        <v>5174</v>
      </c>
      <c r="C2053" t="s">
        <v>34</v>
      </c>
      <c r="D2053">
        <v>6000000</v>
      </c>
      <c r="E2053">
        <v>10</v>
      </c>
      <c r="F2053">
        <v>600000</v>
      </c>
      <c r="G2053">
        <v>200000</v>
      </c>
      <c r="H2053">
        <v>14</v>
      </c>
      <c r="I2053" t="s">
        <v>5127</v>
      </c>
      <c r="J2053" t="s">
        <v>5125</v>
      </c>
      <c r="K2053" t="s">
        <v>5147</v>
      </c>
      <c r="L2053" t="s">
        <v>5163</v>
      </c>
      <c r="M2053" t="s">
        <v>5179</v>
      </c>
      <c r="Q2053" t="s">
        <v>5180</v>
      </c>
      <c r="R2053" t="s">
        <v>5181</v>
      </c>
      <c r="S2053" t="s">
        <v>5181</v>
      </c>
      <c r="T2053">
        <v>45</v>
      </c>
      <c r="U2053">
        <v>10</v>
      </c>
      <c r="V2053">
        <v>0</v>
      </c>
    </row>
    <row r="2054" spans="1:22">
      <c r="A2054" t="s">
        <v>5182</v>
      </c>
      <c r="B2054" t="s">
        <v>5169</v>
      </c>
      <c r="C2054" t="s">
        <v>23</v>
      </c>
      <c r="D2054">
        <v>616400</v>
      </c>
      <c r="E2054">
        <v>10</v>
      </c>
      <c r="F2054">
        <v>61640</v>
      </c>
      <c r="G2054">
        <v>3000</v>
      </c>
      <c r="H2054">
        <v>83.81</v>
      </c>
      <c r="I2054" t="s">
        <v>5183</v>
      </c>
      <c r="J2054" t="s">
        <v>5184</v>
      </c>
      <c r="K2054" t="s">
        <v>5159</v>
      </c>
      <c r="L2054" t="s">
        <v>5185</v>
      </c>
      <c r="M2054" t="s">
        <v>5145</v>
      </c>
      <c r="Q2054" t="s">
        <v>5165</v>
      </c>
      <c r="R2054" t="s">
        <v>5186</v>
      </c>
      <c r="S2054" t="s">
        <v>5186</v>
      </c>
      <c r="T2054">
        <v>4.8345900000000004</v>
      </c>
      <c r="U2054">
        <v>10</v>
      </c>
      <c r="V2054">
        <v>0</v>
      </c>
    </row>
    <row r="2055" spans="1:22">
      <c r="A2055" t="s">
        <v>5187</v>
      </c>
      <c r="B2055" t="s">
        <v>5163</v>
      </c>
      <c r="D2055">
        <v>308793</v>
      </c>
      <c r="E2055">
        <v>10</v>
      </c>
      <c r="F2055">
        <v>30879</v>
      </c>
      <c r="G2055">
        <v>4000</v>
      </c>
      <c r="H2055">
        <v>15</v>
      </c>
      <c r="I2055" t="s">
        <v>5128</v>
      </c>
      <c r="J2055" t="s">
        <v>5055</v>
      </c>
      <c r="K2055" t="s">
        <v>5188</v>
      </c>
      <c r="L2055" t="s">
        <v>5143</v>
      </c>
      <c r="M2055" t="s">
        <v>5189</v>
      </c>
      <c r="T2055">
        <v>11.658300000000001</v>
      </c>
      <c r="U2055">
        <v>10</v>
      </c>
      <c r="V2055">
        <v>0</v>
      </c>
    </row>
    <row r="2056" spans="1:22">
      <c r="A2056" t="s">
        <v>4798</v>
      </c>
      <c r="B2056" t="s">
        <v>5179</v>
      </c>
      <c r="C2056" t="s">
        <v>34</v>
      </c>
      <c r="D2056">
        <v>200000</v>
      </c>
      <c r="E2056">
        <v>10</v>
      </c>
      <c r="F2056">
        <v>20000</v>
      </c>
      <c r="G2056">
        <v>4800</v>
      </c>
      <c r="H2056">
        <v>13</v>
      </c>
      <c r="L2056" t="s">
        <v>5189</v>
      </c>
      <c r="M2056" t="s">
        <v>5190</v>
      </c>
      <c r="U2056">
        <v>0</v>
      </c>
      <c r="V2056">
        <v>0</v>
      </c>
    </row>
    <row r="2057" spans="1:22">
      <c r="A2057" t="s">
        <v>4818</v>
      </c>
      <c r="B2057" t="s">
        <v>5145</v>
      </c>
      <c r="C2057" t="s">
        <v>34</v>
      </c>
      <c r="D2057">
        <v>416430</v>
      </c>
      <c r="E2057">
        <v>10</v>
      </c>
      <c r="F2057">
        <v>41643</v>
      </c>
      <c r="G2057">
        <v>3166</v>
      </c>
      <c r="H2057">
        <v>28</v>
      </c>
      <c r="I2057" t="s">
        <v>5123</v>
      </c>
      <c r="J2057" t="s">
        <v>5088</v>
      </c>
      <c r="K2057" t="s">
        <v>5153</v>
      </c>
      <c r="L2057" t="s">
        <v>5191</v>
      </c>
      <c r="M2057" t="s">
        <v>5192</v>
      </c>
      <c r="Q2057" t="s">
        <v>5193</v>
      </c>
      <c r="R2057" t="s">
        <v>5194</v>
      </c>
      <c r="S2057" t="s">
        <v>5194</v>
      </c>
      <c r="T2057">
        <v>7.40665</v>
      </c>
      <c r="U2057">
        <v>10</v>
      </c>
      <c r="V2057">
        <v>0</v>
      </c>
    </row>
    <row r="2058" spans="1:22">
      <c r="A2058" t="s">
        <v>549</v>
      </c>
      <c r="B2058" t="s">
        <v>5195</v>
      </c>
      <c r="C2058" t="s">
        <v>23</v>
      </c>
      <c r="D2058">
        <v>2750139</v>
      </c>
      <c r="E2058">
        <v>10</v>
      </c>
      <c r="F2058">
        <v>275014</v>
      </c>
      <c r="G2058">
        <v>23700</v>
      </c>
      <c r="H2058">
        <v>33</v>
      </c>
      <c r="I2058" t="s">
        <v>5196</v>
      </c>
      <c r="J2058" t="s">
        <v>5063</v>
      </c>
      <c r="K2058" t="s">
        <v>5119</v>
      </c>
      <c r="L2058" t="s">
        <v>5197</v>
      </c>
      <c r="M2058" t="s">
        <v>5198</v>
      </c>
      <c r="N2058" t="s">
        <v>5165</v>
      </c>
      <c r="O2058" t="s">
        <v>5199</v>
      </c>
      <c r="P2058" t="s">
        <v>5199</v>
      </c>
      <c r="Q2058" t="s">
        <v>5200</v>
      </c>
      <c r="R2058" t="s">
        <v>5201</v>
      </c>
      <c r="S2058" t="s">
        <v>5201</v>
      </c>
      <c r="T2058">
        <v>7.1805700000000003</v>
      </c>
      <c r="U2058">
        <v>15</v>
      </c>
      <c r="V2058">
        <v>10</v>
      </c>
    </row>
    <row r="2059" spans="1:22">
      <c r="A2059" t="s">
        <v>4643</v>
      </c>
      <c r="B2059" t="s">
        <v>5195</v>
      </c>
      <c r="C2059" t="s">
        <v>23</v>
      </c>
      <c r="D2059">
        <v>11738647</v>
      </c>
      <c r="E2059">
        <v>10</v>
      </c>
      <c r="F2059">
        <v>1173865</v>
      </c>
      <c r="G2059">
        <v>150000</v>
      </c>
      <c r="H2059">
        <v>43.8</v>
      </c>
      <c r="I2059" t="s">
        <v>5183</v>
      </c>
      <c r="J2059" t="s">
        <v>5147</v>
      </c>
      <c r="K2059" t="s">
        <v>5135</v>
      </c>
      <c r="L2059" t="s">
        <v>5190</v>
      </c>
      <c r="M2059" t="s">
        <v>5164</v>
      </c>
      <c r="N2059" t="s">
        <v>5202</v>
      </c>
      <c r="O2059" t="s">
        <v>5203</v>
      </c>
      <c r="P2059" t="s">
        <v>5203</v>
      </c>
      <c r="Q2059" t="s">
        <v>5204</v>
      </c>
      <c r="R2059" t="s">
        <v>5205</v>
      </c>
      <c r="S2059" t="s">
        <v>5205</v>
      </c>
      <c r="T2059">
        <v>11.7203</v>
      </c>
      <c r="U2059">
        <v>10</v>
      </c>
      <c r="V2059">
        <v>10</v>
      </c>
    </row>
    <row r="2060" spans="1:22">
      <c r="A2060" t="s">
        <v>5206</v>
      </c>
      <c r="B2060" t="s">
        <v>5207</v>
      </c>
      <c r="C2060" t="s">
        <v>23</v>
      </c>
      <c r="D2060">
        <v>499358</v>
      </c>
      <c r="E2060">
        <v>10</v>
      </c>
      <c r="F2060">
        <v>49936</v>
      </c>
      <c r="G2060">
        <v>2000</v>
      </c>
      <c r="H2060">
        <v>25</v>
      </c>
      <c r="I2060" t="s">
        <v>5169</v>
      </c>
      <c r="J2060" t="s">
        <v>5184</v>
      </c>
      <c r="K2060" t="s">
        <v>5138</v>
      </c>
      <c r="L2060" t="s">
        <v>5208</v>
      </c>
      <c r="M2060" t="s">
        <v>5209</v>
      </c>
      <c r="Q2060" t="s">
        <v>5204</v>
      </c>
      <c r="R2060" t="s">
        <v>5210</v>
      </c>
      <c r="S2060" t="s">
        <v>5210</v>
      </c>
      <c r="T2060">
        <v>4.17225</v>
      </c>
      <c r="U2060">
        <v>0</v>
      </c>
      <c r="V2060">
        <v>0</v>
      </c>
    </row>
    <row r="2061" spans="1:22">
      <c r="A2061" t="s">
        <v>1478</v>
      </c>
      <c r="B2061" t="s">
        <v>5151</v>
      </c>
      <c r="D2061">
        <v>3652433</v>
      </c>
      <c r="E2061">
        <v>10</v>
      </c>
      <c r="F2061">
        <v>365243</v>
      </c>
      <c r="G2061">
        <v>80000</v>
      </c>
      <c r="H2061">
        <v>9.5</v>
      </c>
      <c r="I2061" t="s">
        <v>5145</v>
      </c>
      <c r="J2061" t="s">
        <v>5099</v>
      </c>
      <c r="K2061" t="s">
        <v>5124</v>
      </c>
      <c r="L2061" t="s">
        <v>5209</v>
      </c>
      <c r="M2061" t="s">
        <v>5211</v>
      </c>
      <c r="N2061" t="s">
        <v>5165</v>
      </c>
      <c r="O2061" t="s">
        <v>5212</v>
      </c>
      <c r="P2061" t="s">
        <v>5212</v>
      </c>
      <c r="Q2061" t="s">
        <v>5171</v>
      </c>
      <c r="R2061" t="s">
        <v>5176</v>
      </c>
      <c r="S2061" t="s">
        <v>5176</v>
      </c>
      <c r="T2061">
        <v>22.437000000000001</v>
      </c>
      <c r="U2061">
        <v>10</v>
      </c>
      <c r="V2061">
        <v>10</v>
      </c>
    </row>
    <row r="2062" spans="1:22">
      <c r="A2062" t="s">
        <v>5213</v>
      </c>
      <c r="B2062" t="s">
        <v>5214</v>
      </c>
      <c r="D2062">
        <v>637157</v>
      </c>
      <c r="E2062">
        <v>10</v>
      </c>
      <c r="F2062">
        <v>63716</v>
      </c>
      <c r="G2062">
        <v>13750</v>
      </c>
      <c r="H2062">
        <v>16</v>
      </c>
      <c r="I2062" t="s">
        <v>5189</v>
      </c>
      <c r="J2062" t="s">
        <v>5215</v>
      </c>
      <c r="K2062" t="s">
        <v>5168</v>
      </c>
      <c r="L2062" t="s">
        <v>2128</v>
      </c>
      <c r="M2062" t="s">
        <v>5216</v>
      </c>
      <c r="Q2062" t="s">
        <v>5217</v>
      </c>
      <c r="R2062" t="s">
        <v>5218</v>
      </c>
      <c r="S2062" t="s">
        <v>5218</v>
      </c>
      <c r="T2062">
        <v>24.766999999999999</v>
      </c>
      <c r="U2062">
        <v>10</v>
      </c>
      <c r="V2062">
        <v>0</v>
      </c>
    </row>
    <row r="2063" spans="1:22">
      <c r="A2063" t="s">
        <v>5219</v>
      </c>
      <c r="B2063" t="s">
        <v>5214</v>
      </c>
      <c r="C2063" t="s">
        <v>23</v>
      </c>
      <c r="D2063">
        <v>112183851</v>
      </c>
      <c r="E2063">
        <v>10</v>
      </c>
      <c r="F2063">
        <v>11218385</v>
      </c>
      <c r="G2063">
        <v>353000</v>
      </c>
      <c r="H2063">
        <v>36</v>
      </c>
      <c r="I2063" t="s">
        <v>5174</v>
      </c>
      <c r="J2063" t="s">
        <v>5109</v>
      </c>
      <c r="K2063" t="s">
        <v>5136</v>
      </c>
      <c r="L2063" t="s">
        <v>2128</v>
      </c>
      <c r="M2063" t="s">
        <v>5216</v>
      </c>
      <c r="N2063" t="s">
        <v>5176</v>
      </c>
      <c r="O2063" t="s">
        <v>5205</v>
      </c>
      <c r="P2063" t="s">
        <v>5205</v>
      </c>
      <c r="Q2063" t="s">
        <v>5220</v>
      </c>
      <c r="R2063" t="s">
        <v>5221</v>
      </c>
      <c r="S2063" t="s">
        <v>5221</v>
      </c>
      <c r="T2063">
        <v>2.6478199999999998</v>
      </c>
      <c r="U2063">
        <v>10</v>
      </c>
      <c r="V2063">
        <v>10</v>
      </c>
    </row>
    <row r="2064" spans="1:22">
      <c r="A2064" t="s">
        <v>5222</v>
      </c>
      <c r="B2064" t="s">
        <v>5214</v>
      </c>
      <c r="C2064" t="s">
        <v>34</v>
      </c>
      <c r="D2064">
        <v>1116917</v>
      </c>
      <c r="E2064">
        <v>10</v>
      </c>
      <c r="F2064">
        <v>111692</v>
      </c>
      <c r="G2064">
        <v>35000</v>
      </c>
      <c r="H2064">
        <v>17.600000000000001</v>
      </c>
      <c r="I2064" t="s">
        <v>5146</v>
      </c>
      <c r="J2064" t="s">
        <v>5107</v>
      </c>
      <c r="K2064" t="s">
        <v>5223</v>
      </c>
      <c r="L2064" t="s">
        <v>2128</v>
      </c>
      <c r="M2064" t="s">
        <v>5216</v>
      </c>
      <c r="N2064" t="s">
        <v>5180</v>
      </c>
      <c r="O2064" t="s">
        <v>5224</v>
      </c>
      <c r="P2064" t="s">
        <v>5224</v>
      </c>
      <c r="Q2064" t="s">
        <v>5225</v>
      </c>
      <c r="R2064" t="s">
        <v>5221</v>
      </c>
      <c r="S2064" t="s">
        <v>5221</v>
      </c>
      <c r="T2064">
        <v>34.227899999999998</v>
      </c>
      <c r="U2064">
        <v>15</v>
      </c>
      <c r="V2064">
        <v>10</v>
      </c>
    </row>
    <row r="2065" spans="1:22">
      <c r="A2065" t="s">
        <v>3562</v>
      </c>
      <c r="B2065" t="s">
        <v>5165</v>
      </c>
      <c r="C2065" t="s">
        <v>23</v>
      </c>
      <c r="D2065">
        <v>1649867</v>
      </c>
      <c r="E2065">
        <v>10</v>
      </c>
      <c r="F2065">
        <v>164987</v>
      </c>
      <c r="G2065">
        <v>20000</v>
      </c>
      <c r="H2065">
        <v>11</v>
      </c>
      <c r="I2065" t="s">
        <v>5163</v>
      </c>
      <c r="J2065" t="s">
        <v>5128</v>
      </c>
      <c r="K2065" t="s">
        <v>5169</v>
      </c>
      <c r="L2065" t="s">
        <v>5156</v>
      </c>
      <c r="M2065" t="s">
        <v>5226</v>
      </c>
      <c r="N2065" t="s">
        <v>5157</v>
      </c>
      <c r="O2065" t="s">
        <v>5193</v>
      </c>
      <c r="P2065" t="s">
        <v>5193</v>
      </c>
      <c r="Q2065" t="s">
        <v>5224</v>
      </c>
      <c r="R2065" t="s">
        <v>5227</v>
      </c>
      <c r="S2065" t="s">
        <v>5227</v>
      </c>
      <c r="T2065">
        <v>11.035500000000001</v>
      </c>
      <c r="U2065">
        <v>10</v>
      </c>
      <c r="V2065">
        <v>10</v>
      </c>
    </row>
    <row r="2066" spans="1:22">
      <c r="A2066" t="s">
        <v>4600</v>
      </c>
      <c r="B2066" t="s">
        <v>2128</v>
      </c>
      <c r="D2066">
        <v>540696</v>
      </c>
      <c r="E2066">
        <v>10</v>
      </c>
      <c r="F2066">
        <v>54070</v>
      </c>
      <c r="G2066">
        <v>10000</v>
      </c>
      <c r="H2066">
        <v>298</v>
      </c>
      <c r="I2066" t="s">
        <v>5164</v>
      </c>
      <c r="J2066" t="s">
        <v>5039</v>
      </c>
      <c r="K2066" t="s">
        <v>5188</v>
      </c>
      <c r="L2066" t="s">
        <v>5228</v>
      </c>
      <c r="M2066" t="s">
        <v>5152</v>
      </c>
      <c r="N2066" t="s">
        <v>5176</v>
      </c>
      <c r="O2066" t="s">
        <v>5205</v>
      </c>
      <c r="P2066" t="s">
        <v>5205</v>
      </c>
      <c r="Q2066" t="s">
        <v>5229</v>
      </c>
      <c r="R2066" t="s">
        <v>5230</v>
      </c>
      <c r="S2066" t="s">
        <v>5230</v>
      </c>
      <c r="T2066">
        <v>17.0185</v>
      </c>
      <c r="U2066">
        <v>10</v>
      </c>
      <c r="V2066">
        <v>15</v>
      </c>
    </row>
    <row r="2067" spans="1:22">
      <c r="A2067" t="s">
        <v>340</v>
      </c>
      <c r="B2067" t="s">
        <v>2128</v>
      </c>
      <c r="C2067" t="s">
        <v>34</v>
      </c>
      <c r="D2067">
        <v>542603</v>
      </c>
      <c r="E2067">
        <v>10</v>
      </c>
      <c r="F2067">
        <v>54260</v>
      </c>
      <c r="G2067">
        <v>6000</v>
      </c>
      <c r="H2067">
        <v>32</v>
      </c>
      <c r="I2067" t="s">
        <v>5163</v>
      </c>
      <c r="J2067" t="s">
        <v>5107</v>
      </c>
      <c r="K2067" t="s">
        <v>5104</v>
      </c>
      <c r="L2067" t="s">
        <v>5228</v>
      </c>
      <c r="M2067" t="s">
        <v>5152</v>
      </c>
      <c r="N2067" t="s">
        <v>5170</v>
      </c>
      <c r="O2067" t="s">
        <v>5231</v>
      </c>
      <c r="P2067" t="s">
        <v>5231</v>
      </c>
      <c r="Q2067" t="s">
        <v>5232</v>
      </c>
      <c r="R2067" t="s">
        <v>5233</v>
      </c>
      <c r="S2067" t="s">
        <v>5233</v>
      </c>
      <c r="T2067">
        <v>10.749000000000001</v>
      </c>
      <c r="U2067">
        <v>10</v>
      </c>
      <c r="V2067">
        <v>10</v>
      </c>
    </row>
    <row r="2068" spans="1:22">
      <c r="A2068" t="s">
        <v>602</v>
      </c>
      <c r="B2068" t="s">
        <v>5228</v>
      </c>
      <c r="C2068" t="s">
        <v>34</v>
      </c>
      <c r="D2068">
        <v>651793</v>
      </c>
      <c r="E2068">
        <v>10</v>
      </c>
      <c r="F2068">
        <v>65179</v>
      </c>
      <c r="G2068">
        <v>8000</v>
      </c>
      <c r="H2068">
        <v>27</v>
      </c>
      <c r="I2068" t="s">
        <v>5234</v>
      </c>
      <c r="J2068" t="s">
        <v>5184</v>
      </c>
      <c r="K2068" t="s">
        <v>5197</v>
      </c>
      <c r="L2068" t="s">
        <v>5216</v>
      </c>
      <c r="M2068" t="s">
        <v>5157</v>
      </c>
      <c r="N2068" t="s">
        <v>5193</v>
      </c>
      <c r="O2068" t="s">
        <v>5200</v>
      </c>
      <c r="P2068" t="s">
        <v>5200</v>
      </c>
      <c r="Q2068" t="s">
        <v>5220</v>
      </c>
      <c r="R2068" t="s">
        <v>5210</v>
      </c>
      <c r="S2068" t="s">
        <v>5210</v>
      </c>
      <c r="T2068">
        <v>11.1929</v>
      </c>
      <c r="U2068">
        <v>10</v>
      </c>
      <c r="V2068">
        <v>10</v>
      </c>
    </row>
    <row r="2069" spans="1:22">
      <c r="A2069" t="s">
        <v>3239</v>
      </c>
      <c r="B2069" t="s">
        <v>5202</v>
      </c>
      <c r="C2069" t="s">
        <v>23</v>
      </c>
      <c r="D2069">
        <v>773888</v>
      </c>
      <c r="E2069">
        <v>10</v>
      </c>
      <c r="F2069">
        <v>77389</v>
      </c>
      <c r="G2069">
        <v>4000</v>
      </c>
      <c r="H2069">
        <v>48</v>
      </c>
      <c r="I2069" t="s">
        <v>5207</v>
      </c>
      <c r="J2069" t="s">
        <v>5131</v>
      </c>
      <c r="K2069" t="s">
        <v>5191</v>
      </c>
      <c r="L2069" t="s">
        <v>5235</v>
      </c>
      <c r="M2069" t="s">
        <v>5236</v>
      </c>
      <c r="N2069" t="s">
        <v>5237</v>
      </c>
      <c r="O2069" t="s">
        <v>5232</v>
      </c>
      <c r="P2069" t="s">
        <v>5232</v>
      </c>
      <c r="Q2069" t="s">
        <v>5238</v>
      </c>
      <c r="R2069" t="s">
        <v>5239</v>
      </c>
      <c r="S2069" t="s">
        <v>5239</v>
      </c>
      <c r="T2069">
        <v>4.2922099999999999</v>
      </c>
      <c r="U2069">
        <v>15</v>
      </c>
      <c r="V2069">
        <v>10</v>
      </c>
    </row>
    <row r="2070" spans="1:22">
      <c r="A2070" t="s">
        <v>5240</v>
      </c>
      <c r="B2070" t="s">
        <v>5235</v>
      </c>
      <c r="C2070" t="s">
        <v>23</v>
      </c>
      <c r="D2070">
        <v>1704750</v>
      </c>
      <c r="E2070">
        <v>10</v>
      </c>
      <c r="F2070">
        <v>170475</v>
      </c>
      <c r="G2070">
        <v>32000</v>
      </c>
      <c r="H2070">
        <v>14</v>
      </c>
      <c r="I2070" t="s">
        <v>5189</v>
      </c>
      <c r="J2070" t="s">
        <v>5128</v>
      </c>
      <c r="K2070" t="s">
        <v>5145</v>
      </c>
      <c r="L2070" t="s">
        <v>5241</v>
      </c>
      <c r="M2070" t="s">
        <v>5199</v>
      </c>
      <c r="N2070" t="s">
        <v>5242</v>
      </c>
      <c r="O2070" t="s">
        <v>5194</v>
      </c>
      <c r="P2070" t="s">
        <v>5194</v>
      </c>
      <c r="Q2070" t="s">
        <v>5229</v>
      </c>
      <c r="R2070" t="s">
        <v>5238</v>
      </c>
      <c r="S2070" t="s">
        <v>5238</v>
      </c>
      <c r="T2070">
        <v>18.487100000000002</v>
      </c>
      <c r="U2070">
        <v>10</v>
      </c>
      <c r="V2070">
        <v>10</v>
      </c>
    </row>
    <row r="2071" spans="1:22">
      <c r="A2071" t="s">
        <v>4688</v>
      </c>
      <c r="B2071" t="s">
        <v>5157</v>
      </c>
      <c r="C2071" t="s">
        <v>34</v>
      </c>
      <c r="D2071">
        <v>25000</v>
      </c>
      <c r="E2071">
        <v>10</v>
      </c>
      <c r="F2071">
        <v>2500</v>
      </c>
      <c r="G2071">
        <v>270</v>
      </c>
      <c r="L2071" t="s">
        <v>5243</v>
      </c>
      <c r="M2071" t="s">
        <v>5212</v>
      </c>
      <c r="U2071">
        <v>0</v>
      </c>
      <c r="V2071">
        <v>0</v>
      </c>
    </row>
    <row r="2072" spans="1:22">
      <c r="A2072" t="s">
        <v>5244</v>
      </c>
      <c r="B2072" t="s">
        <v>5157</v>
      </c>
      <c r="C2072" t="s">
        <v>34</v>
      </c>
      <c r="D2072">
        <v>251438</v>
      </c>
      <c r="E2072">
        <v>10</v>
      </c>
      <c r="F2072">
        <v>25144</v>
      </c>
      <c r="G2072">
        <v>2000</v>
      </c>
      <c r="H2072">
        <v>17</v>
      </c>
      <c r="I2072" t="s">
        <v>5151</v>
      </c>
      <c r="J2072" t="s">
        <v>5108</v>
      </c>
      <c r="K2072" t="s">
        <v>5195</v>
      </c>
      <c r="L2072" t="s">
        <v>5243</v>
      </c>
      <c r="M2072" t="s">
        <v>5212</v>
      </c>
      <c r="Q2072" t="s">
        <v>5238</v>
      </c>
      <c r="R2072" t="s">
        <v>5245</v>
      </c>
      <c r="S2072" t="s">
        <v>5245</v>
      </c>
      <c r="T2072">
        <v>8.9440000000000008</v>
      </c>
      <c r="U2072">
        <v>10</v>
      </c>
      <c r="V2072">
        <v>0</v>
      </c>
    </row>
    <row r="2073" spans="1:22">
      <c r="A2073" t="s">
        <v>5246</v>
      </c>
      <c r="B2073" t="s">
        <v>5199</v>
      </c>
      <c r="C2073" t="s">
        <v>34</v>
      </c>
      <c r="D2073">
        <v>638557</v>
      </c>
      <c r="E2073">
        <v>10</v>
      </c>
      <c r="F2073">
        <v>63856</v>
      </c>
      <c r="G2073">
        <v>11250</v>
      </c>
      <c r="H2073">
        <v>80</v>
      </c>
      <c r="I2073" t="s">
        <v>5209</v>
      </c>
      <c r="J2073" t="s">
        <v>5185</v>
      </c>
      <c r="K2073" t="s">
        <v>5195</v>
      </c>
      <c r="L2073" t="s">
        <v>5170</v>
      </c>
      <c r="M2073" t="s">
        <v>5247</v>
      </c>
      <c r="N2073" t="s">
        <v>5248</v>
      </c>
      <c r="O2073" t="s">
        <v>5237</v>
      </c>
      <c r="P2073" t="s">
        <v>5237</v>
      </c>
      <c r="Q2073" t="s">
        <v>5220</v>
      </c>
      <c r="R2073" t="s">
        <v>5210</v>
      </c>
      <c r="S2073" t="s">
        <v>5210</v>
      </c>
      <c r="T2073">
        <v>19.0502</v>
      </c>
      <c r="U2073">
        <v>10</v>
      </c>
      <c r="V2073">
        <v>10</v>
      </c>
    </row>
    <row r="2074" spans="1:22">
      <c r="A2074" t="s">
        <v>5249</v>
      </c>
      <c r="B2074" t="s">
        <v>5193</v>
      </c>
      <c r="C2074" t="s">
        <v>34</v>
      </c>
      <c r="D2074">
        <v>1488954</v>
      </c>
      <c r="E2074">
        <v>10</v>
      </c>
      <c r="F2074">
        <v>148895</v>
      </c>
      <c r="G2074">
        <v>9494</v>
      </c>
      <c r="H2074">
        <v>158</v>
      </c>
      <c r="I2074" t="s">
        <v>5202</v>
      </c>
      <c r="J2074" t="s">
        <v>5250</v>
      </c>
      <c r="K2074" t="s">
        <v>5234</v>
      </c>
      <c r="L2074" t="s">
        <v>5186</v>
      </c>
      <c r="M2074" t="s">
        <v>5251</v>
      </c>
      <c r="Q2074" t="s">
        <v>5252</v>
      </c>
      <c r="R2074" t="s">
        <v>5253</v>
      </c>
      <c r="S2074" t="s">
        <v>5253</v>
      </c>
      <c r="T2074">
        <v>5.7887500000000003</v>
      </c>
      <c r="U2074">
        <v>15</v>
      </c>
      <c r="V2074">
        <v>0</v>
      </c>
    </row>
    <row r="2075" spans="1:22">
      <c r="A2075" t="s">
        <v>1870</v>
      </c>
      <c r="B2075" t="s">
        <v>5186</v>
      </c>
      <c r="C2075" t="s">
        <v>23</v>
      </c>
      <c r="D2075">
        <v>510517</v>
      </c>
      <c r="E2075">
        <v>10</v>
      </c>
      <c r="F2075">
        <v>51052</v>
      </c>
      <c r="G2075">
        <v>10000</v>
      </c>
      <c r="H2075">
        <v>37</v>
      </c>
      <c r="I2075" t="s">
        <v>5165</v>
      </c>
      <c r="J2075" t="s">
        <v>5096</v>
      </c>
      <c r="K2075" t="s">
        <v>5209</v>
      </c>
      <c r="L2075" t="s">
        <v>5251</v>
      </c>
      <c r="M2075" t="s">
        <v>5181</v>
      </c>
      <c r="N2075" t="s">
        <v>5227</v>
      </c>
      <c r="O2075" t="s">
        <v>5254</v>
      </c>
      <c r="P2075" t="s">
        <v>5254</v>
      </c>
      <c r="Q2075" t="s">
        <v>5255</v>
      </c>
      <c r="R2075" t="s">
        <v>5256</v>
      </c>
      <c r="S2075" t="s">
        <v>5256</v>
      </c>
      <c r="T2075">
        <v>18.2697</v>
      </c>
      <c r="U2075">
        <v>15</v>
      </c>
      <c r="V2075">
        <v>10</v>
      </c>
    </row>
    <row r="2076" spans="1:22">
      <c r="A2076" t="s">
        <v>1669</v>
      </c>
      <c r="B2076" t="s">
        <v>5186</v>
      </c>
      <c r="C2076" t="s">
        <v>23</v>
      </c>
      <c r="D2076">
        <v>657001</v>
      </c>
      <c r="E2076">
        <v>10</v>
      </c>
      <c r="F2076">
        <v>65700</v>
      </c>
      <c r="G2076">
        <v>12000</v>
      </c>
      <c r="H2076">
        <v>58</v>
      </c>
      <c r="I2076" t="s">
        <v>5214</v>
      </c>
      <c r="J2076" t="s">
        <v>5138</v>
      </c>
      <c r="K2076" t="s">
        <v>5164</v>
      </c>
      <c r="L2076" t="s">
        <v>5251</v>
      </c>
      <c r="M2076" t="s">
        <v>5181</v>
      </c>
      <c r="N2076" t="s">
        <v>5257</v>
      </c>
      <c r="O2076" t="s">
        <v>5258</v>
      </c>
      <c r="P2076" t="s">
        <v>5258</v>
      </c>
      <c r="Q2076" t="s">
        <v>5259</v>
      </c>
      <c r="R2076" t="s">
        <v>5260</v>
      </c>
      <c r="S2076" t="s">
        <v>5260</v>
      </c>
      <c r="T2076">
        <v>16.759699999999999</v>
      </c>
      <c r="U2076">
        <v>15</v>
      </c>
      <c r="V2076">
        <v>10</v>
      </c>
    </row>
    <row r="2077" spans="1:22">
      <c r="A2077" t="s">
        <v>5261</v>
      </c>
      <c r="B2077" t="s">
        <v>5251</v>
      </c>
      <c r="C2077" t="s">
        <v>23</v>
      </c>
      <c r="D2077">
        <v>1153016</v>
      </c>
      <c r="E2077">
        <v>10</v>
      </c>
      <c r="F2077">
        <v>115302</v>
      </c>
      <c r="G2077">
        <v>15000</v>
      </c>
      <c r="H2077">
        <v>70</v>
      </c>
      <c r="I2077" t="s">
        <v>5199</v>
      </c>
      <c r="J2077" t="s">
        <v>5124</v>
      </c>
      <c r="K2077" t="s">
        <v>5156</v>
      </c>
      <c r="L2077" t="s">
        <v>5231</v>
      </c>
      <c r="M2077" t="s">
        <v>5262</v>
      </c>
      <c r="N2077" t="s">
        <v>5237</v>
      </c>
      <c r="O2077" t="s">
        <v>5232</v>
      </c>
      <c r="P2077" t="s">
        <v>5232</v>
      </c>
      <c r="T2077">
        <v>11.963900000000001</v>
      </c>
      <c r="U2077">
        <v>10</v>
      </c>
      <c r="V2077">
        <v>10</v>
      </c>
    </row>
    <row r="2078" spans="1:22">
      <c r="A2078" t="s">
        <v>5263</v>
      </c>
      <c r="B2078" t="s">
        <v>5248</v>
      </c>
      <c r="C2078" t="s">
        <v>23</v>
      </c>
      <c r="D2078">
        <v>792458</v>
      </c>
      <c r="E2078">
        <v>10</v>
      </c>
      <c r="F2078">
        <v>79246</v>
      </c>
      <c r="G2078">
        <v>10000</v>
      </c>
      <c r="H2078">
        <v>50</v>
      </c>
      <c r="I2078" t="s">
        <v>5156</v>
      </c>
      <c r="J2078" t="s">
        <v>5125</v>
      </c>
      <c r="K2078" t="s">
        <v>5223</v>
      </c>
      <c r="L2078" t="s">
        <v>5171</v>
      </c>
      <c r="M2078" t="s">
        <v>5194</v>
      </c>
      <c r="N2078" t="s">
        <v>5264</v>
      </c>
      <c r="O2078" t="s">
        <v>5220</v>
      </c>
      <c r="P2078" t="s">
        <v>5220</v>
      </c>
      <c r="Q2078" t="s">
        <v>5230</v>
      </c>
      <c r="R2078" t="s">
        <v>5265</v>
      </c>
      <c r="S2078" t="s">
        <v>5265</v>
      </c>
      <c r="T2078">
        <v>10.831</v>
      </c>
      <c r="U2078">
        <v>15</v>
      </c>
      <c r="V2078">
        <v>10</v>
      </c>
    </row>
    <row r="2079" spans="1:22">
      <c r="A2079" t="s">
        <v>5266</v>
      </c>
      <c r="B2079" t="s">
        <v>5248</v>
      </c>
      <c r="C2079" t="s">
        <v>34</v>
      </c>
      <c r="D2079">
        <v>253613</v>
      </c>
      <c r="E2079">
        <v>10</v>
      </c>
      <c r="F2079">
        <v>25361</v>
      </c>
      <c r="G2079">
        <v>3000</v>
      </c>
      <c r="H2079">
        <v>57</v>
      </c>
      <c r="I2079" t="s">
        <v>5199</v>
      </c>
      <c r="J2079" t="s">
        <v>5267</v>
      </c>
      <c r="K2079" t="s">
        <v>5243</v>
      </c>
      <c r="L2079" t="s">
        <v>5171</v>
      </c>
      <c r="M2079" t="s">
        <v>5194</v>
      </c>
      <c r="N2079" t="s">
        <v>5268</v>
      </c>
      <c r="O2079" t="s">
        <v>5230</v>
      </c>
      <c r="P2079" t="s">
        <v>5230</v>
      </c>
      <c r="Q2079" t="s">
        <v>5265</v>
      </c>
      <c r="R2079" t="s">
        <v>5269</v>
      </c>
      <c r="S2079" t="s">
        <v>5269</v>
      </c>
      <c r="T2079">
        <v>10.732799999999999</v>
      </c>
      <c r="U2079">
        <v>10</v>
      </c>
      <c r="V2079">
        <v>10</v>
      </c>
    </row>
    <row r="2080" spans="1:22">
      <c r="A2080" t="s">
        <v>3201</v>
      </c>
      <c r="B2080" t="s">
        <v>5171</v>
      </c>
      <c r="C2080" t="s">
        <v>34</v>
      </c>
      <c r="D2080">
        <v>1366855</v>
      </c>
      <c r="E2080">
        <v>10</v>
      </c>
      <c r="F2080">
        <v>136686</v>
      </c>
      <c r="G2080">
        <v>8000</v>
      </c>
      <c r="H2080">
        <v>150</v>
      </c>
      <c r="I2080" t="s">
        <v>5212</v>
      </c>
      <c r="J2080" t="s">
        <v>5088</v>
      </c>
      <c r="K2080" t="s">
        <v>5235</v>
      </c>
      <c r="L2080" t="s">
        <v>5181</v>
      </c>
      <c r="M2080" t="s">
        <v>5257</v>
      </c>
      <c r="N2080" t="s">
        <v>5270</v>
      </c>
      <c r="O2080" t="s">
        <v>5233</v>
      </c>
      <c r="P2080" t="s">
        <v>5233</v>
      </c>
      <c r="Q2080" t="s">
        <v>5271</v>
      </c>
      <c r="R2080" t="s">
        <v>5272</v>
      </c>
      <c r="S2080" t="s">
        <v>5272</v>
      </c>
      <c r="T2080">
        <v>4.9733700000000001</v>
      </c>
      <c r="U2080">
        <v>10</v>
      </c>
      <c r="V2080">
        <v>10</v>
      </c>
    </row>
    <row r="2081" spans="1:22">
      <c r="A2081" t="s">
        <v>5000</v>
      </c>
      <c r="B2081" t="s">
        <v>5257</v>
      </c>
      <c r="C2081" t="s">
        <v>34</v>
      </c>
      <c r="D2081">
        <v>1216000</v>
      </c>
      <c r="E2081">
        <v>10</v>
      </c>
      <c r="F2081">
        <v>121600</v>
      </c>
      <c r="G2081">
        <v>30000</v>
      </c>
      <c r="H2081">
        <v>16</v>
      </c>
      <c r="I2081" t="s">
        <v>5242</v>
      </c>
      <c r="J2081" t="s">
        <v>5131</v>
      </c>
      <c r="K2081" t="s">
        <v>5175</v>
      </c>
      <c r="L2081" t="s">
        <v>5176</v>
      </c>
      <c r="M2081" t="s">
        <v>5177</v>
      </c>
      <c r="N2081" t="s">
        <v>5258</v>
      </c>
      <c r="O2081" t="s">
        <v>5225</v>
      </c>
      <c r="P2081" t="s">
        <v>5225</v>
      </c>
      <c r="Q2081" t="s">
        <v>5273</v>
      </c>
      <c r="R2081" t="s">
        <v>5274</v>
      </c>
      <c r="S2081" t="s">
        <v>5274</v>
      </c>
      <c r="T2081">
        <v>26.200900000000001</v>
      </c>
      <c r="U2081">
        <v>10</v>
      </c>
      <c r="V2081">
        <v>10</v>
      </c>
    </row>
    <row r="2082" spans="1:22">
      <c r="A2082" t="s">
        <v>5275</v>
      </c>
      <c r="B2082" t="s">
        <v>5224</v>
      </c>
      <c r="C2082" t="s">
        <v>34</v>
      </c>
      <c r="D2082">
        <v>1002530</v>
      </c>
      <c r="E2082">
        <v>10</v>
      </c>
      <c r="F2082">
        <v>100253</v>
      </c>
      <c r="G2082">
        <v>8000</v>
      </c>
      <c r="H2082">
        <v>142</v>
      </c>
      <c r="I2082" t="s">
        <v>5180</v>
      </c>
      <c r="J2082" t="s">
        <v>5092</v>
      </c>
      <c r="K2082" t="s">
        <v>5175</v>
      </c>
      <c r="L2082" t="s">
        <v>5264</v>
      </c>
      <c r="M2082" t="s">
        <v>5237</v>
      </c>
      <c r="N2082" t="s">
        <v>5238</v>
      </c>
      <c r="O2082" t="s">
        <v>5276</v>
      </c>
      <c r="P2082" t="s">
        <v>5276</v>
      </c>
      <c r="Q2082" t="s">
        <v>5271</v>
      </c>
      <c r="R2082" t="s">
        <v>5277</v>
      </c>
      <c r="S2082" t="s">
        <v>5277</v>
      </c>
      <c r="T2082">
        <v>6.5038499999999999</v>
      </c>
      <c r="U2082">
        <v>15</v>
      </c>
      <c r="V2082">
        <v>10</v>
      </c>
    </row>
    <row r="2083" spans="1:22">
      <c r="A2083" t="s">
        <v>5278</v>
      </c>
      <c r="B2083" t="s">
        <v>5224</v>
      </c>
      <c r="C2083" t="s">
        <v>34</v>
      </c>
      <c r="D2083">
        <v>246639</v>
      </c>
      <c r="E2083">
        <v>10</v>
      </c>
      <c r="F2083">
        <v>24664</v>
      </c>
      <c r="G2083">
        <v>4000</v>
      </c>
      <c r="H2083">
        <v>39</v>
      </c>
      <c r="I2083" t="s">
        <v>5203</v>
      </c>
      <c r="J2083" t="s">
        <v>5207</v>
      </c>
      <c r="K2083" t="s">
        <v>5175</v>
      </c>
      <c r="L2083" t="s">
        <v>5264</v>
      </c>
      <c r="M2083" t="s">
        <v>5237</v>
      </c>
      <c r="N2083" t="s">
        <v>5229</v>
      </c>
      <c r="O2083" t="s">
        <v>5265</v>
      </c>
      <c r="P2083" t="s">
        <v>5265</v>
      </c>
      <c r="Q2083" t="s">
        <v>5271</v>
      </c>
      <c r="R2083" t="s">
        <v>5279</v>
      </c>
      <c r="S2083" t="s">
        <v>5279</v>
      </c>
      <c r="T2083">
        <v>15.485900000000001</v>
      </c>
      <c r="U2083">
        <v>10</v>
      </c>
      <c r="V2083">
        <v>10</v>
      </c>
    </row>
    <row r="2084" spans="1:22">
      <c r="A2084" t="s">
        <v>1142</v>
      </c>
      <c r="B2084" t="s">
        <v>5176</v>
      </c>
      <c r="C2084" t="s">
        <v>23</v>
      </c>
      <c r="D2084">
        <v>433054</v>
      </c>
      <c r="E2084">
        <v>10</v>
      </c>
      <c r="F2084">
        <v>43305</v>
      </c>
      <c r="G2084">
        <v>4900</v>
      </c>
      <c r="H2084">
        <v>70</v>
      </c>
      <c r="I2084" t="s">
        <v>5203</v>
      </c>
      <c r="J2084" t="s">
        <v>5234</v>
      </c>
      <c r="K2084" t="s">
        <v>5235</v>
      </c>
      <c r="L2084" t="s">
        <v>5280</v>
      </c>
      <c r="M2084" t="s">
        <v>5281</v>
      </c>
      <c r="Q2084" t="s">
        <v>5265</v>
      </c>
      <c r="R2084" t="s">
        <v>5276</v>
      </c>
      <c r="S2084" t="s">
        <v>5276</v>
      </c>
      <c r="T2084">
        <v>11.482799999999999</v>
      </c>
      <c r="U2084">
        <v>10</v>
      </c>
      <c r="V2084">
        <v>0</v>
      </c>
    </row>
    <row r="2085" spans="1:22">
      <c r="A2085" t="s">
        <v>5282</v>
      </c>
      <c r="B2085" t="s">
        <v>5176</v>
      </c>
      <c r="C2085" t="s">
        <v>23</v>
      </c>
      <c r="D2085">
        <v>368000</v>
      </c>
      <c r="E2085">
        <v>10</v>
      </c>
      <c r="F2085">
        <v>36800</v>
      </c>
      <c r="G2085">
        <v>16000</v>
      </c>
      <c r="H2085">
        <v>20</v>
      </c>
      <c r="I2085" t="s">
        <v>5180</v>
      </c>
      <c r="J2085" t="s">
        <v>5215</v>
      </c>
      <c r="K2085" t="s">
        <v>5175</v>
      </c>
      <c r="L2085" t="s">
        <v>5177</v>
      </c>
      <c r="M2085" t="s">
        <v>5283</v>
      </c>
      <c r="N2085" t="s">
        <v>5201</v>
      </c>
      <c r="O2085" t="s">
        <v>5270</v>
      </c>
      <c r="P2085" t="s">
        <v>5270</v>
      </c>
      <c r="Q2085" t="s">
        <v>5260</v>
      </c>
      <c r="R2085" t="s">
        <v>5265</v>
      </c>
      <c r="S2085" t="s">
        <v>5265</v>
      </c>
      <c r="T2085">
        <v>61.538499999999999</v>
      </c>
      <c r="U2085">
        <v>10</v>
      </c>
      <c r="V2085">
        <v>10</v>
      </c>
    </row>
    <row r="2086" spans="1:22">
      <c r="A2086" t="s">
        <v>5284</v>
      </c>
      <c r="B2086" t="s">
        <v>5264</v>
      </c>
      <c r="C2086" t="s">
        <v>23</v>
      </c>
      <c r="D2086">
        <v>1300000</v>
      </c>
      <c r="E2086">
        <v>10</v>
      </c>
      <c r="F2086">
        <v>130000</v>
      </c>
      <c r="G2086">
        <v>10000</v>
      </c>
      <c r="H2086">
        <v>80</v>
      </c>
      <c r="I2086" t="s">
        <v>5234</v>
      </c>
      <c r="J2086" t="s">
        <v>5109</v>
      </c>
      <c r="K2086" t="s">
        <v>5191</v>
      </c>
      <c r="L2086" t="s">
        <v>5237</v>
      </c>
      <c r="M2086" t="s">
        <v>5285</v>
      </c>
      <c r="N2086" t="s">
        <v>5286</v>
      </c>
      <c r="O2086" t="s">
        <v>5229</v>
      </c>
      <c r="P2086" t="s">
        <v>5229</v>
      </c>
      <c r="Q2086" t="s">
        <v>5217</v>
      </c>
      <c r="R2086" t="s">
        <v>5252</v>
      </c>
      <c r="S2086" t="s">
        <v>5252</v>
      </c>
      <c r="T2086">
        <v>6.6666699999999999</v>
      </c>
      <c r="U2086">
        <v>10</v>
      </c>
      <c r="V2086">
        <v>10</v>
      </c>
    </row>
    <row r="2087" spans="1:22">
      <c r="A2087" t="s">
        <v>4649</v>
      </c>
      <c r="B2087" t="s">
        <v>5280</v>
      </c>
      <c r="C2087" t="s">
        <v>34</v>
      </c>
      <c r="D2087">
        <v>234000</v>
      </c>
      <c r="E2087">
        <v>10</v>
      </c>
      <c r="F2087">
        <v>23400</v>
      </c>
      <c r="G2087">
        <v>3500</v>
      </c>
      <c r="H2087">
        <v>41.5</v>
      </c>
      <c r="L2087" t="s">
        <v>5237</v>
      </c>
      <c r="M2087" t="s">
        <v>5285</v>
      </c>
      <c r="U2087">
        <v>0</v>
      </c>
      <c r="V2087">
        <v>0</v>
      </c>
    </row>
    <row r="2088" spans="1:22">
      <c r="A2088" t="s">
        <v>5287</v>
      </c>
      <c r="B2088" t="s">
        <v>5204</v>
      </c>
      <c r="C2088" t="s">
        <v>34</v>
      </c>
      <c r="D2088">
        <v>438000</v>
      </c>
      <c r="E2088">
        <v>10</v>
      </c>
      <c r="F2088">
        <v>43800</v>
      </c>
      <c r="G2088">
        <v>5000</v>
      </c>
      <c r="H2088">
        <v>60</v>
      </c>
      <c r="I2088" t="s">
        <v>5242</v>
      </c>
      <c r="J2088" t="s">
        <v>5109</v>
      </c>
      <c r="K2088" t="s">
        <v>5235</v>
      </c>
      <c r="L2088" t="s">
        <v>5285</v>
      </c>
      <c r="M2088" t="s">
        <v>5201</v>
      </c>
      <c r="N2088" t="s">
        <v>5273</v>
      </c>
      <c r="O2088" t="s">
        <v>5288</v>
      </c>
      <c r="P2088" t="s">
        <v>5288</v>
      </c>
      <c r="Q2088" t="s">
        <v>5289</v>
      </c>
      <c r="R2088" t="s">
        <v>5290</v>
      </c>
      <c r="S2088" t="s">
        <v>5290</v>
      </c>
      <c r="T2088">
        <v>9.6649499999999993</v>
      </c>
      <c r="U2088">
        <v>15</v>
      </c>
      <c r="V2088">
        <v>10</v>
      </c>
    </row>
    <row r="2089" spans="1:22">
      <c r="A2089" t="s">
        <v>4953</v>
      </c>
      <c r="B2089" t="s">
        <v>5283</v>
      </c>
      <c r="C2089" t="s">
        <v>400</v>
      </c>
      <c r="D2089">
        <v>332140</v>
      </c>
      <c r="E2089">
        <v>10</v>
      </c>
      <c r="F2089">
        <v>33214</v>
      </c>
      <c r="G2089">
        <v>10000</v>
      </c>
      <c r="H2089">
        <v>25</v>
      </c>
      <c r="I2089" t="s">
        <v>5181</v>
      </c>
      <c r="J2089" t="s">
        <v>5243</v>
      </c>
      <c r="K2089" t="s">
        <v>5193</v>
      </c>
      <c r="L2089" t="s">
        <v>5201</v>
      </c>
      <c r="M2089" t="s">
        <v>5291</v>
      </c>
      <c r="Q2089" t="s">
        <v>5252</v>
      </c>
      <c r="R2089" t="s">
        <v>5292</v>
      </c>
      <c r="S2089" t="s">
        <v>5292</v>
      </c>
      <c r="T2089">
        <v>38.7697</v>
      </c>
      <c r="U2089">
        <v>10</v>
      </c>
      <c r="V2089">
        <v>0</v>
      </c>
    </row>
    <row r="2090" spans="1:22">
      <c r="A2090" t="s">
        <v>4147</v>
      </c>
      <c r="B2090" t="s">
        <v>5258</v>
      </c>
      <c r="C2090" t="s">
        <v>34</v>
      </c>
      <c r="D2090">
        <v>706744</v>
      </c>
      <c r="E2090">
        <v>10</v>
      </c>
      <c r="F2090">
        <v>70674</v>
      </c>
      <c r="G2090">
        <v>7000</v>
      </c>
      <c r="H2090">
        <v>13.1</v>
      </c>
      <c r="I2090" t="s">
        <v>5193</v>
      </c>
      <c r="J2090" t="s">
        <v>5155</v>
      </c>
      <c r="K2090" t="s">
        <v>5185</v>
      </c>
      <c r="L2090" t="s">
        <v>5205</v>
      </c>
      <c r="M2090" t="s">
        <v>5232</v>
      </c>
      <c r="N2090" t="s">
        <v>5293</v>
      </c>
      <c r="O2090" t="s">
        <v>5294</v>
      </c>
      <c r="P2090" t="s">
        <v>5294</v>
      </c>
      <c r="Q2090" t="s">
        <v>5295</v>
      </c>
      <c r="R2090" t="s">
        <v>5279</v>
      </c>
      <c r="S2090" t="s">
        <v>5279</v>
      </c>
      <c r="T2090">
        <v>8.2450700000000001</v>
      </c>
      <c r="U2090">
        <v>15</v>
      </c>
      <c r="V2090">
        <v>10</v>
      </c>
    </row>
    <row r="2091" spans="1:22">
      <c r="A2091" t="s">
        <v>4554</v>
      </c>
      <c r="B2091" t="s">
        <v>5258</v>
      </c>
      <c r="C2091" t="s">
        <v>400</v>
      </c>
      <c r="D2091">
        <v>438000</v>
      </c>
      <c r="E2091">
        <v>10</v>
      </c>
      <c r="F2091">
        <v>43800</v>
      </c>
      <c r="G2091">
        <v>8000</v>
      </c>
      <c r="H2091">
        <v>28</v>
      </c>
      <c r="I2091" t="s">
        <v>5194</v>
      </c>
      <c r="J2091" t="s">
        <v>5242</v>
      </c>
      <c r="K2091" t="s">
        <v>5194</v>
      </c>
      <c r="L2091" t="s">
        <v>5205</v>
      </c>
      <c r="M2091" t="s">
        <v>5232</v>
      </c>
      <c r="Q2091" t="s">
        <v>5252</v>
      </c>
      <c r="R2091" t="s">
        <v>5296</v>
      </c>
      <c r="S2091" t="s">
        <v>5296</v>
      </c>
      <c r="T2091">
        <v>20.111699999999999</v>
      </c>
      <c r="U2091">
        <v>10</v>
      </c>
      <c r="V2091">
        <v>0</v>
      </c>
    </row>
    <row r="2092" spans="1:22">
      <c r="A2092" t="s">
        <v>5297</v>
      </c>
      <c r="B2092" t="s">
        <v>5201</v>
      </c>
      <c r="D2092">
        <v>348000</v>
      </c>
      <c r="E2092">
        <v>10</v>
      </c>
      <c r="F2092">
        <v>34800</v>
      </c>
      <c r="G2092">
        <v>4800</v>
      </c>
      <c r="H2092">
        <v>25</v>
      </c>
      <c r="I2092" t="s">
        <v>5257</v>
      </c>
      <c r="J2092" t="s">
        <v>5223</v>
      </c>
      <c r="K2092" t="s">
        <v>5194</v>
      </c>
      <c r="L2092" t="s">
        <v>5220</v>
      </c>
      <c r="M2092" t="s">
        <v>5298</v>
      </c>
      <c r="Q2092" t="s">
        <v>5276</v>
      </c>
      <c r="R2092" t="s">
        <v>5245</v>
      </c>
      <c r="S2092" t="s">
        <v>5245</v>
      </c>
      <c r="T2092">
        <v>17.28</v>
      </c>
      <c r="U2092">
        <v>10</v>
      </c>
      <c r="V2092">
        <v>0</v>
      </c>
    </row>
    <row r="2093" spans="1:22">
      <c r="A2093" t="s">
        <v>3915</v>
      </c>
      <c r="B2093" t="s">
        <v>5205</v>
      </c>
      <c r="C2093" t="s">
        <v>23</v>
      </c>
      <c r="D2093">
        <v>7871133</v>
      </c>
      <c r="E2093">
        <v>10</v>
      </c>
      <c r="F2093">
        <v>787113</v>
      </c>
      <c r="G2093">
        <v>100000</v>
      </c>
      <c r="H2093">
        <v>10</v>
      </c>
      <c r="I2093" t="s">
        <v>5224</v>
      </c>
      <c r="J2093" t="s">
        <v>5150</v>
      </c>
      <c r="K2093" t="s">
        <v>5194</v>
      </c>
      <c r="L2093" t="s">
        <v>5286</v>
      </c>
      <c r="M2093" t="s">
        <v>5210</v>
      </c>
      <c r="N2093" t="s">
        <v>5270</v>
      </c>
      <c r="O2093" t="s">
        <v>5239</v>
      </c>
      <c r="P2093" t="s">
        <v>5239</v>
      </c>
      <c r="Q2093" t="s">
        <v>5218</v>
      </c>
      <c r="R2093" t="s">
        <v>5277</v>
      </c>
      <c r="S2093" t="s">
        <v>5277</v>
      </c>
      <c r="T2093">
        <v>11.6907</v>
      </c>
      <c r="U2093">
        <v>10</v>
      </c>
      <c r="V2093">
        <v>10</v>
      </c>
    </row>
    <row r="2094" spans="1:22">
      <c r="A2094" t="s">
        <v>3783</v>
      </c>
      <c r="B2094" t="s">
        <v>5286</v>
      </c>
      <c r="C2094" t="s">
        <v>400</v>
      </c>
      <c r="D2094">
        <v>775960</v>
      </c>
      <c r="E2094">
        <v>10</v>
      </c>
      <c r="F2094">
        <v>77596</v>
      </c>
      <c r="G2094">
        <v>12000</v>
      </c>
      <c r="H2094">
        <v>10</v>
      </c>
      <c r="I2094" t="s">
        <v>5264</v>
      </c>
      <c r="J2094" t="s">
        <v>5109</v>
      </c>
      <c r="K2094" t="s">
        <v>5194</v>
      </c>
      <c r="L2094" t="s">
        <v>5298</v>
      </c>
      <c r="M2094" t="s">
        <v>5299</v>
      </c>
      <c r="Q2094" t="s">
        <v>5300</v>
      </c>
      <c r="R2094" t="s">
        <v>5301</v>
      </c>
      <c r="S2094" t="s">
        <v>5301</v>
      </c>
      <c r="T2094">
        <v>16.464400000000001</v>
      </c>
      <c r="U2094">
        <v>10</v>
      </c>
      <c r="V2094">
        <v>0</v>
      </c>
    </row>
    <row r="2095" spans="1:22">
      <c r="A2095" t="s">
        <v>5302</v>
      </c>
      <c r="B2095" t="s">
        <v>5298</v>
      </c>
      <c r="C2095" t="s">
        <v>400</v>
      </c>
      <c r="D2095">
        <v>606000</v>
      </c>
      <c r="E2095">
        <v>10</v>
      </c>
      <c r="F2095">
        <v>60600</v>
      </c>
      <c r="G2095">
        <v>11000</v>
      </c>
      <c r="H2095">
        <v>35</v>
      </c>
      <c r="I2095" t="s">
        <v>5220</v>
      </c>
      <c r="J2095" t="s">
        <v>5303</v>
      </c>
      <c r="K2095" t="s">
        <v>5227</v>
      </c>
      <c r="L2095" t="s">
        <v>5304</v>
      </c>
      <c r="M2095" t="s">
        <v>5254</v>
      </c>
      <c r="Q2095" t="s">
        <v>5253</v>
      </c>
      <c r="R2095" t="s">
        <v>5279</v>
      </c>
      <c r="T2095">
        <v>19.959</v>
      </c>
      <c r="U2095">
        <v>10</v>
      </c>
      <c r="V2095">
        <v>0</v>
      </c>
    </row>
    <row r="2096" spans="1:22">
      <c r="A2096" t="s">
        <v>1015</v>
      </c>
      <c r="B2096" t="s">
        <v>5210</v>
      </c>
      <c r="C2096" t="s">
        <v>400</v>
      </c>
      <c r="D2096">
        <v>340360</v>
      </c>
      <c r="E2096">
        <v>10</v>
      </c>
      <c r="F2096">
        <v>34036</v>
      </c>
      <c r="G2096">
        <v>8000</v>
      </c>
      <c r="H2096">
        <v>23</v>
      </c>
      <c r="I2096" t="s">
        <v>5264</v>
      </c>
      <c r="J2096" t="s">
        <v>5164</v>
      </c>
      <c r="K2096" t="s">
        <v>5171</v>
      </c>
      <c r="L2096" t="s">
        <v>5268</v>
      </c>
      <c r="M2096" t="s">
        <v>5305</v>
      </c>
      <c r="Q2096" t="s">
        <v>5274</v>
      </c>
      <c r="R2096" t="s">
        <v>5306</v>
      </c>
      <c r="S2096" t="s">
        <v>5306</v>
      </c>
      <c r="T2096">
        <v>26.117699999999999</v>
      </c>
      <c r="U2096">
        <v>15</v>
      </c>
      <c r="V2096">
        <v>0</v>
      </c>
    </row>
    <row r="2097" spans="1:22">
      <c r="A2097" t="s">
        <v>1138</v>
      </c>
      <c r="B2097" t="s">
        <v>5254</v>
      </c>
      <c r="C2097" t="s">
        <v>34</v>
      </c>
      <c r="D2097">
        <v>447090</v>
      </c>
      <c r="E2097">
        <v>10</v>
      </c>
      <c r="F2097">
        <v>44709</v>
      </c>
      <c r="G2097">
        <v>3000</v>
      </c>
      <c r="H2097">
        <v>18</v>
      </c>
      <c r="I2097" t="s">
        <v>5205</v>
      </c>
      <c r="J2097" t="s">
        <v>5224</v>
      </c>
      <c r="K2097" t="s">
        <v>5258</v>
      </c>
      <c r="L2097" t="s">
        <v>5225</v>
      </c>
      <c r="M2097" t="s">
        <v>5307</v>
      </c>
      <c r="Q2097" t="s">
        <v>5308</v>
      </c>
      <c r="R2097" t="s">
        <v>5245</v>
      </c>
      <c r="T2097">
        <v>6.47</v>
      </c>
      <c r="U2097">
        <v>10</v>
      </c>
      <c r="V2097">
        <v>0</v>
      </c>
    </row>
    <row r="2098" spans="1:22">
      <c r="A2098" t="s">
        <v>5309</v>
      </c>
      <c r="B2098" t="s">
        <v>5225</v>
      </c>
      <c r="C2098" t="s">
        <v>23</v>
      </c>
      <c r="D2098">
        <v>426082</v>
      </c>
      <c r="E2098">
        <v>10</v>
      </c>
      <c r="F2098">
        <v>42608</v>
      </c>
      <c r="G2098">
        <v>5500</v>
      </c>
      <c r="H2098">
        <v>56</v>
      </c>
      <c r="I2098" t="s">
        <v>5258</v>
      </c>
      <c r="J2098" t="s">
        <v>5248</v>
      </c>
      <c r="K2098" t="s">
        <v>5283</v>
      </c>
      <c r="L2098" t="s">
        <v>5259</v>
      </c>
      <c r="M2098" t="s">
        <v>5229</v>
      </c>
      <c r="N2098" t="s">
        <v>5225</v>
      </c>
      <c r="O2098" t="s">
        <v>5310</v>
      </c>
      <c r="P2098" t="s">
        <v>5310</v>
      </c>
      <c r="Q2098" t="s">
        <v>5295</v>
      </c>
      <c r="R2098" t="s">
        <v>5311</v>
      </c>
      <c r="S2098" t="s">
        <v>5311</v>
      </c>
      <c r="T2098">
        <v>11.5608</v>
      </c>
      <c r="U2098">
        <v>12</v>
      </c>
      <c r="V2098">
        <v>10</v>
      </c>
    </row>
    <row r="2099" spans="1:22">
      <c r="A2099" t="s">
        <v>77</v>
      </c>
      <c r="B2099" t="s">
        <v>5225</v>
      </c>
      <c r="C2099" t="s">
        <v>34</v>
      </c>
      <c r="D2099">
        <v>837769</v>
      </c>
      <c r="E2099">
        <v>10</v>
      </c>
      <c r="F2099">
        <v>83777</v>
      </c>
      <c r="G2099">
        <v>5500</v>
      </c>
      <c r="H2099">
        <v>42</v>
      </c>
      <c r="I2099" t="s">
        <v>5227</v>
      </c>
      <c r="J2099" t="s">
        <v>5203</v>
      </c>
      <c r="K2099" t="s">
        <v>5204</v>
      </c>
      <c r="L2099" t="s">
        <v>5259</v>
      </c>
      <c r="M2099" t="s">
        <v>5229</v>
      </c>
      <c r="N2099" t="s">
        <v>5312</v>
      </c>
      <c r="O2099" t="s">
        <v>5256</v>
      </c>
      <c r="P2099" t="s">
        <v>5256</v>
      </c>
      <c r="Q2099" t="s">
        <v>5295</v>
      </c>
      <c r="R2099" t="s">
        <v>5296</v>
      </c>
      <c r="S2099" t="s">
        <v>5296</v>
      </c>
      <c r="T2099">
        <v>5.5571900000000003</v>
      </c>
      <c r="U2099">
        <v>10.91</v>
      </c>
      <c r="V2099">
        <v>10</v>
      </c>
    </row>
    <row r="2100" spans="1:22">
      <c r="A2100" t="s">
        <v>5313</v>
      </c>
      <c r="B2100" t="s">
        <v>5270</v>
      </c>
      <c r="C2100" t="s">
        <v>23</v>
      </c>
      <c r="D2100">
        <v>1639899</v>
      </c>
      <c r="E2100">
        <v>10</v>
      </c>
      <c r="F2100">
        <v>163990</v>
      </c>
      <c r="G2100">
        <v>40000</v>
      </c>
      <c r="H2100">
        <v>20</v>
      </c>
      <c r="I2100" t="s">
        <v>5283</v>
      </c>
      <c r="J2100" t="s">
        <v>5143</v>
      </c>
      <c r="K2100" t="s">
        <v>5175</v>
      </c>
      <c r="L2100" t="s">
        <v>5305</v>
      </c>
      <c r="M2100" t="s">
        <v>5255</v>
      </c>
      <c r="N2100" t="s">
        <v>5238</v>
      </c>
      <c r="O2100" t="s">
        <v>5276</v>
      </c>
      <c r="P2100" t="s">
        <v>5276</v>
      </c>
      <c r="Q2100" t="s">
        <v>5294</v>
      </c>
      <c r="R2100" t="s">
        <v>5311</v>
      </c>
      <c r="S2100" t="s">
        <v>5311</v>
      </c>
      <c r="T2100">
        <v>25.808499999999999</v>
      </c>
      <c r="U2100">
        <v>10</v>
      </c>
      <c r="V2100">
        <v>10</v>
      </c>
    </row>
    <row r="2101" spans="1:22">
      <c r="A2101" t="s">
        <v>5314</v>
      </c>
      <c r="B2101" t="s">
        <v>5221</v>
      </c>
      <c r="C2101" t="s">
        <v>23</v>
      </c>
      <c r="D2101">
        <v>852780</v>
      </c>
      <c r="E2101">
        <v>10</v>
      </c>
      <c r="F2101">
        <v>85278</v>
      </c>
      <c r="G2101">
        <v>20000</v>
      </c>
      <c r="H2101">
        <v>30</v>
      </c>
      <c r="I2101" t="s">
        <v>5270</v>
      </c>
      <c r="J2101" t="s">
        <v>5193</v>
      </c>
      <c r="K2101" t="s">
        <v>5298</v>
      </c>
      <c r="L2101" t="s">
        <v>5255</v>
      </c>
      <c r="M2101" t="s">
        <v>5315</v>
      </c>
      <c r="Q2101" t="s">
        <v>5316</v>
      </c>
      <c r="R2101" t="s">
        <v>5317</v>
      </c>
      <c r="T2101">
        <v>27.5</v>
      </c>
      <c r="U2101">
        <v>10</v>
      </c>
      <c r="V2101">
        <v>0</v>
      </c>
    </row>
    <row r="2102" spans="1:22">
      <c r="A2102" t="s">
        <v>3401</v>
      </c>
      <c r="B2102" t="s">
        <v>5229</v>
      </c>
      <c r="C2102" t="s">
        <v>23</v>
      </c>
      <c r="D2102">
        <v>7619405</v>
      </c>
      <c r="E2102">
        <v>10</v>
      </c>
      <c r="F2102">
        <v>761940</v>
      </c>
      <c r="G2102">
        <v>130000</v>
      </c>
      <c r="H2102">
        <v>23.9</v>
      </c>
      <c r="I2102" t="s">
        <v>5220</v>
      </c>
      <c r="J2102" t="s">
        <v>5170</v>
      </c>
      <c r="K2102" t="s">
        <v>5205</v>
      </c>
      <c r="L2102" t="s">
        <v>5312</v>
      </c>
      <c r="M2102" t="s">
        <v>5260</v>
      </c>
      <c r="N2102" t="s">
        <v>5265</v>
      </c>
      <c r="O2102" t="s">
        <v>5318</v>
      </c>
      <c r="P2102" t="s">
        <v>5318</v>
      </c>
      <c r="Q2102" t="s">
        <v>5317</v>
      </c>
      <c r="R2102" t="s">
        <v>5319</v>
      </c>
      <c r="S2102" t="s">
        <v>5319</v>
      </c>
      <c r="T2102">
        <v>16.463999999999999</v>
      </c>
      <c r="U2102">
        <v>10</v>
      </c>
      <c r="V2102">
        <v>10</v>
      </c>
    </row>
    <row r="2103" spans="1:22">
      <c r="A2103" t="s">
        <v>5320</v>
      </c>
      <c r="B2103" t="s">
        <v>5229</v>
      </c>
      <c r="D2103">
        <v>200000</v>
      </c>
      <c r="E2103">
        <v>10</v>
      </c>
      <c r="F2103">
        <v>20000</v>
      </c>
      <c r="G2103">
        <v>10000</v>
      </c>
      <c r="H2103">
        <v>10</v>
      </c>
      <c r="I2103" t="s">
        <v>5170</v>
      </c>
      <c r="J2103" t="s">
        <v>5163</v>
      </c>
      <c r="K2103" t="s">
        <v>5165</v>
      </c>
      <c r="L2103" t="s">
        <v>5312</v>
      </c>
      <c r="M2103" t="s">
        <v>5321</v>
      </c>
      <c r="Q2103" t="s">
        <v>5322</v>
      </c>
      <c r="R2103" t="s">
        <v>5323</v>
      </c>
      <c r="S2103" t="s">
        <v>5323</v>
      </c>
      <c r="T2103">
        <v>90</v>
      </c>
      <c r="U2103">
        <v>10</v>
      </c>
      <c r="V2103">
        <v>0</v>
      </c>
    </row>
    <row r="2104" spans="1:22">
      <c r="A2104" t="s">
        <v>2278</v>
      </c>
      <c r="B2104" t="s">
        <v>5255</v>
      </c>
      <c r="C2104" t="s">
        <v>23</v>
      </c>
      <c r="D2104">
        <v>600000</v>
      </c>
      <c r="E2104">
        <v>10</v>
      </c>
      <c r="F2104">
        <v>60000</v>
      </c>
      <c r="G2104">
        <v>38400</v>
      </c>
      <c r="H2104">
        <v>14</v>
      </c>
      <c r="I2104" t="s">
        <v>5180</v>
      </c>
      <c r="J2104" t="s">
        <v>5118</v>
      </c>
      <c r="K2104" t="s">
        <v>5193</v>
      </c>
      <c r="L2104" t="s">
        <v>5238</v>
      </c>
      <c r="M2104" t="s">
        <v>5230</v>
      </c>
      <c r="Q2104" t="s">
        <v>5324</v>
      </c>
      <c r="R2104" t="s">
        <v>5325</v>
      </c>
      <c r="S2104" t="s">
        <v>5325</v>
      </c>
      <c r="T2104">
        <v>151.11099999999999</v>
      </c>
      <c r="U2104">
        <v>15</v>
      </c>
      <c r="V2104">
        <v>0</v>
      </c>
    </row>
    <row r="2105" spans="1:22">
      <c r="A2105" t="s">
        <v>4919</v>
      </c>
      <c r="B2105" t="s">
        <v>5260</v>
      </c>
      <c r="D2105">
        <v>180000</v>
      </c>
      <c r="E2105">
        <v>10</v>
      </c>
      <c r="F2105">
        <v>18000</v>
      </c>
      <c r="G2105">
        <v>3050</v>
      </c>
      <c r="H2105">
        <v>10</v>
      </c>
      <c r="I2105" t="s">
        <v>5259</v>
      </c>
      <c r="J2105" t="s">
        <v>5179</v>
      </c>
      <c r="K2105" t="s">
        <v>5259</v>
      </c>
      <c r="L2105" t="s">
        <v>5233</v>
      </c>
      <c r="M2105" t="s">
        <v>5326</v>
      </c>
      <c r="T2105">
        <v>20.399999999999999</v>
      </c>
      <c r="U2105">
        <v>10</v>
      </c>
      <c r="V2105">
        <v>0</v>
      </c>
    </row>
    <row r="2106" spans="1:22">
      <c r="A2106" t="s">
        <v>4264</v>
      </c>
      <c r="B2106" t="s">
        <v>5230</v>
      </c>
      <c r="C2106" t="s">
        <v>34</v>
      </c>
      <c r="D2106">
        <v>1016450</v>
      </c>
      <c r="E2106">
        <v>10</v>
      </c>
      <c r="F2106">
        <v>101645</v>
      </c>
      <c r="G2106">
        <v>15000</v>
      </c>
      <c r="H2106">
        <v>90</v>
      </c>
      <c r="I2106" t="s">
        <v>5298</v>
      </c>
      <c r="J2106" t="s">
        <v>5243</v>
      </c>
      <c r="K2106" t="s">
        <v>5201</v>
      </c>
      <c r="L2106" t="s">
        <v>5239</v>
      </c>
      <c r="M2106" t="s">
        <v>5293</v>
      </c>
      <c r="N2106" t="s">
        <v>5298</v>
      </c>
      <c r="O2106" t="s">
        <v>5288</v>
      </c>
      <c r="P2106" t="s">
        <v>5288</v>
      </c>
      <c r="Q2106" t="s">
        <v>5272</v>
      </c>
      <c r="R2106" t="s">
        <v>5296</v>
      </c>
      <c r="S2106" t="s">
        <v>5296</v>
      </c>
      <c r="T2106">
        <v>13.849600000000001</v>
      </c>
      <c r="U2106">
        <v>10</v>
      </c>
      <c r="V2106">
        <v>10</v>
      </c>
    </row>
    <row r="2107" spans="1:22">
      <c r="A2107" t="s">
        <v>3964</v>
      </c>
      <c r="B2107" t="s">
        <v>5233</v>
      </c>
      <c r="C2107" t="s">
        <v>34</v>
      </c>
      <c r="D2107">
        <v>705845</v>
      </c>
      <c r="E2107">
        <v>10</v>
      </c>
      <c r="F2107">
        <v>70585</v>
      </c>
      <c r="G2107">
        <v>10000</v>
      </c>
      <c r="H2107">
        <v>41</v>
      </c>
      <c r="I2107" t="s">
        <v>5201</v>
      </c>
      <c r="J2107" t="s">
        <v>5156</v>
      </c>
      <c r="K2107" t="s">
        <v>5193</v>
      </c>
      <c r="L2107" t="s">
        <v>5273</v>
      </c>
      <c r="M2107" t="s">
        <v>5256</v>
      </c>
      <c r="N2107" t="s">
        <v>5217</v>
      </c>
      <c r="O2107" t="s">
        <v>5327</v>
      </c>
      <c r="P2107" t="s">
        <v>5327</v>
      </c>
      <c r="Q2107" t="s">
        <v>5324</v>
      </c>
      <c r="R2107" t="s">
        <v>5328</v>
      </c>
      <c r="S2107" t="s">
        <v>5328</v>
      </c>
      <c r="T2107">
        <v>12.3794</v>
      </c>
      <c r="U2107">
        <v>15</v>
      </c>
      <c r="V2107">
        <v>10</v>
      </c>
    </row>
    <row r="2108" spans="1:22">
      <c r="A2108" t="s">
        <v>5329</v>
      </c>
      <c r="B2108" t="s">
        <v>5273</v>
      </c>
      <c r="C2108" t="s">
        <v>34</v>
      </c>
      <c r="D2108">
        <v>360000</v>
      </c>
      <c r="E2108">
        <v>10</v>
      </c>
      <c r="F2108">
        <v>36000</v>
      </c>
      <c r="G2108">
        <v>21625</v>
      </c>
      <c r="H2108">
        <v>10</v>
      </c>
      <c r="I2108" t="s">
        <v>5233</v>
      </c>
      <c r="J2108" t="s">
        <v>5210</v>
      </c>
      <c r="K2108" t="s">
        <v>5230</v>
      </c>
      <c r="L2108" t="s">
        <v>5265</v>
      </c>
      <c r="M2108" t="s">
        <v>5330</v>
      </c>
      <c r="Q2108" t="s">
        <v>5328</v>
      </c>
      <c r="R2108" t="s">
        <v>5325</v>
      </c>
      <c r="T2108">
        <v>127.9</v>
      </c>
      <c r="U2108">
        <v>14.98</v>
      </c>
      <c r="V2108">
        <v>0</v>
      </c>
    </row>
    <row r="2109" spans="1:22">
      <c r="A2109" t="s">
        <v>5331</v>
      </c>
      <c r="B2109" t="s">
        <v>5265</v>
      </c>
      <c r="D2109">
        <v>490280</v>
      </c>
      <c r="E2109">
        <v>10</v>
      </c>
      <c r="F2109">
        <v>49028</v>
      </c>
      <c r="G2109">
        <v>5400</v>
      </c>
      <c r="H2109">
        <v>130</v>
      </c>
      <c r="I2109" t="s">
        <v>5259</v>
      </c>
      <c r="J2109" t="s">
        <v>5264</v>
      </c>
      <c r="K2109" t="s">
        <v>5210</v>
      </c>
      <c r="L2109" t="s">
        <v>5256</v>
      </c>
      <c r="M2109" t="s">
        <v>5310</v>
      </c>
      <c r="Q2109" t="s">
        <v>5332</v>
      </c>
      <c r="R2109" t="s">
        <v>5333</v>
      </c>
      <c r="S2109" t="s">
        <v>5333</v>
      </c>
      <c r="T2109">
        <v>11.1396</v>
      </c>
      <c r="U2109">
        <v>10</v>
      </c>
      <c r="V2109">
        <v>0</v>
      </c>
    </row>
    <row r="2110" spans="1:22">
      <c r="A2110" t="s">
        <v>5334</v>
      </c>
      <c r="B2110" t="s">
        <v>5265</v>
      </c>
      <c r="D2110">
        <v>305219</v>
      </c>
      <c r="E2110">
        <v>10</v>
      </c>
      <c r="F2110">
        <v>30522</v>
      </c>
      <c r="G2110">
        <v>6000</v>
      </c>
      <c r="H2110">
        <v>10</v>
      </c>
      <c r="I2110" t="s">
        <v>5312</v>
      </c>
      <c r="J2110" t="s">
        <v>5257</v>
      </c>
      <c r="K2110" t="s">
        <v>5255</v>
      </c>
      <c r="L2110" t="s">
        <v>5256</v>
      </c>
      <c r="M2110" t="s">
        <v>5310</v>
      </c>
      <c r="Q2110" t="s">
        <v>5335</v>
      </c>
      <c r="R2110" t="s">
        <v>5336</v>
      </c>
      <c r="T2110">
        <v>22.021000000000001</v>
      </c>
      <c r="U2110">
        <v>10</v>
      </c>
      <c r="V2110">
        <v>0</v>
      </c>
    </row>
    <row r="2111" spans="1:22">
      <c r="A2111" t="s">
        <v>3662</v>
      </c>
      <c r="B2111" t="s">
        <v>5308</v>
      </c>
      <c r="C2111" t="s">
        <v>23</v>
      </c>
      <c r="D2111">
        <v>743922</v>
      </c>
      <c r="E2111">
        <v>10</v>
      </c>
      <c r="F2111">
        <v>74392</v>
      </c>
      <c r="G2111">
        <v>15000</v>
      </c>
      <c r="H2111">
        <v>45</v>
      </c>
      <c r="I2111" t="s">
        <v>5221</v>
      </c>
      <c r="J2111" t="s">
        <v>5243</v>
      </c>
      <c r="K2111" t="s">
        <v>5270</v>
      </c>
      <c r="L2111" t="s">
        <v>5337</v>
      </c>
      <c r="M2111" t="s">
        <v>5269</v>
      </c>
      <c r="N2111" t="s">
        <v>5217</v>
      </c>
      <c r="O2111" t="s">
        <v>5295</v>
      </c>
      <c r="P2111" t="s">
        <v>5295</v>
      </c>
      <c r="Q2111" t="s">
        <v>5338</v>
      </c>
      <c r="R2111" t="s">
        <v>5328</v>
      </c>
      <c r="S2111" t="s">
        <v>5328</v>
      </c>
      <c r="T2111">
        <v>19.009699999999999</v>
      </c>
      <c r="U2111">
        <v>15</v>
      </c>
      <c r="V2111">
        <v>10</v>
      </c>
    </row>
    <row r="2112" spans="1:22">
      <c r="A2112" t="s">
        <v>5339</v>
      </c>
      <c r="B2112" t="s">
        <v>5294</v>
      </c>
      <c r="C2112" t="s">
        <v>23</v>
      </c>
      <c r="D2112">
        <v>124498240</v>
      </c>
      <c r="E2112">
        <v>10</v>
      </c>
      <c r="F2112">
        <v>12449824</v>
      </c>
      <c r="G2112">
        <v>1000000</v>
      </c>
      <c r="H2112">
        <v>21.5</v>
      </c>
      <c r="I2112" t="s">
        <v>5273</v>
      </c>
      <c r="J2112" t="s">
        <v>5257</v>
      </c>
      <c r="K2112" t="s">
        <v>5273</v>
      </c>
      <c r="L2112" t="s">
        <v>5252</v>
      </c>
      <c r="M2112" t="s">
        <v>5253</v>
      </c>
      <c r="N2112" t="s">
        <v>5340</v>
      </c>
      <c r="O2112" t="s">
        <v>5319</v>
      </c>
      <c r="P2112" t="s">
        <v>5319</v>
      </c>
      <c r="Q2112" t="s">
        <v>5333</v>
      </c>
      <c r="R2112" t="s">
        <v>5341</v>
      </c>
      <c r="S2112" t="s">
        <v>5341</v>
      </c>
      <c r="T2112">
        <v>7.9612299999999996</v>
      </c>
      <c r="U2112">
        <v>10</v>
      </c>
      <c r="V2112">
        <v>10</v>
      </c>
    </row>
    <row r="2113" spans="1:22">
      <c r="A2113" t="s">
        <v>5033</v>
      </c>
      <c r="B2113" t="s">
        <v>5318</v>
      </c>
      <c r="D2113">
        <v>320000</v>
      </c>
      <c r="E2113">
        <v>10</v>
      </c>
      <c r="F2113">
        <v>32000</v>
      </c>
      <c r="G2113">
        <v>5000</v>
      </c>
      <c r="H2113">
        <v>55</v>
      </c>
      <c r="I2113" t="s">
        <v>5293</v>
      </c>
      <c r="J2113" t="s">
        <v>5259</v>
      </c>
      <c r="K2113" t="s">
        <v>5273</v>
      </c>
      <c r="L2113" t="s">
        <v>5218</v>
      </c>
      <c r="M2113" t="s">
        <v>5271</v>
      </c>
      <c r="Q2113" t="s">
        <v>5332</v>
      </c>
      <c r="R2113" t="s">
        <v>5342</v>
      </c>
      <c r="S2113" t="s">
        <v>5342</v>
      </c>
      <c r="T2113">
        <v>16.666</v>
      </c>
      <c r="U2113">
        <v>10</v>
      </c>
      <c r="V2113">
        <v>0</v>
      </c>
    </row>
    <row r="2114" spans="1:22">
      <c r="A2114" t="s">
        <v>2748</v>
      </c>
      <c r="B2114" t="s">
        <v>5218</v>
      </c>
      <c r="D2114">
        <v>715191</v>
      </c>
      <c r="E2114">
        <v>10</v>
      </c>
      <c r="F2114">
        <v>71519</v>
      </c>
      <c r="G2114">
        <v>10000</v>
      </c>
      <c r="H2114">
        <v>18.5</v>
      </c>
      <c r="I2114" t="s">
        <v>5221</v>
      </c>
      <c r="J2114" t="s">
        <v>5221</v>
      </c>
      <c r="K2114" t="s">
        <v>5273</v>
      </c>
      <c r="L2114" t="s">
        <v>5271</v>
      </c>
      <c r="M2114" t="s">
        <v>5343</v>
      </c>
      <c r="Q2114" t="s">
        <v>5344</v>
      </c>
      <c r="R2114" t="s">
        <v>5345</v>
      </c>
      <c r="S2114" t="s">
        <v>5345</v>
      </c>
      <c r="T2114">
        <v>14.6296</v>
      </c>
      <c r="U2114">
        <v>10</v>
      </c>
      <c r="V2114">
        <v>0</v>
      </c>
    </row>
    <row r="2115" spans="1:22">
      <c r="A2115" t="s">
        <v>5244</v>
      </c>
      <c r="B2115" t="s">
        <v>5271</v>
      </c>
      <c r="C2115" t="s">
        <v>34</v>
      </c>
      <c r="D2115">
        <v>259438</v>
      </c>
      <c r="E2115">
        <v>10</v>
      </c>
      <c r="F2115">
        <v>25944</v>
      </c>
      <c r="G2115">
        <v>800</v>
      </c>
      <c r="H2115">
        <v>19.2</v>
      </c>
      <c r="I2115" t="s">
        <v>5259</v>
      </c>
      <c r="J2115" t="s">
        <v>5264</v>
      </c>
      <c r="K2115" t="s">
        <v>5210</v>
      </c>
      <c r="L2115" t="s">
        <v>5343</v>
      </c>
      <c r="M2115" t="s">
        <v>5292</v>
      </c>
      <c r="Q2115" t="s">
        <v>5333</v>
      </c>
      <c r="R2115" t="s">
        <v>5346</v>
      </c>
      <c r="S2115" t="s">
        <v>5346</v>
      </c>
      <c r="T2115">
        <v>2.863</v>
      </c>
      <c r="U2115">
        <v>10</v>
      </c>
      <c r="V2115">
        <v>0</v>
      </c>
    </row>
    <row r="2116" spans="1:22">
      <c r="A2116" t="s">
        <v>5347</v>
      </c>
      <c r="B2116" t="s">
        <v>5271</v>
      </c>
      <c r="D2116">
        <v>1104000</v>
      </c>
      <c r="E2116">
        <v>10</v>
      </c>
      <c r="F2116">
        <v>110400</v>
      </c>
      <c r="G2116">
        <v>3000</v>
      </c>
      <c r="H2116">
        <v>29</v>
      </c>
      <c r="I2116" t="s">
        <v>5308</v>
      </c>
      <c r="J2116" t="s">
        <v>5225</v>
      </c>
      <c r="K2116" t="s">
        <v>5265</v>
      </c>
      <c r="L2116" t="s">
        <v>5295</v>
      </c>
      <c r="M2116" t="s">
        <v>5292</v>
      </c>
      <c r="Q2116" t="s">
        <v>5348</v>
      </c>
      <c r="R2116" t="s">
        <v>5349</v>
      </c>
      <c r="S2116" t="s">
        <v>5349</v>
      </c>
      <c r="T2116">
        <v>2.51397</v>
      </c>
      <c r="U2116">
        <v>10</v>
      </c>
      <c r="V2116">
        <v>0</v>
      </c>
    </row>
    <row r="2117" spans="1:22">
      <c r="A2117" t="s">
        <v>4045</v>
      </c>
      <c r="B2117" t="s">
        <v>5271</v>
      </c>
      <c r="D2117">
        <v>2355000</v>
      </c>
      <c r="E2117">
        <v>10</v>
      </c>
      <c r="F2117">
        <v>235500</v>
      </c>
      <c r="G2117">
        <v>30000</v>
      </c>
      <c r="H2117">
        <v>10</v>
      </c>
      <c r="I2117" t="s">
        <v>5276</v>
      </c>
      <c r="J2117" t="s">
        <v>5264</v>
      </c>
      <c r="K2117" t="s">
        <v>5265</v>
      </c>
      <c r="L2117" t="s">
        <v>5295</v>
      </c>
      <c r="M2117" t="s">
        <v>5292</v>
      </c>
      <c r="Q2117" t="s">
        <v>5348</v>
      </c>
      <c r="R2117" t="s">
        <v>5346</v>
      </c>
      <c r="S2117" t="s">
        <v>5346</v>
      </c>
      <c r="T2117">
        <v>13.1387</v>
      </c>
      <c r="U2117">
        <v>10</v>
      </c>
      <c r="V2117">
        <v>0</v>
      </c>
    </row>
    <row r="2118" spans="1:22">
      <c r="A2118" t="s">
        <v>399</v>
      </c>
      <c r="B2118" t="s">
        <v>5271</v>
      </c>
      <c r="C2118" t="s">
        <v>400</v>
      </c>
      <c r="D2118">
        <v>665208</v>
      </c>
      <c r="E2118">
        <v>10</v>
      </c>
      <c r="F2118">
        <v>66521</v>
      </c>
      <c r="G2118">
        <v>6000</v>
      </c>
      <c r="H2118">
        <v>10</v>
      </c>
      <c r="I2118" t="s">
        <v>5245</v>
      </c>
      <c r="K2118" t="s">
        <v>5310</v>
      </c>
      <c r="L2118" t="s">
        <v>5295</v>
      </c>
      <c r="M2118" t="s">
        <v>5292</v>
      </c>
      <c r="Q2118" t="s">
        <v>5350</v>
      </c>
      <c r="R2118" t="s">
        <v>5351</v>
      </c>
      <c r="T2118">
        <v>8.42685</v>
      </c>
      <c r="U2118">
        <v>15</v>
      </c>
      <c r="V2118">
        <v>0</v>
      </c>
    </row>
    <row r="2119" spans="1:22">
      <c r="A2119" t="s">
        <v>5352</v>
      </c>
      <c r="B2119" t="s">
        <v>5271</v>
      </c>
      <c r="C2119" t="s">
        <v>34</v>
      </c>
      <c r="D2119">
        <v>666000</v>
      </c>
      <c r="E2119">
        <v>10</v>
      </c>
      <c r="F2119">
        <v>66600</v>
      </c>
      <c r="G2119">
        <v>6600</v>
      </c>
      <c r="H2119">
        <v>23</v>
      </c>
      <c r="I2119" t="s">
        <v>5308</v>
      </c>
      <c r="J2119" t="s">
        <v>5353</v>
      </c>
      <c r="K2119" t="s">
        <v>5293</v>
      </c>
      <c r="L2119" t="s">
        <v>5295</v>
      </c>
      <c r="M2119" t="s">
        <v>5292</v>
      </c>
      <c r="Q2119" t="s">
        <v>5340</v>
      </c>
      <c r="R2119" t="s">
        <v>5306</v>
      </c>
      <c r="S2119" t="s">
        <v>5306</v>
      </c>
      <c r="T2119">
        <v>9.9</v>
      </c>
      <c r="U2119">
        <v>10</v>
      </c>
      <c r="V2119">
        <v>0</v>
      </c>
    </row>
    <row r="2120" spans="1:22">
      <c r="A2120" t="s">
        <v>4987</v>
      </c>
      <c r="B2120" t="s">
        <v>5327</v>
      </c>
      <c r="C2120" t="s">
        <v>23</v>
      </c>
      <c r="D2120">
        <v>794147</v>
      </c>
      <c r="E2120">
        <v>10</v>
      </c>
      <c r="F2120">
        <v>79415</v>
      </c>
      <c r="G2120">
        <v>5000</v>
      </c>
      <c r="H2120">
        <v>70</v>
      </c>
      <c r="I2120" t="s">
        <v>5310</v>
      </c>
      <c r="J2120" t="s">
        <v>5250</v>
      </c>
      <c r="K2120" t="s">
        <v>5143</v>
      </c>
      <c r="L2120" t="s">
        <v>5272</v>
      </c>
      <c r="M2120" t="s">
        <v>5311</v>
      </c>
      <c r="N2120" t="s">
        <v>5279</v>
      </c>
      <c r="O2120" t="s">
        <v>5301</v>
      </c>
      <c r="P2120" t="s">
        <v>5301</v>
      </c>
      <c r="Q2120" t="s">
        <v>5328</v>
      </c>
      <c r="R2120" t="s">
        <v>5354</v>
      </c>
      <c r="S2120" t="s">
        <v>5354</v>
      </c>
      <c r="T2120">
        <v>5.3752800000000001</v>
      </c>
      <c r="U2120">
        <v>10</v>
      </c>
      <c r="V2120">
        <v>10</v>
      </c>
    </row>
    <row r="2121" spans="1:22">
      <c r="A2121" t="s">
        <v>4846</v>
      </c>
      <c r="B2121" t="s">
        <v>5296</v>
      </c>
      <c r="C2121" t="s">
        <v>400</v>
      </c>
      <c r="D2121">
        <v>528250</v>
      </c>
      <c r="E2121">
        <v>10</v>
      </c>
      <c r="F2121">
        <v>52825</v>
      </c>
      <c r="G2121">
        <v>10000</v>
      </c>
      <c r="H2121">
        <v>40</v>
      </c>
      <c r="I2121" t="s">
        <v>5245</v>
      </c>
      <c r="J2121" t="s">
        <v>5221</v>
      </c>
      <c r="K2121" t="s">
        <v>5245</v>
      </c>
      <c r="L2121" t="s">
        <v>5279</v>
      </c>
      <c r="M2121" t="s">
        <v>5289</v>
      </c>
      <c r="Q2121" t="s">
        <v>5355</v>
      </c>
      <c r="R2121" t="s">
        <v>5346</v>
      </c>
      <c r="S2121" t="s">
        <v>5346</v>
      </c>
      <c r="T2121">
        <v>19.848199999999999</v>
      </c>
      <c r="U2121">
        <v>15</v>
      </c>
      <c r="V2121">
        <v>0</v>
      </c>
    </row>
    <row r="2122" spans="1:22">
      <c r="A2122" t="s">
        <v>1991</v>
      </c>
      <c r="B2122" t="s">
        <v>5279</v>
      </c>
      <c r="C2122" t="s">
        <v>34</v>
      </c>
      <c r="D2122">
        <v>948085</v>
      </c>
      <c r="E2122">
        <v>10</v>
      </c>
      <c r="F2122">
        <v>94809</v>
      </c>
      <c r="G2122">
        <v>10000</v>
      </c>
      <c r="H2122">
        <v>26</v>
      </c>
      <c r="I2122" t="s">
        <v>5252</v>
      </c>
      <c r="J2122" t="s">
        <v>5259</v>
      </c>
      <c r="K2122" t="s">
        <v>5276</v>
      </c>
      <c r="L2122" t="s">
        <v>5289</v>
      </c>
      <c r="M2122" t="s">
        <v>5356</v>
      </c>
      <c r="N2122" t="s">
        <v>5322</v>
      </c>
      <c r="O2122" t="s">
        <v>5357</v>
      </c>
      <c r="P2122" t="s">
        <v>5357</v>
      </c>
      <c r="Q2122" t="s">
        <v>5358</v>
      </c>
      <c r="R2122" t="s">
        <v>5359</v>
      </c>
      <c r="S2122" t="s">
        <v>5359</v>
      </c>
      <c r="T2122">
        <v>9.4330200000000008</v>
      </c>
      <c r="U2122">
        <v>10</v>
      </c>
      <c r="V2122">
        <v>10</v>
      </c>
    </row>
    <row r="2123" spans="1:22">
      <c r="A2123" t="s">
        <v>5360</v>
      </c>
      <c r="B2123" t="s">
        <v>5277</v>
      </c>
      <c r="C2123" t="s">
        <v>34</v>
      </c>
      <c r="D2123">
        <v>172184</v>
      </c>
      <c r="E2123">
        <v>10</v>
      </c>
      <c r="F2123">
        <v>17218</v>
      </c>
      <c r="G2123">
        <v>1000</v>
      </c>
      <c r="H2123">
        <v>15</v>
      </c>
      <c r="I2123" t="s">
        <v>5289</v>
      </c>
      <c r="J2123" t="s">
        <v>5181</v>
      </c>
      <c r="L2123" t="s">
        <v>5361</v>
      </c>
      <c r="M2123" t="s">
        <v>5362</v>
      </c>
      <c r="Q2123" t="s">
        <v>5363</v>
      </c>
      <c r="R2123" t="s">
        <v>5364</v>
      </c>
      <c r="T2123">
        <v>5.5490000000000004</v>
      </c>
      <c r="U2123">
        <v>10</v>
      </c>
      <c r="V2123">
        <v>0</v>
      </c>
    </row>
    <row r="2124" spans="1:22">
      <c r="A2124" t="s">
        <v>3935</v>
      </c>
      <c r="B2124" t="s">
        <v>5289</v>
      </c>
      <c r="C2124" t="s">
        <v>23</v>
      </c>
      <c r="D2124">
        <v>1636494</v>
      </c>
      <c r="E2124">
        <v>10</v>
      </c>
      <c r="F2124">
        <v>163649</v>
      </c>
      <c r="G2124">
        <v>20000</v>
      </c>
      <c r="H2124">
        <v>33</v>
      </c>
      <c r="I2124" t="s">
        <v>5253</v>
      </c>
      <c r="J2124" t="s">
        <v>5148</v>
      </c>
      <c r="K2124" t="s">
        <v>5225</v>
      </c>
      <c r="L2124" t="s">
        <v>5300</v>
      </c>
      <c r="M2124" t="s">
        <v>5290</v>
      </c>
      <c r="N2124" t="s">
        <v>5338</v>
      </c>
      <c r="O2124" t="s">
        <v>5365</v>
      </c>
      <c r="P2124" t="s">
        <v>5365</v>
      </c>
      <c r="Q2124" t="s">
        <v>5366</v>
      </c>
      <c r="R2124" t="s">
        <v>5367</v>
      </c>
      <c r="S2124" t="s">
        <v>5367</v>
      </c>
      <c r="T2124">
        <v>11.138199999999999</v>
      </c>
      <c r="U2124">
        <v>10</v>
      </c>
      <c r="V2124">
        <v>10</v>
      </c>
    </row>
    <row r="2125" spans="1:22">
      <c r="A2125" t="s">
        <v>4942</v>
      </c>
      <c r="B2125" t="s">
        <v>5368</v>
      </c>
      <c r="C2125" t="s">
        <v>23</v>
      </c>
      <c r="D2125">
        <v>2155203</v>
      </c>
      <c r="E2125">
        <v>10</v>
      </c>
      <c r="F2125">
        <v>215520</v>
      </c>
      <c r="G2125">
        <v>50000</v>
      </c>
      <c r="H2125">
        <v>15</v>
      </c>
      <c r="I2125" t="s">
        <v>5276</v>
      </c>
      <c r="J2125" t="s">
        <v>5270</v>
      </c>
      <c r="K2125" t="s">
        <v>5308</v>
      </c>
      <c r="L2125" t="s">
        <v>5369</v>
      </c>
      <c r="M2125" t="s">
        <v>5370</v>
      </c>
      <c r="N2125" t="s">
        <v>5371</v>
      </c>
      <c r="O2125" t="s">
        <v>5364</v>
      </c>
      <c r="P2125" t="s">
        <v>5364</v>
      </c>
      <c r="Q2125" t="s">
        <v>5372</v>
      </c>
      <c r="R2125" t="s">
        <v>5373</v>
      </c>
      <c r="S2125" t="s">
        <v>5373</v>
      </c>
      <c r="T2125">
        <v>22.655799999999999</v>
      </c>
      <c r="U2125">
        <v>15</v>
      </c>
      <c r="V2125">
        <v>10</v>
      </c>
    </row>
    <row r="2126" spans="1:22">
      <c r="A2126" t="s">
        <v>5187</v>
      </c>
      <c r="B2126" t="s">
        <v>5290</v>
      </c>
      <c r="D2126">
        <v>308793</v>
      </c>
      <c r="E2126">
        <v>10</v>
      </c>
      <c r="F2126">
        <v>30879</v>
      </c>
      <c r="G2126">
        <v>17121</v>
      </c>
      <c r="H2126">
        <v>10</v>
      </c>
      <c r="I2126" t="s">
        <v>5272</v>
      </c>
      <c r="J2126" t="s">
        <v>5321</v>
      </c>
      <c r="K2126" t="s">
        <v>5272</v>
      </c>
      <c r="L2126" t="s">
        <v>5322</v>
      </c>
      <c r="M2126" t="s">
        <v>5374</v>
      </c>
      <c r="T2126">
        <v>49.8994</v>
      </c>
      <c r="U2126">
        <v>10</v>
      </c>
      <c r="V2126">
        <v>0</v>
      </c>
    </row>
    <row r="2127" spans="1:22">
      <c r="A2127" t="s">
        <v>3498</v>
      </c>
      <c r="B2127" t="s">
        <v>5369</v>
      </c>
      <c r="C2127" t="s">
        <v>23</v>
      </c>
      <c r="D2127">
        <v>8354332</v>
      </c>
      <c r="E2127">
        <v>10</v>
      </c>
      <c r="F2127">
        <v>835433</v>
      </c>
      <c r="G2127">
        <v>64000</v>
      </c>
      <c r="H2127">
        <v>50</v>
      </c>
      <c r="I2127" t="s">
        <v>5318</v>
      </c>
      <c r="J2127" t="s">
        <v>5238</v>
      </c>
      <c r="K2127" t="s">
        <v>5288</v>
      </c>
      <c r="L2127" t="s">
        <v>5324</v>
      </c>
      <c r="M2127" t="s">
        <v>5375</v>
      </c>
      <c r="N2127" t="s">
        <v>5317</v>
      </c>
      <c r="O2127" t="s">
        <v>5332</v>
      </c>
      <c r="P2127" t="s">
        <v>5332</v>
      </c>
      <c r="Q2127" t="s">
        <v>5346</v>
      </c>
      <c r="R2127" t="s">
        <v>5350</v>
      </c>
      <c r="S2127" t="s">
        <v>5350</v>
      </c>
      <c r="T2127">
        <v>6.6369899999999999</v>
      </c>
      <c r="U2127">
        <v>10</v>
      </c>
      <c r="V2127">
        <v>10</v>
      </c>
    </row>
    <row r="2128" spans="1:22">
      <c r="A2128" t="s">
        <v>3247</v>
      </c>
      <c r="B2128" t="s">
        <v>5322</v>
      </c>
      <c r="D2128">
        <v>258284</v>
      </c>
      <c r="E2128">
        <v>10</v>
      </c>
      <c r="F2128">
        <v>25828</v>
      </c>
      <c r="G2128">
        <v>7000</v>
      </c>
      <c r="H2128">
        <v>10</v>
      </c>
      <c r="I2128" t="s">
        <v>5310</v>
      </c>
      <c r="J2128" t="s">
        <v>5201</v>
      </c>
      <c r="K2128" t="s">
        <v>5265</v>
      </c>
      <c r="L2128" t="s">
        <v>5301</v>
      </c>
      <c r="M2128" t="s">
        <v>5376</v>
      </c>
      <c r="Q2128" t="s">
        <v>5367</v>
      </c>
      <c r="R2128" t="s">
        <v>5350</v>
      </c>
      <c r="S2128" t="s">
        <v>5350</v>
      </c>
      <c r="T2128">
        <v>33.460099999999997</v>
      </c>
      <c r="U2128">
        <v>10</v>
      </c>
      <c r="V2128">
        <v>0</v>
      </c>
    </row>
    <row r="2129" spans="1:22">
      <c r="A2129" t="s">
        <v>5213</v>
      </c>
      <c r="B2129" t="s">
        <v>5324</v>
      </c>
      <c r="D2129">
        <v>699657</v>
      </c>
      <c r="E2129">
        <v>10</v>
      </c>
      <c r="F2129">
        <v>69966</v>
      </c>
      <c r="G2129">
        <v>6250</v>
      </c>
      <c r="H2129">
        <v>16</v>
      </c>
      <c r="I2129" t="s">
        <v>5311</v>
      </c>
      <c r="J2129" t="s">
        <v>5238</v>
      </c>
      <c r="K2129" t="s">
        <v>5252</v>
      </c>
      <c r="L2129" t="s">
        <v>5370</v>
      </c>
      <c r="M2129" t="s">
        <v>5377</v>
      </c>
      <c r="Q2129" t="s">
        <v>5378</v>
      </c>
      <c r="R2129" t="s">
        <v>5379</v>
      </c>
      <c r="S2129" t="s">
        <v>5379</v>
      </c>
      <c r="T2129">
        <v>8.8279999999999994</v>
      </c>
      <c r="U2129">
        <v>10</v>
      </c>
      <c r="V2129">
        <v>0</v>
      </c>
    </row>
    <row r="2130" spans="1:22">
      <c r="A2130" t="s">
        <v>4616</v>
      </c>
      <c r="B2130" t="s">
        <v>5324</v>
      </c>
      <c r="C2130" t="s">
        <v>23</v>
      </c>
      <c r="D2130">
        <v>9414343</v>
      </c>
      <c r="E2130">
        <v>10</v>
      </c>
      <c r="F2130">
        <v>941434</v>
      </c>
      <c r="G2130">
        <v>100000</v>
      </c>
      <c r="H2130">
        <v>70</v>
      </c>
      <c r="I2130" t="s">
        <v>5218</v>
      </c>
      <c r="J2130" t="s">
        <v>5268</v>
      </c>
      <c r="K2130" t="s">
        <v>5308</v>
      </c>
      <c r="L2130" t="s">
        <v>5370</v>
      </c>
      <c r="M2130" t="s">
        <v>5377</v>
      </c>
      <c r="N2130" t="s">
        <v>5380</v>
      </c>
      <c r="O2130" t="s">
        <v>5358</v>
      </c>
      <c r="P2130" t="s">
        <v>5358</v>
      </c>
      <c r="Q2130" t="s">
        <v>5381</v>
      </c>
      <c r="R2130" t="s">
        <v>5382</v>
      </c>
      <c r="S2130" t="s">
        <v>5382</v>
      </c>
      <c r="T2130">
        <v>9.5075800000000008</v>
      </c>
      <c r="U2130">
        <v>10</v>
      </c>
      <c r="V2130">
        <v>10</v>
      </c>
    </row>
    <row r="2131" spans="1:22">
      <c r="A2131" t="s">
        <v>4688</v>
      </c>
      <c r="B2131" t="s">
        <v>5370</v>
      </c>
      <c r="C2131" t="s">
        <v>34</v>
      </c>
      <c r="D2131">
        <v>33720</v>
      </c>
      <c r="E2131">
        <v>10</v>
      </c>
      <c r="F2131">
        <v>3372</v>
      </c>
      <c r="G2131">
        <v>872</v>
      </c>
      <c r="L2131" t="s">
        <v>5338</v>
      </c>
      <c r="M2131" t="s">
        <v>5383</v>
      </c>
      <c r="U2131">
        <v>0</v>
      </c>
      <c r="V2131">
        <v>0</v>
      </c>
    </row>
    <row r="2132" spans="1:22">
      <c r="A2132" t="s">
        <v>4855</v>
      </c>
      <c r="B2132" t="s">
        <v>5370</v>
      </c>
      <c r="C2132" t="s">
        <v>23</v>
      </c>
      <c r="D2132">
        <v>285280</v>
      </c>
      <c r="E2132">
        <v>10</v>
      </c>
      <c r="F2132">
        <v>28528</v>
      </c>
      <c r="G2132">
        <v>9900</v>
      </c>
      <c r="H2132">
        <v>12</v>
      </c>
      <c r="L2132" t="s">
        <v>5338</v>
      </c>
      <c r="M2132" t="s">
        <v>5383</v>
      </c>
      <c r="U2132">
        <v>0</v>
      </c>
      <c r="V2132">
        <v>0</v>
      </c>
    </row>
    <row r="2133" spans="1:22">
      <c r="A2133" t="s">
        <v>4919</v>
      </c>
      <c r="B2133" t="s">
        <v>5375</v>
      </c>
      <c r="D2133">
        <v>140000</v>
      </c>
      <c r="E2133">
        <v>10</v>
      </c>
      <c r="F2133">
        <v>14000</v>
      </c>
      <c r="G2133">
        <v>1940</v>
      </c>
      <c r="H2133">
        <v>10</v>
      </c>
      <c r="I2133" t="s">
        <v>5375</v>
      </c>
      <c r="J2133" t="s">
        <v>5179</v>
      </c>
      <c r="K2133" t="s">
        <v>5375</v>
      </c>
      <c r="L2133" t="s">
        <v>5377</v>
      </c>
      <c r="M2133" t="s">
        <v>5376</v>
      </c>
      <c r="T2133">
        <v>14.477600000000001</v>
      </c>
      <c r="U2133">
        <v>10</v>
      </c>
      <c r="V2133">
        <v>0</v>
      </c>
    </row>
    <row r="2134" spans="1:22">
      <c r="A2134" t="s">
        <v>5384</v>
      </c>
      <c r="B2134" t="s">
        <v>5375</v>
      </c>
      <c r="D2134">
        <v>778470</v>
      </c>
      <c r="E2134">
        <v>10</v>
      </c>
      <c r="F2134">
        <v>77847</v>
      </c>
      <c r="G2134">
        <v>7500</v>
      </c>
      <c r="H2134">
        <v>72</v>
      </c>
      <c r="I2134" t="s">
        <v>5277</v>
      </c>
      <c r="J2134" t="s">
        <v>5276</v>
      </c>
      <c r="K2134" t="s">
        <v>5279</v>
      </c>
      <c r="L2134" t="s">
        <v>5377</v>
      </c>
      <c r="M2134" t="s">
        <v>5376</v>
      </c>
      <c r="N2134" t="s">
        <v>5328</v>
      </c>
      <c r="O2134" t="s">
        <v>5332</v>
      </c>
      <c r="P2134" t="s">
        <v>5332</v>
      </c>
      <c r="T2134">
        <v>8.5291499999999996</v>
      </c>
      <c r="U2134">
        <v>10</v>
      </c>
      <c r="V2134">
        <v>10</v>
      </c>
    </row>
    <row r="2135" spans="1:22">
      <c r="A2135" t="s">
        <v>4767</v>
      </c>
      <c r="B2135" t="s">
        <v>5338</v>
      </c>
      <c r="C2135" t="s">
        <v>34</v>
      </c>
      <c r="D2135">
        <v>1697520</v>
      </c>
      <c r="E2135">
        <v>10</v>
      </c>
      <c r="F2135">
        <v>169752</v>
      </c>
      <c r="G2135">
        <v>8500</v>
      </c>
      <c r="H2135">
        <v>24</v>
      </c>
      <c r="I2135" t="s">
        <v>5277</v>
      </c>
      <c r="J2135" t="s">
        <v>5252</v>
      </c>
      <c r="K2135" t="s">
        <v>5277</v>
      </c>
      <c r="L2135" t="s">
        <v>5340</v>
      </c>
      <c r="M2135" t="s">
        <v>5316</v>
      </c>
      <c r="Q2135" t="s">
        <v>5385</v>
      </c>
      <c r="R2135" t="s">
        <v>5386</v>
      </c>
      <c r="S2135" t="s">
        <v>5386</v>
      </c>
      <c r="T2135">
        <v>4.7441300000000002</v>
      </c>
      <c r="U2135">
        <v>10</v>
      </c>
      <c r="V2135">
        <v>0</v>
      </c>
    </row>
    <row r="2136" spans="1:22">
      <c r="A2136" t="s">
        <v>4696</v>
      </c>
      <c r="B2136" t="s">
        <v>5338</v>
      </c>
      <c r="D2136">
        <v>296928</v>
      </c>
      <c r="E2136">
        <v>10</v>
      </c>
      <c r="F2136">
        <v>29693</v>
      </c>
      <c r="G2136">
        <v>6000</v>
      </c>
      <c r="H2136">
        <v>65</v>
      </c>
      <c r="I2136" t="s">
        <v>5277</v>
      </c>
      <c r="J2136" t="s">
        <v>5218</v>
      </c>
      <c r="K2136" t="s">
        <v>5296</v>
      </c>
      <c r="L2136" t="s">
        <v>5340</v>
      </c>
      <c r="M2136" t="s">
        <v>5316</v>
      </c>
      <c r="Q2136" t="s">
        <v>5387</v>
      </c>
      <c r="R2136" t="s">
        <v>5379</v>
      </c>
      <c r="S2136" t="s">
        <v>5379</v>
      </c>
      <c r="T2136">
        <v>22.791699999999999</v>
      </c>
      <c r="U2136">
        <v>10</v>
      </c>
      <c r="V2136">
        <v>0</v>
      </c>
    </row>
    <row r="2137" spans="1:22">
      <c r="A2137" t="s">
        <v>1845</v>
      </c>
      <c r="B2137" t="s">
        <v>5377</v>
      </c>
      <c r="C2137" t="s">
        <v>34</v>
      </c>
      <c r="D2137">
        <v>815254</v>
      </c>
      <c r="E2137">
        <v>10</v>
      </c>
      <c r="F2137">
        <v>81525</v>
      </c>
      <c r="G2137">
        <v>10000</v>
      </c>
      <c r="H2137">
        <v>40</v>
      </c>
      <c r="I2137" t="s">
        <v>5272</v>
      </c>
      <c r="J2137" t="s">
        <v>5221</v>
      </c>
      <c r="K2137" t="s">
        <v>5288</v>
      </c>
      <c r="L2137" t="s">
        <v>5323</v>
      </c>
      <c r="M2137" t="s">
        <v>5328</v>
      </c>
      <c r="N2137" t="s">
        <v>5274</v>
      </c>
      <c r="O2137" t="s">
        <v>5348</v>
      </c>
      <c r="P2137" t="s">
        <v>5348</v>
      </c>
      <c r="Q2137" t="s">
        <v>5367</v>
      </c>
      <c r="R2137" t="s">
        <v>5381</v>
      </c>
      <c r="S2137" t="s">
        <v>5381</v>
      </c>
      <c r="T2137">
        <v>11.184799999999999</v>
      </c>
      <c r="U2137">
        <v>10</v>
      </c>
      <c r="V2137">
        <v>10</v>
      </c>
    </row>
    <row r="2138" spans="1:22">
      <c r="A2138" t="s">
        <v>4159</v>
      </c>
      <c r="B2138" t="s">
        <v>5340</v>
      </c>
      <c r="C2138" t="s">
        <v>34</v>
      </c>
      <c r="D2138">
        <v>971042</v>
      </c>
      <c r="E2138">
        <v>10</v>
      </c>
      <c r="F2138">
        <v>97104</v>
      </c>
      <c r="G2138">
        <v>8500</v>
      </c>
      <c r="H2138">
        <v>82</v>
      </c>
      <c r="I2138" t="s">
        <v>5361</v>
      </c>
      <c r="J2138" t="s">
        <v>5288</v>
      </c>
      <c r="K2138" t="s">
        <v>5289</v>
      </c>
      <c r="L2138" t="s">
        <v>5383</v>
      </c>
      <c r="M2138" t="s">
        <v>5357</v>
      </c>
      <c r="N2138" t="s">
        <v>5274</v>
      </c>
      <c r="O2138" t="s">
        <v>5333</v>
      </c>
      <c r="P2138" t="s">
        <v>5333</v>
      </c>
      <c r="Q2138" t="s">
        <v>5388</v>
      </c>
      <c r="R2138" t="s">
        <v>5372</v>
      </c>
      <c r="S2138" t="s">
        <v>5372</v>
      </c>
      <c r="T2138">
        <v>7.1949199999999998</v>
      </c>
      <c r="U2138">
        <v>15</v>
      </c>
      <c r="V2138">
        <v>10</v>
      </c>
    </row>
    <row r="2139" spans="1:22">
      <c r="A2139" t="s">
        <v>1410</v>
      </c>
      <c r="B2139" t="s">
        <v>5316</v>
      </c>
      <c r="C2139" t="s">
        <v>34</v>
      </c>
      <c r="D2139">
        <v>898000</v>
      </c>
      <c r="E2139">
        <v>10</v>
      </c>
      <c r="F2139">
        <v>89800</v>
      </c>
      <c r="G2139">
        <v>7120</v>
      </c>
      <c r="H2139">
        <v>7.5</v>
      </c>
      <c r="I2139" t="s">
        <v>5368</v>
      </c>
      <c r="J2139" t="s">
        <v>5293</v>
      </c>
      <c r="K2139" t="s">
        <v>5361</v>
      </c>
      <c r="L2139" t="s">
        <v>5357</v>
      </c>
      <c r="M2139" t="s">
        <v>5389</v>
      </c>
      <c r="N2139" t="s">
        <v>5355</v>
      </c>
      <c r="O2139" t="s">
        <v>5381</v>
      </c>
      <c r="P2139" t="s">
        <v>5381</v>
      </c>
      <c r="Q2139" t="s">
        <v>5387</v>
      </c>
      <c r="R2139" t="s">
        <v>5390</v>
      </c>
      <c r="S2139" t="s">
        <v>5390</v>
      </c>
      <c r="T2139">
        <v>6.8892100000000003</v>
      </c>
      <c r="U2139">
        <v>10</v>
      </c>
      <c r="V2139">
        <v>10</v>
      </c>
    </row>
    <row r="2140" spans="1:22">
      <c r="A2140" t="s">
        <v>4751</v>
      </c>
      <c r="B2140" t="s">
        <v>5328</v>
      </c>
      <c r="C2140" t="s">
        <v>23</v>
      </c>
      <c r="D2140">
        <v>3523143</v>
      </c>
      <c r="E2140">
        <v>10</v>
      </c>
      <c r="F2140">
        <v>352314</v>
      </c>
      <c r="G2140">
        <v>50000</v>
      </c>
      <c r="H2140">
        <v>25</v>
      </c>
      <c r="I2140" t="s">
        <v>5290</v>
      </c>
      <c r="J2140" t="s">
        <v>5310</v>
      </c>
      <c r="K2140" t="s">
        <v>5368</v>
      </c>
      <c r="L2140" t="s">
        <v>5317</v>
      </c>
      <c r="M2140" t="s">
        <v>5274</v>
      </c>
      <c r="N2140" t="s">
        <v>5380</v>
      </c>
      <c r="O2140" t="s">
        <v>5358</v>
      </c>
      <c r="P2140" t="s">
        <v>5358</v>
      </c>
      <c r="Q2140" t="s">
        <v>5341</v>
      </c>
      <c r="R2140" t="s">
        <v>5366</v>
      </c>
      <c r="S2140" t="s">
        <v>5366</v>
      </c>
      <c r="T2140">
        <v>12.4</v>
      </c>
      <c r="U2140">
        <v>15</v>
      </c>
      <c r="V2140">
        <v>10</v>
      </c>
    </row>
    <row r="2141" spans="1:22">
      <c r="A2141" t="s">
        <v>2598</v>
      </c>
      <c r="B2141" t="s">
        <v>5328</v>
      </c>
      <c r="D2141">
        <v>349362</v>
      </c>
      <c r="E2141">
        <v>10</v>
      </c>
      <c r="F2141">
        <v>34936</v>
      </c>
      <c r="G2141">
        <v>28580</v>
      </c>
      <c r="H2141">
        <v>3.5</v>
      </c>
      <c r="I2141" t="s">
        <v>5375</v>
      </c>
      <c r="J2141" t="s">
        <v>5312</v>
      </c>
      <c r="K2141" t="s">
        <v>5271</v>
      </c>
      <c r="L2141" t="s">
        <v>5317</v>
      </c>
      <c r="M2141" t="s">
        <v>5274</v>
      </c>
      <c r="T2141">
        <v>73.625699999999995</v>
      </c>
      <c r="U2141">
        <v>10</v>
      </c>
      <c r="V2141">
        <v>0</v>
      </c>
    </row>
    <row r="2142" spans="1:22">
      <c r="A2142" t="s">
        <v>1104</v>
      </c>
      <c r="B2142" t="s">
        <v>5328</v>
      </c>
      <c r="C2142" t="s">
        <v>23</v>
      </c>
      <c r="D2142">
        <v>1838688</v>
      </c>
      <c r="E2142">
        <v>10</v>
      </c>
      <c r="F2142">
        <v>183869</v>
      </c>
      <c r="G2142">
        <v>20000</v>
      </c>
      <c r="H2142">
        <v>11</v>
      </c>
      <c r="I2142" t="s">
        <v>5296</v>
      </c>
      <c r="J2142" t="s">
        <v>5245</v>
      </c>
      <c r="K2142" t="s">
        <v>5296</v>
      </c>
      <c r="L2142" t="s">
        <v>5317</v>
      </c>
      <c r="M2142" t="s">
        <v>5274</v>
      </c>
      <c r="N2142" t="s">
        <v>5365</v>
      </c>
      <c r="O2142" t="s">
        <v>5371</v>
      </c>
      <c r="P2142" t="s">
        <v>5371</v>
      </c>
      <c r="Q2142" t="s">
        <v>5366</v>
      </c>
      <c r="R2142" t="s">
        <v>5350</v>
      </c>
      <c r="S2142" t="s">
        <v>5350</v>
      </c>
      <c r="T2142">
        <v>9.7639099999999992</v>
      </c>
      <c r="U2142">
        <v>10</v>
      </c>
      <c r="V2142">
        <v>10</v>
      </c>
    </row>
    <row r="2143" spans="1:22">
      <c r="A2143" t="s">
        <v>3919</v>
      </c>
      <c r="B2143" t="s">
        <v>5357</v>
      </c>
      <c r="C2143" t="s">
        <v>23</v>
      </c>
      <c r="D2143">
        <v>605526</v>
      </c>
      <c r="E2143">
        <v>10</v>
      </c>
      <c r="F2143">
        <v>60553</v>
      </c>
      <c r="G2143">
        <v>6300</v>
      </c>
      <c r="H2143">
        <v>128</v>
      </c>
      <c r="I2143" t="s">
        <v>5369</v>
      </c>
      <c r="J2143" t="s">
        <v>5218</v>
      </c>
      <c r="K2143" t="s">
        <v>5368</v>
      </c>
      <c r="L2143" t="s">
        <v>5325</v>
      </c>
      <c r="M2143" t="s">
        <v>5365</v>
      </c>
      <c r="N2143" t="s">
        <v>5306</v>
      </c>
      <c r="O2143" t="s">
        <v>5344</v>
      </c>
      <c r="P2143" t="s">
        <v>5344</v>
      </c>
      <c r="Q2143" t="s">
        <v>5345</v>
      </c>
      <c r="R2143" t="s">
        <v>5382</v>
      </c>
      <c r="S2143" t="s">
        <v>5382</v>
      </c>
      <c r="T2143">
        <v>8.7092600000000004</v>
      </c>
      <c r="U2143">
        <v>15</v>
      </c>
      <c r="V2143">
        <v>10</v>
      </c>
    </row>
    <row r="2144" spans="1:22">
      <c r="A2144" t="s">
        <v>5391</v>
      </c>
      <c r="B2144" t="s">
        <v>5357</v>
      </c>
      <c r="C2144" t="s">
        <v>34</v>
      </c>
      <c r="D2144">
        <v>242248</v>
      </c>
      <c r="E2144">
        <v>10</v>
      </c>
      <c r="F2144">
        <v>24225</v>
      </c>
      <c r="G2144">
        <v>2200</v>
      </c>
      <c r="H2144">
        <v>40</v>
      </c>
      <c r="I2144" t="s">
        <v>5369</v>
      </c>
      <c r="J2144" t="s">
        <v>5256</v>
      </c>
      <c r="K2144" t="s">
        <v>5295</v>
      </c>
      <c r="L2144" t="s">
        <v>5325</v>
      </c>
      <c r="M2144" t="s">
        <v>5365</v>
      </c>
      <c r="Q2144" t="s">
        <v>5351</v>
      </c>
      <c r="R2144" t="s">
        <v>5392</v>
      </c>
      <c r="S2144" t="s">
        <v>5392</v>
      </c>
      <c r="T2144">
        <v>8.9898600000000002</v>
      </c>
      <c r="U2144">
        <v>10</v>
      </c>
      <c r="V2144">
        <v>0</v>
      </c>
    </row>
    <row r="2145" spans="1:22">
      <c r="A2145" t="s">
        <v>5393</v>
      </c>
      <c r="B2145" t="s">
        <v>5325</v>
      </c>
      <c r="D2145">
        <v>261000</v>
      </c>
      <c r="E2145">
        <v>10</v>
      </c>
      <c r="F2145">
        <v>26100</v>
      </c>
      <c r="G2145">
        <v>5000</v>
      </c>
      <c r="H2145">
        <v>20</v>
      </c>
      <c r="I2145" t="s">
        <v>5324</v>
      </c>
      <c r="J2145" t="s">
        <v>5292</v>
      </c>
      <c r="K2145" t="s">
        <v>5322</v>
      </c>
      <c r="L2145" t="s">
        <v>5365</v>
      </c>
      <c r="M2145" t="s">
        <v>5394</v>
      </c>
      <c r="T2145">
        <v>17.241399999999999</v>
      </c>
      <c r="U2145">
        <v>10</v>
      </c>
      <c r="V2145">
        <v>0</v>
      </c>
    </row>
    <row r="2146" spans="1:22">
      <c r="A2146" t="s">
        <v>5297</v>
      </c>
      <c r="B2146" t="s">
        <v>5325</v>
      </c>
      <c r="D2146">
        <v>396000</v>
      </c>
      <c r="E2146">
        <v>10</v>
      </c>
      <c r="F2146">
        <v>39600</v>
      </c>
      <c r="G2146">
        <v>4800</v>
      </c>
      <c r="H2146">
        <v>25</v>
      </c>
      <c r="I2146" t="s">
        <v>5324</v>
      </c>
      <c r="J2146" t="s">
        <v>5292</v>
      </c>
      <c r="K2146" t="s">
        <v>5324</v>
      </c>
      <c r="L2146" t="s">
        <v>5365</v>
      </c>
      <c r="M2146" t="s">
        <v>5394</v>
      </c>
      <c r="Q2146" t="s">
        <v>5390</v>
      </c>
      <c r="R2146" t="s">
        <v>5395</v>
      </c>
      <c r="S2146" t="s">
        <v>5395</v>
      </c>
      <c r="T2146">
        <v>12.4138</v>
      </c>
      <c r="U2146">
        <v>10</v>
      </c>
      <c r="V2146">
        <v>0</v>
      </c>
    </row>
    <row r="2147" spans="1:22">
      <c r="A2147" t="s">
        <v>5396</v>
      </c>
      <c r="B2147" t="s">
        <v>5365</v>
      </c>
      <c r="C2147" t="s">
        <v>23</v>
      </c>
      <c r="D2147">
        <v>551840</v>
      </c>
      <c r="E2147">
        <v>10</v>
      </c>
      <c r="F2147">
        <v>55184</v>
      </c>
      <c r="G2147">
        <v>5000</v>
      </c>
      <c r="H2147">
        <v>17</v>
      </c>
      <c r="I2147" t="s">
        <v>5375</v>
      </c>
      <c r="J2147" t="s">
        <v>5217</v>
      </c>
      <c r="K2147" t="s">
        <v>5369</v>
      </c>
      <c r="L2147" t="s">
        <v>5319</v>
      </c>
      <c r="M2147" t="s">
        <v>5363</v>
      </c>
      <c r="Q2147" t="s">
        <v>5336</v>
      </c>
      <c r="R2147" t="s">
        <v>5397</v>
      </c>
      <c r="S2147" t="s">
        <v>5397</v>
      </c>
      <c r="T2147">
        <v>8.9670000000000005</v>
      </c>
      <c r="U2147">
        <v>10</v>
      </c>
      <c r="V2147">
        <v>0</v>
      </c>
    </row>
    <row r="2148" spans="1:22">
      <c r="A2148" t="s">
        <v>5398</v>
      </c>
      <c r="B2148" t="s">
        <v>5319</v>
      </c>
      <c r="D2148">
        <v>3740936</v>
      </c>
      <c r="E2148">
        <v>10</v>
      </c>
      <c r="F2148">
        <v>374094</v>
      </c>
      <c r="G2148">
        <v>21000</v>
      </c>
      <c r="H2148">
        <v>14.5</v>
      </c>
      <c r="I2148" t="s">
        <v>5290</v>
      </c>
      <c r="J2148" t="s">
        <v>5269</v>
      </c>
      <c r="K2148" t="s">
        <v>5277</v>
      </c>
      <c r="L2148" t="s">
        <v>5394</v>
      </c>
      <c r="M2148" t="s">
        <v>5354</v>
      </c>
      <c r="N2148" t="s">
        <v>5317</v>
      </c>
      <c r="O2148" t="s">
        <v>5355</v>
      </c>
      <c r="P2148" t="s">
        <v>5355</v>
      </c>
      <c r="Q2148" t="s">
        <v>5350</v>
      </c>
      <c r="R2148" t="s">
        <v>5387</v>
      </c>
      <c r="S2148" t="s">
        <v>5387</v>
      </c>
      <c r="T2148">
        <v>4.46</v>
      </c>
      <c r="U2148">
        <v>15</v>
      </c>
      <c r="V2148">
        <v>10</v>
      </c>
    </row>
    <row r="2149" spans="1:22">
      <c r="A2149" t="s">
        <v>5399</v>
      </c>
      <c r="B2149" t="s">
        <v>5354</v>
      </c>
      <c r="C2149" t="s">
        <v>34</v>
      </c>
      <c r="D2149">
        <v>736824</v>
      </c>
      <c r="E2149">
        <v>10</v>
      </c>
      <c r="F2149">
        <v>73682</v>
      </c>
      <c r="G2149">
        <v>17500</v>
      </c>
      <c r="H2149">
        <v>20</v>
      </c>
      <c r="I2149" t="s">
        <v>5357</v>
      </c>
      <c r="J2149" t="s">
        <v>5300</v>
      </c>
      <c r="K2149" t="s">
        <v>5357</v>
      </c>
      <c r="L2149" t="s">
        <v>5348</v>
      </c>
      <c r="M2149" t="s">
        <v>5371</v>
      </c>
      <c r="N2149" t="s">
        <v>5349</v>
      </c>
      <c r="O2149" t="s">
        <v>5346</v>
      </c>
      <c r="P2149" t="s">
        <v>5346</v>
      </c>
      <c r="Q2149" t="s">
        <v>5400</v>
      </c>
      <c r="R2149" t="s">
        <v>5335</v>
      </c>
      <c r="S2149" t="s">
        <v>5335</v>
      </c>
      <c r="T2149">
        <v>25.624400000000001</v>
      </c>
      <c r="U2149">
        <v>10</v>
      </c>
      <c r="V2149">
        <v>10</v>
      </c>
    </row>
    <row r="2150" spans="1:22">
      <c r="A2150" t="s">
        <v>5401</v>
      </c>
      <c r="B2150" t="s">
        <v>5332</v>
      </c>
      <c r="C2150" t="s">
        <v>34</v>
      </c>
      <c r="D2150">
        <v>460000</v>
      </c>
      <c r="E2150">
        <v>10</v>
      </c>
      <c r="F2150">
        <v>46000</v>
      </c>
      <c r="G2150">
        <v>4000</v>
      </c>
      <c r="H2150">
        <v>50</v>
      </c>
      <c r="I2150" t="s">
        <v>5357</v>
      </c>
      <c r="J2150" t="s">
        <v>5292</v>
      </c>
      <c r="K2150" t="s">
        <v>5377</v>
      </c>
      <c r="L2150" t="s">
        <v>5333</v>
      </c>
      <c r="M2150" t="s">
        <v>5349</v>
      </c>
      <c r="N2150" t="s">
        <v>5402</v>
      </c>
      <c r="O2150" t="s">
        <v>5345</v>
      </c>
      <c r="P2150" t="s">
        <v>5345</v>
      </c>
      <c r="Q2150" t="s">
        <v>5403</v>
      </c>
      <c r="R2150" t="s">
        <v>5404</v>
      </c>
      <c r="S2150" t="s">
        <v>5404</v>
      </c>
      <c r="T2150">
        <v>7.6190499999999997</v>
      </c>
      <c r="U2150">
        <v>10</v>
      </c>
      <c r="V2150">
        <v>10</v>
      </c>
    </row>
    <row r="2151" spans="1:22">
      <c r="A2151" t="s">
        <v>4692</v>
      </c>
      <c r="B2151" t="s">
        <v>5371</v>
      </c>
      <c r="C2151" t="s">
        <v>400</v>
      </c>
      <c r="D2151">
        <v>402437</v>
      </c>
      <c r="E2151">
        <v>10</v>
      </c>
      <c r="F2151">
        <v>40244</v>
      </c>
      <c r="G2151">
        <v>5000</v>
      </c>
      <c r="L2151" t="s">
        <v>5349</v>
      </c>
      <c r="M2151" t="s">
        <v>5341</v>
      </c>
      <c r="U2151">
        <v>0</v>
      </c>
      <c r="V2151">
        <v>0</v>
      </c>
    </row>
    <row r="2152" spans="1:22">
      <c r="A2152" t="s">
        <v>5405</v>
      </c>
      <c r="B2152" t="s">
        <v>5342</v>
      </c>
      <c r="C2152" t="s">
        <v>34</v>
      </c>
      <c r="D2152">
        <v>1173408</v>
      </c>
      <c r="E2152">
        <v>10</v>
      </c>
      <c r="F2152">
        <v>117341</v>
      </c>
      <c r="G2152">
        <v>30000</v>
      </c>
      <c r="H2152">
        <v>17</v>
      </c>
      <c r="I2152" t="s">
        <v>5274</v>
      </c>
      <c r="J2152" t="s">
        <v>5327</v>
      </c>
      <c r="K2152" t="s">
        <v>5340</v>
      </c>
      <c r="L2152" t="s">
        <v>5366</v>
      </c>
      <c r="M2152" t="s">
        <v>5406</v>
      </c>
      <c r="N2152" t="s">
        <v>5373</v>
      </c>
      <c r="O2152" t="s">
        <v>5379</v>
      </c>
      <c r="P2152" t="s">
        <v>5379</v>
      </c>
      <c r="Q2152" t="s">
        <v>5407</v>
      </c>
      <c r="R2152" t="s">
        <v>5408</v>
      </c>
      <c r="S2152" t="s">
        <v>5408</v>
      </c>
      <c r="T2152">
        <v>27.4785</v>
      </c>
      <c r="U2152">
        <v>10</v>
      </c>
      <c r="V2152">
        <v>10</v>
      </c>
    </row>
    <row r="2153" spans="1:22">
      <c r="A2153" t="s">
        <v>4452</v>
      </c>
      <c r="B2153" t="s">
        <v>5342</v>
      </c>
      <c r="D2153">
        <v>1079006</v>
      </c>
      <c r="E2153">
        <v>10</v>
      </c>
      <c r="F2153">
        <v>107901</v>
      </c>
      <c r="G2153">
        <v>25000</v>
      </c>
      <c r="H2153">
        <v>20</v>
      </c>
      <c r="I2153" t="s">
        <v>5363</v>
      </c>
      <c r="J2153" t="s">
        <v>5253</v>
      </c>
      <c r="K2153" t="s">
        <v>5340</v>
      </c>
      <c r="L2153" t="s">
        <v>5366</v>
      </c>
      <c r="M2153" t="s">
        <v>5406</v>
      </c>
      <c r="Q2153" t="s">
        <v>5409</v>
      </c>
      <c r="R2153" t="s">
        <v>5410</v>
      </c>
      <c r="S2153" t="s">
        <v>5410</v>
      </c>
      <c r="T2153">
        <v>25.633099999999999</v>
      </c>
      <c r="U2153">
        <v>15</v>
      </c>
      <c r="V2153">
        <v>0</v>
      </c>
    </row>
    <row r="2154" spans="1:22">
      <c r="A2154" t="s">
        <v>1277</v>
      </c>
      <c r="B2154" t="s">
        <v>5366</v>
      </c>
      <c r="C2154" t="s">
        <v>499</v>
      </c>
      <c r="D2154">
        <v>363000</v>
      </c>
      <c r="E2154">
        <v>10</v>
      </c>
      <c r="F2154">
        <v>36300</v>
      </c>
      <c r="G2154">
        <v>10000</v>
      </c>
      <c r="H2154">
        <v>13.5</v>
      </c>
      <c r="I2154" t="s">
        <v>5380</v>
      </c>
      <c r="J2154" t="s">
        <v>5256</v>
      </c>
      <c r="L2154" t="s">
        <v>5406</v>
      </c>
      <c r="M2154" t="s">
        <v>5397</v>
      </c>
      <c r="T2154">
        <v>32.319400000000002</v>
      </c>
      <c r="U2154">
        <v>15</v>
      </c>
      <c r="V2154">
        <v>0</v>
      </c>
    </row>
    <row r="2155" spans="1:22">
      <c r="A2155" t="s">
        <v>5206</v>
      </c>
      <c r="B2155" t="s">
        <v>5366</v>
      </c>
      <c r="C2155" t="s">
        <v>23</v>
      </c>
      <c r="D2155">
        <v>524326</v>
      </c>
      <c r="E2155">
        <v>10</v>
      </c>
      <c r="F2155">
        <v>52433</v>
      </c>
      <c r="G2155">
        <v>3000</v>
      </c>
      <c r="H2155">
        <v>20</v>
      </c>
      <c r="I2155" t="s">
        <v>5411</v>
      </c>
      <c r="J2155" t="s">
        <v>5293</v>
      </c>
      <c r="K2155" t="s">
        <v>5340</v>
      </c>
      <c r="L2155" t="s">
        <v>5406</v>
      </c>
      <c r="M2155" t="s">
        <v>5412</v>
      </c>
      <c r="T2155">
        <v>5.7216300000000002</v>
      </c>
      <c r="U2155">
        <v>0</v>
      </c>
      <c r="V2155">
        <v>0</v>
      </c>
    </row>
    <row r="2156" spans="1:22">
      <c r="A2156" t="s">
        <v>4306</v>
      </c>
      <c r="B2156" t="s">
        <v>5355</v>
      </c>
      <c r="C2156" t="s">
        <v>34</v>
      </c>
      <c r="D2156">
        <v>363546</v>
      </c>
      <c r="E2156">
        <v>10</v>
      </c>
      <c r="F2156">
        <v>36355</v>
      </c>
      <c r="G2156">
        <v>3130</v>
      </c>
      <c r="H2156">
        <v>33.299999999999997</v>
      </c>
      <c r="I2156" t="s">
        <v>5274</v>
      </c>
      <c r="J2156" t="s">
        <v>5167</v>
      </c>
      <c r="K2156" t="s">
        <v>5242</v>
      </c>
      <c r="L2156" t="s">
        <v>5359</v>
      </c>
      <c r="M2156" t="s">
        <v>5413</v>
      </c>
      <c r="N2156" t="s">
        <v>5350</v>
      </c>
      <c r="O2156" t="s">
        <v>5414</v>
      </c>
      <c r="P2156" t="s">
        <v>5414</v>
      </c>
      <c r="T2156">
        <v>8.4786699999999993</v>
      </c>
      <c r="U2156">
        <v>0</v>
      </c>
      <c r="V2156">
        <v>10</v>
      </c>
    </row>
    <row r="2157" spans="1:22">
      <c r="A2157" t="s">
        <v>5415</v>
      </c>
      <c r="B2157" t="s">
        <v>5359</v>
      </c>
      <c r="D2157">
        <v>434000</v>
      </c>
      <c r="E2157">
        <v>10</v>
      </c>
      <c r="F2157">
        <v>43400</v>
      </c>
      <c r="G2157">
        <v>1600</v>
      </c>
      <c r="H2157">
        <v>65</v>
      </c>
      <c r="I2157" t="s">
        <v>5333</v>
      </c>
      <c r="J2157" t="s">
        <v>5377</v>
      </c>
      <c r="K2157" t="s">
        <v>5354</v>
      </c>
      <c r="L2157" t="s">
        <v>5346</v>
      </c>
      <c r="M2157" t="s">
        <v>5416</v>
      </c>
      <c r="Q2157" t="s">
        <v>5409</v>
      </c>
      <c r="R2157" t="s">
        <v>5417</v>
      </c>
      <c r="S2157" t="s">
        <v>5417</v>
      </c>
      <c r="T2157">
        <v>3.4449000000000001</v>
      </c>
      <c r="U2157">
        <v>10</v>
      </c>
      <c r="V2157">
        <v>0</v>
      </c>
    </row>
    <row r="2158" spans="1:22">
      <c r="A2158" t="s">
        <v>5418</v>
      </c>
      <c r="B2158" t="s">
        <v>5346</v>
      </c>
      <c r="C2158" t="s">
        <v>400</v>
      </c>
      <c r="D2158">
        <v>2733100</v>
      </c>
      <c r="E2158">
        <v>10</v>
      </c>
      <c r="F2158">
        <v>273310</v>
      </c>
      <c r="G2158">
        <v>40000</v>
      </c>
      <c r="H2158">
        <v>10</v>
      </c>
      <c r="I2158" t="s">
        <v>5371</v>
      </c>
      <c r="J2158" t="s">
        <v>5328</v>
      </c>
      <c r="K2158" t="s">
        <v>5348</v>
      </c>
      <c r="L2158" t="s">
        <v>5416</v>
      </c>
      <c r="M2158" t="s">
        <v>5419</v>
      </c>
      <c r="Q2158" t="s">
        <v>5420</v>
      </c>
      <c r="R2158" t="s">
        <v>5421</v>
      </c>
      <c r="S2158" t="s">
        <v>5421</v>
      </c>
      <c r="T2158">
        <v>15.43</v>
      </c>
      <c r="U2158">
        <v>10</v>
      </c>
      <c r="V2158">
        <v>0</v>
      </c>
    </row>
    <row r="2159" spans="1:22">
      <c r="A2159" t="s">
        <v>5049</v>
      </c>
      <c r="B2159" t="s">
        <v>5367</v>
      </c>
      <c r="D2159">
        <v>1148949</v>
      </c>
      <c r="E2159">
        <v>10</v>
      </c>
      <c r="F2159">
        <v>114895</v>
      </c>
      <c r="G2159">
        <v>12500</v>
      </c>
      <c r="H2159">
        <v>12</v>
      </c>
      <c r="I2159" t="s">
        <v>5349</v>
      </c>
      <c r="J2159" t="s">
        <v>5357</v>
      </c>
      <c r="K2159" t="s">
        <v>5349</v>
      </c>
      <c r="L2159" t="s">
        <v>5422</v>
      </c>
      <c r="M2159" t="s">
        <v>5423</v>
      </c>
      <c r="Q2159" t="s">
        <v>5424</v>
      </c>
      <c r="R2159" t="s">
        <v>5425</v>
      </c>
      <c r="S2159" t="s">
        <v>5425</v>
      </c>
      <c r="T2159">
        <v>10.9869</v>
      </c>
      <c r="U2159">
        <v>10</v>
      </c>
      <c r="V2159">
        <v>0</v>
      </c>
    </row>
    <row r="2160" spans="1:22">
      <c r="A2160" t="s">
        <v>5426</v>
      </c>
      <c r="B2160" t="s">
        <v>5350</v>
      </c>
      <c r="C2160" t="s">
        <v>34</v>
      </c>
      <c r="D2160">
        <v>180000</v>
      </c>
      <c r="E2160">
        <v>10</v>
      </c>
      <c r="F2160">
        <v>18000</v>
      </c>
      <c r="G2160">
        <v>2000</v>
      </c>
      <c r="H2160">
        <v>55</v>
      </c>
      <c r="I2160" t="s">
        <v>5342</v>
      </c>
      <c r="J2160" t="s">
        <v>5365</v>
      </c>
      <c r="K2160" t="s">
        <v>5341</v>
      </c>
      <c r="L2160" t="s">
        <v>5427</v>
      </c>
      <c r="M2160" t="s">
        <v>5428</v>
      </c>
      <c r="Q2160" t="s">
        <v>5429</v>
      </c>
      <c r="R2160" t="s">
        <v>5430</v>
      </c>
      <c r="S2160" t="s">
        <v>5430</v>
      </c>
      <c r="T2160">
        <v>10.625</v>
      </c>
      <c r="U2160">
        <v>15</v>
      </c>
      <c r="V2160">
        <v>0</v>
      </c>
    </row>
    <row r="2161" spans="1:22">
      <c r="A2161" t="s">
        <v>5431</v>
      </c>
      <c r="B2161" t="s">
        <v>5432</v>
      </c>
      <c r="D2161">
        <v>69355</v>
      </c>
      <c r="E2161">
        <v>10</v>
      </c>
      <c r="F2161">
        <v>6936</v>
      </c>
      <c r="G2161">
        <v>2636</v>
      </c>
      <c r="H2161">
        <v>21.63</v>
      </c>
      <c r="L2161" t="s">
        <v>5400</v>
      </c>
      <c r="M2161" t="s">
        <v>5372</v>
      </c>
      <c r="U2161">
        <v>0</v>
      </c>
      <c r="V2161">
        <v>0</v>
      </c>
    </row>
    <row r="2162" spans="1:22">
      <c r="A2162" t="s">
        <v>2222</v>
      </c>
      <c r="B2162" t="s">
        <v>5433</v>
      </c>
      <c r="D2162">
        <v>3311984</v>
      </c>
      <c r="E2162">
        <v>10</v>
      </c>
      <c r="F2162">
        <v>331198</v>
      </c>
      <c r="G2162">
        <v>40000</v>
      </c>
      <c r="H2162">
        <v>14.5</v>
      </c>
      <c r="I2162" t="s">
        <v>5371</v>
      </c>
      <c r="J2162" t="s">
        <v>5311</v>
      </c>
      <c r="K2162" t="s">
        <v>5363</v>
      </c>
      <c r="L2162" t="s">
        <v>5382</v>
      </c>
      <c r="M2162" t="s">
        <v>5434</v>
      </c>
      <c r="N2162" t="s">
        <v>5351</v>
      </c>
      <c r="O2162" t="s">
        <v>5429</v>
      </c>
      <c r="P2162" t="s">
        <v>5429</v>
      </c>
      <c r="Q2162" t="s">
        <v>5430</v>
      </c>
      <c r="R2162" t="s">
        <v>5420</v>
      </c>
      <c r="S2162" t="s">
        <v>5420</v>
      </c>
      <c r="T2162">
        <v>10.903700000000001</v>
      </c>
      <c r="U2162">
        <v>15</v>
      </c>
      <c r="V2162">
        <v>10</v>
      </c>
    </row>
    <row r="2163" spans="1:22">
      <c r="A2163" t="s">
        <v>3309</v>
      </c>
      <c r="B2163" t="s">
        <v>5433</v>
      </c>
      <c r="D2163">
        <v>3716944</v>
      </c>
      <c r="E2163">
        <v>10</v>
      </c>
      <c r="F2163">
        <v>371694</v>
      </c>
      <c r="G2163">
        <v>50000</v>
      </c>
      <c r="H2163">
        <v>20</v>
      </c>
      <c r="I2163" t="s">
        <v>5359</v>
      </c>
      <c r="J2163" t="s">
        <v>5143</v>
      </c>
      <c r="K2163" t="s">
        <v>5406</v>
      </c>
      <c r="L2163" t="s">
        <v>5382</v>
      </c>
      <c r="M2163" t="s">
        <v>5434</v>
      </c>
      <c r="N2163" t="s">
        <v>5395</v>
      </c>
      <c r="O2163" t="s">
        <v>5435</v>
      </c>
      <c r="P2163" t="s">
        <v>5435</v>
      </c>
      <c r="Q2163" t="s">
        <v>5436</v>
      </c>
      <c r="R2163" t="s">
        <v>5437</v>
      </c>
      <c r="S2163" t="s">
        <v>5437</v>
      </c>
      <c r="T2163">
        <v>11.6599</v>
      </c>
      <c r="U2163">
        <v>10</v>
      </c>
      <c r="V2163">
        <v>15</v>
      </c>
    </row>
    <row r="2164" spans="1:22">
      <c r="A2164" t="s">
        <v>5438</v>
      </c>
      <c r="B2164" t="s">
        <v>5400</v>
      </c>
      <c r="C2164" t="s">
        <v>23</v>
      </c>
      <c r="D2164">
        <v>16139241</v>
      </c>
      <c r="E2164">
        <v>10</v>
      </c>
      <c r="F2164">
        <v>1613924</v>
      </c>
      <c r="G2164">
        <v>300000</v>
      </c>
      <c r="H2164">
        <v>14.45</v>
      </c>
      <c r="I2164" t="s">
        <v>5355</v>
      </c>
      <c r="J2164" t="s">
        <v>5242</v>
      </c>
      <c r="K2164" t="s">
        <v>5342</v>
      </c>
      <c r="L2164" t="s">
        <v>5439</v>
      </c>
      <c r="M2164" t="s">
        <v>5335</v>
      </c>
      <c r="N2164" t="s">
        <v>5395</v>
      </c>
      <c r="O2164" t="s">
        <v>5440</v>
      </c>
      <c r="P2164" t="s">
        <v>5440</v>
      </c>
      <c r="Q2164" t="s">
        <v>5441</v>
      </c>
      <c r="R2164" t="s">
        <v>5442</v>
      </c>
      <c r="S2164" t="s">
        <v>5442</v>
      </c>
      <c r="T2164">
        <v>18.265899999999998</v>
      </c>
      <c r="U2164">
        <v>10</v>
      </c>
      <c r="V2164">
        <v>10</v>
      </c>
    </row>
    <row r="2165" spans="1:22">
      <c r="A2165" t="s">
        <v>5443</v>
      </c>
      <c r="B2165" t="s">
        <v>5400</v>
      </c>
      <c r="C2165" t="s">
        <v>34</v>
      </c>
      <c r="D2165">
        <v>2164225</v>
      </c>
      <c r="E2165">
        <v>10</v>
      </c>
      <c r="F2165">
        <v>216423</v>
      </c>
      <c r="G2165">
        <v>22100</v>
      </c>
      <c r="H2165">
        <v>63</v>
      </c>
      <c r="I2165" t="s">
        <v>5366</v>
      </c>
      <c r="J2165" t="s">
        <v>5317</v>
      </c>
      <c r="K2165" t="s">
        <v>5444</v>
      </c>
      <c r="L2165" t="s">
        <v>5372</v>
      </c>
      <c r="M2165" t="s">
        <v>5387</v>
      </c>
      <c r="Q2165" t="s">
        <v>5421</v>
      </c>
      <c r="R2165" t="s">
        <v>5445</v>
      </c>
      <c r="S2165" t="s">
        <v>5445</v>
      </c>
      <c r="T2165">
        <v>10.2356</v>
      </c>
      <c r="U2165">
        <v>10</v>
      </c>
      <c r="V2165">
        <v>0</v>
      </c>
    </row>
    <row r="2166" spans="1:22">
      <c r="A2166" t="s">
        <v>5446</v>
      </c>
      <c r="B2166" t="s">
        <v>5372</v>
      </c>
      <c r="C2166" t="s">
        <v>23</v>
      </c>
      <c r="D2166">
        <v>398966</v>
      </c>
      <c r="E2166">
        <v>10</v>
      </c>
      <c r="F2166">
        <v>39897</v>
      </c>
      <c r="G2166">
        <v>5000</v>
      </c>
      <c r="H2166">
        <v>30</v>
      </c>
      <c r="I2166" t="s">
        <v>5416</v>
      </c>
      <c r="J2166" t="s">
        <v>5348</v>
      </c>
      <c r="K2166" t="s">
        <v>5402</v>
      </c>
      <c r="L2166" t="s">
        <v>5335</v>
      </c>
      <c r="M2166" t="s">
        <v>5447</v>
      </c>
      <c r="Q2166" t="s">
        <v>5407</v>
      </c>
      <c r="R2166" t="s">
        <v>5408</v>
      </c>
      <c r="S2166" t="s">
        <v>5408</v>
      </c>
      <c r="T2166">
        <v>12.178800000000001</v>
      </c>
      <c r="U2166">
        <v>15</v>
      </c>
      <c r="V2166">
        <v>0</v>
      </c>
    </row>
    <row r="2167" spans="1:22">
      <c r="A2167" t="s">
        <v>3181</v>
      </c>
      <c r="B2167" t="s">
        <v>5335</v>
      </c>
      <c r="C2167" t="s">
        <v>23</v>
      </c>
      <c r="D2167">
        <v>895030</v>
      </c>
      <c r="E2167">
        <v>10</v>
      </c>
      <c r="F2167">
        <v>89503</v>
      </c>
      <c r="G2167">
        <v>10000</v>
      </c>
      <c r="H2167">
        <v>22</v>
      </c>
      <c r="I2167" t="s">
        <v>5342</v>
      </c>
      <c r="J2167" t="s">
        <v>5380</v>
      </c>
      <c r="K2167" t="s">
        <v>5342</v>
      </c>
      <c r="L2167" t="s">
        <v>5387</v>
      </c>
      <c r="M2167" t="s">
        <v>5351</v>
      </c>
      <c r="N2167" t="s">
        <v>5392</v>
      </c>
      <c r="O2167" t="s">
        <v>5448</v>
      </c>
      <c r="P2167" t="s">
        <v>5448</v>
      </c>
      <c r="Q2167" t="s">
        <v>5441</v>
      </c>
      <c r="R2167" t="s">
        <v>5449</v>
      </c>
      <c r="S2167" t="s">
        <v>5449</v>
      </c>
      <c r="T2167">
        <v>10.202299999999999</v>
      </c>
      <c r="U2167">
        <v>10</v>
      </c>
      <c r="V2167">
        <v>10</v>
      </c>
    </row>
    <row r="2168" spans="1:22">
      <c r="A2168" t="s">
        <v>4164</v>
      </c>
      <c r="B2168" t="s">
        <v>5335</v>
      </c>
      <c r="D2168">
        <v>2009812</v>
      </c>
      <c r="E2168">
        <v>10</v>
      </c>
      <c r="F2168">
        <v>200981</v>
      </c>
      <c r="G2168">
        <v>30000</v>
      </c>
      <c r="H2168">
        <v>25</v>
      </c>
      <c r="I2168" t="s">
        <v>5341</v>
      </c>
      <c r="J2168" t="s">
        <v>5109</v>
      </c>
      <c r="K2168" t="s">
        <v>5323</v>
      </c>
      <c r="L2168" t="s">
        <v>5387</v>
      </c>
      <c r="M2168" t="s">
        <v>5351</v>
      </c>
      <c r="N2168" t="s">
        <v>5378</v>
      </c>
      <c r="O2168" t="s">
        <v>5395</v>
      </c>
      <c r="P2168" t="s">
        <v>5395</v>
      </c>
      <c r="Q2168" t="s">
        <v>5450</v>
      </c>
      <c r="R2168" t="s">
        <v>5451</v>
      </c>
      <c r="S2168" t="s">
        <v>5451</v>
      </c>
      <c r="T2168">
        <v>13.685700000000001</v>
      </c>
      <c r="U2168">
        <v>12</v>
      </c>
      <c r="V2168">
        <v>10</v>
      </c>
    </row>
    <row r="2169" spans="1:22">
      <c r="A2169" t="s">
        <v>3672</v>
      </c>
      <c r="B2169" t="s">
        <v>5335</v>
      </c>
      <c r="C2169" t="s">
        <v>34</v>
      </c>
      <c r="D2169">
        <v>350594</v>
      </c>
      <c r="E2169">
        <v>10</v>
      </c>
      <c r="F2169">
        <v>35059</v>
      </c>
      <c r="G2169">
        <v>4000</v>
      </c>
      <c r="H2169">
        <v>36</v>
      </c>
      <c r="I2169" t="s">
        <v>5367</v>
      </c>
      <c r="J2169" t="s">
        <v>5348</v>
      </c>
      <c r="K2169" t="s">
        <v>5364</v>
      </c>
      <c r="L2169" t="s">
        <v>5387</v>
      </c>
      <c r="M2169" t="s">
        <v>5351</v>
      </c>
      <c r="N2169" t="s">
        <v>5378</v>
      </c>
      <c r="O2169" t="s">
        <v>5395</v>
      </c>
      <c r="P2169" t="s">
        <v>5395</v>
      </c>
      <c r="Q2169" t="s">
        <v>5409</v>
      </c>
      <c r="R2169" t="s">
        <v>5410</v>
      </c>
      <c r="S2169" t="s">
        <v>5410</v>
      </c>
      <c r="T2169">
        <v>10.302899999999999</v>
      </c>
      <c r="U2169">
        <v>10</v>
      </c>
      <c r="V2169">
        <v>10</v>
      </c>
    </row>
    <row r="2170" spans="1:22">
      <c r="A2170" t="s">
        <v>3998</v>
      </c>
      <c r="B2170" t="s">
        <v>5373</v>
      </c>
      <c r="C2170" t="s">
        <v>34</v>
      </c>
      <c r="D2170">
        <v>296996</v>
      </c>
      <c r="E2170">
        <v>10</v>
      </c>
      <c r="F2170">
        <v>29700</v>
      </c>
      <c r="G2170">
        <v>7000</v>
      </c>
      <c r="H2170">
        <v>15</v>
      </c>
      <c r="I2170" t="s">
        <v>5345</v>
      </c>
      <c r="J2170" t="s">
        <v>5324</v>
      </c>
      <c r="K2170" t="s">
        <v>5366</v>
      </c>
      <c r="L2170" t="s">
        <v>5452</v>
      </c>
      <c r="M2170" t="s">
        <v>5336</v>
      </c>
      <c r="Q2170" t="s">
        <v>5453</v>
      </c>
      <c r="R2170" t="s">
        <v>5442</v>
      </c>
      <c r="S2170" t="s">
        <v>5442</v>
      </c>
      <c r="T2170">
        <v>27.753799999999998</v>
      </c>
      <c r="U2170">
        <v>10</v>
      </c>
      <c r="V2170">
        <v>0</v>
      </c>
    </row>
    <row r="2171" spans="1:22">
      <c r="A2171" t="s">
        <v>5454</v>
      </c>
      <c r="B2171" t="s">
        <v>5414</v>
      </c>
      <c r="C2171" t="s">
        <v>34</v>
      </c>
      <c r="D2171">
        <v>396173</v>
      </c>
      <c r="E2171">
        <v>10</v>
      </c>
      <c r="F2171">
        <v>39617</v>
      </c>
      <c r="G2171">
        <v>5000</v>
      </c>
      <c r="H2171">
        <v>16</v>
      </c>
      <c r="I2171" t="s">
        <v>5350</v>
      </c>
      <c r="J2171" t="s">
        <v>5292</v>
      </c>
      <c r="L2171" t="s">
        <v>5336</v>
      </c>
      <c r="M2171" t="s">
        <v>5455</v>
      </c>
      <c r="N2171" t="s">
        <v>5350</v>
      </c>
      <c r="O2171" t="s">
        <v>5425</v>
      </c>
      <c r="P2171" t="s">
        <v>5425</v>
      </c>
      <c r="Q2171" t="s">
        <v>5456</v>
      </c>
      <c r="R2171" t="s">
        <v>5445</v>
      </c>
      <c r="S2171" t="s">
        <v>5445</v>
      </c>
      <c r="T2171">
        <v>10.832700000000001</v>
      </c>
      <c r="U2171">
        <v>15</v>
      </c>
      <c r="V2171">
        <v>10</v>
      </c>
    </row>
    <row r="2172" spans="1:22">
      <c r="A2172" t="s">
        <v>5457</v>
      </c>
      <c r="B2172" t="s">
        <v>5336</v>
      </c>
      <c r="C2172" t="s">
        <v>23</v>
      </c>
      <c r="D2172">
        <v>80294794</v>
      </c>
      <c r="E2172">
        <v>10</v>
      </c>
      <c r="F2172">
        <v>8029479</v>
      </c>
      <c r="G2172">
        <v>500000</v>
      </c>
      <c r="H2172">
        <v>12</v>
      </c>
      <c r="I2172" t="s">
        <v>5367</v>
      </c>
      <c r="J2172" t="s">
        <v>5371</v>
      </c>
      <c r="K2172" t="s">
        <v>5346</v>
      </c>
      <c r="L2172" t="s">
        <v>5390</v>
      </c>
      <c r="M2172" t="s">
        <v>5458</v>
      </c>
      <c r="N2172" t="s">
        <v>5459</v>
      </c>
      <c r="O2172" t="s">
        <v>5445</v>
      </c>
      <c r="P2172" t="s">
        <v>5445</v>
      </c>
      <c r="Q2172" t="s">
        <v>5453</v>
      </c>
      <c r="R2172" t="s">
        <v>5460</v>
      </c>
      <c r="S2172" t="s">
        <v>5460</v>
      </c>
      <c r="T2172">
        <v>4.8457699999999999</v>
      </c>
      <c r="U2172">
        <v>10</v>
      </c>
      <c r="V2172">
        <v>10</v>
      </c>
    </row>
    <row r="2173" spans="1:22">
      <c r="A2173" t="s">
        <v>4517</v>
      </c>
      <c r="B2173" t="s">
        <v>5378</v>
      </c>
      <c r="D2173">
        <v>407285</v>
      </c>
      <c r="E2173">
        <v>10</v>
      </c>
      <c r="F2173">
        <v>40728</v>
      </c>
      <c r="G2173">
        <v>15000</v>
      </c>
      <c r="H2173">
        <v>10</v>
      </c>
      <c r="I2173" t="s">
        <v>5427</v>
      </c>
      <c r="J2173" t="s">
        <v>5205</v>
      </c>
      <c r="K2173" t="s">
        <v>5358</v>
      </c>
      <c r="L2173" t="s">
        <v>5461</v>
      </c>
      <c r="M2173" t="s">
        <v>5462</v>
      </c>
      <c r="Q2173" t="s">
        <v>5463</v>
      </c>
      <c r="R2173" t="s">
        <v>5464</v>
      </c>
      <c r="S2173" t="s">
        <v>5464</v>
      </c>
      <c r="T2173">
        <v>52.470999999999997</v>
      </c>
      <c r="U2173">
        <v>10</v>
      </c>
      <c r="V2173">
        <v>0</v>
      </c>
    </row>
    <row r="2174" spans="1:22">
      <c r="A2174" t="s">
        <v>1266</v>
      </c>
      <c r="B2174" t="s">
        <v>5390</v>
      </c>
      <c r="C2174" t="s">
        <v>23</v>
      </c>
      <c r="D2174">
        <v>1448805</v>
      </c>
      <c r="E2174">
        <v>10</v>
      </c>
      <c r="F2174">
        <v>144881</v>
      </c>
      <c r="G2174">
        <v>20000</v>
      </c>
      <c r="H2174">
        <v>10</v>
      </c>
      <c r="I2174" t="s">
        <v>5400</v>
      </c>
      <c r="J2174" t="s">
        <v>5333</v>
      </c>
      <c r="K2174" t="s">
        <v>5400</v>
      </c>
      <c r="L2174" t="s">
        <v>5458</v>
      </c>
      <c r="M2174" t="s">
        <v>5465</v>
      </c>
      <c r="N2174" t="s">
        <v>5407</v>
      </c>
      <c r="O2174" t="s">
        <v>5441</v>
      </c>
      <c r="P2174" t="s">
        <v>5441</v>
      </c>
      <c r="T2174">
        <v>13.074</v>
      </c>
      <c r="U2174">
        <v>10</v>
      </c>
      <c r="V2174">
        <v>10</v>
      </c>
    </row>
    <row r="2175" spans="1:22">
      <c r="A2175" t="s">
        <v>4649</v>
      </c>
      <c r="B2175" t="s">
        <v>5379</v>
      </c>
      <c r="C2175" t="s">
        <v>34</v>
      </c>
      <c r="D2175">
        <v>286020</v>
      </c>
      <c r="E2175">
        <v>10</v>
      </c>
      <c r="F2175">
        <v>28602</v>
      </c>
      <c r="G2175">
        <v>1500</v>
      </c>
      <c r="H2175">
        <v>10</v>
      </c>
      <c r="L2175" t="s">
        <v>5424</v>
      </c>
      <c r="M2175" t="s">
        <v>5466</v>
      </c>
      <c r="U2175">
        <v>0</v>
      </c>
      <c r="V2175">
        <v>0</v>
      </c>
    </row>
    <row r="2176" spans="1:22">
      <c r="A2176" t="s">
        <v>308</v>
      </c>
      <c r="B2176" t="s">
        <v>5397</v>
      </c>
      <c r="C2176" t="s">
        <v>23</v>
      </c>
      <c r="D2176">
        <v>870600</v>
      </c>
      <c r="E2176">
        <v>10</v>
      </c>
      <c r="F2176">
        <v>87060</v>
      </c>
      <c r="G2176">
        <v>8000</v>
      </c>
      <c r="H2176">
        <v>33.5</v>
      </c>
      <c r="I2176" t="s">
        <v>5382</v>
      </c>
      <c r="J2176" t="s">
        <v>5365</v>
      </c>
      <c r="K2176" t="s">
        <v>5367</v>
      </c>
      <c r="L2176" t="s">
        <v>5429</v>
      </c>
      <c r="M2176" t="s">
        <v>5467</v>
      </c>
      <c r="N2176" t="s">
        <v>5456</v>
      </c>
      <c r="O2176" t="s">
        <v>5451</v>
      </c>
      <c r="P2176" t="s">
        <v>5451</v>
      </c>
      <c r="Q2176" t="s">
        <v>5468</v>
      </c>
      <c r="R2176" t="s">
        <v>5437</v>
      </c>
      <c r="S2176" t="s">
        <v>5437</v>
      </c>
      <c r="T2176">
        <v>7.5891700000000002</v>
      </c>
      <c r="U2176">
        <v>15</v>
      </c>
      <c r="V2176">
        <v>10</v>
      </c>
    </row>
    <row r="2177" spans="1:22">
      <c r="A2177" t="s">
        <v>5469</v>
      </c>
      <c r="B2177" t="s">
        <v>5424</v>
      </c>
      <c r="D2177">
        <v>523600</v>
      </c>
      <c r="E2177">
        <v>10</v>
      </c>
      <c r="F2177">
        <v>52360</v>
      </c>
      <c r="G2177">
        <v>30000</v>
      </c>
      <c r="H2177">
        <v>10</v>
      </c>
      <c r="I2177" t="s">
        <v>5387</v>
      </c>
      <c r="J2177" t="s">
        <v>5310</v>
      </c>
      <c r="K2177" t="s">
        <v>5371</v>
      </c>
      <c r="L2177" t="s">
        <v>5470</v>
      </c>
      <c r="M2177" t="s">
        <v>5471</v>
      </c>
      <c r="N2177" t="s">
        <v>5472</v>
      </c>
      <c r="O2177" t="s">
        <v>5459</v>
      </c>
      <c r="P2177" t="s">
        <v>5459</v>
      </c>
      <c r="T2177">
        <v>45.836500000000001</v>
      </c>
      <c r="U2177">
        <v>10</v>
      </c>
      <c r="V2177">
        <v>10</v>
      </c>
    </row>
    <row r="2178" spans="1:22">
      <c r="A2178" t="s">
        <v>793</v>
      </c>
      <c r="B2178" t="s">
        <v>5471</v>
      </c>
      <c r="C2178" t="s">
        <v>34</v>
      </c>
      <c r="D2178">
        <v>1825688</v>
      </c>
      <c r="E2178">
        <v>10</v>
      </c>
      <c r="F2178">
        <v>182569</v>
      </c>
      <c r="G2178">
        <v>32000</v>
      </c>
      <c r="H2178">
        <v>6.8</v>
      </c>
      <c r="I2178" t="s">
        <v>5336</v>
      </c>
      <c r="J2178" t="s">
        <v>5323</v>
      </c>
      <c r="K2178" t="s">
        <v>5361</v>
      </c>
      <c r="L2178" t="s">
        <v>5435</v>
      </c>
      <c r="M2178" t="s">
        <v>5473</v>
      </c>
      <c r="N2178" t="s">
        <v>5409</v>
      </c>
      <c r="O2178" t="s">
        <v>5421</v>
      </c>
      <c r="P2178" t="s">
        <v>5421</v>
      </c>
      <c r="Q2178" t="s">
        <v>5385</v>
      </c>
      <c r="R2178" t="s">
        <v>5474</v>
      </c>
      <c r="S2178" t="s">
        <v>5474</v>
      </c>
      <c r="T2178">
        <v>17.002199999999998</v>
      </c>
      <c r="U2178">
        <v>10</v>
      </c>
      <c r="V2178">
        <v>10</v>
      </c>
    </row>
    <row r="2179" spans="1:22">
      <c r="A2179" t="s">
        <v>4919</v>
      </c>
      <c r="B2179" t="s">
        <v>5475</v>
      </c>
      <c r="D2179">
        <v>200000</v>
      </c>
      <c r="E2179">
        <v>10</v>
      </c>
      <c r="F2179">
        <v>20000</v>
      </c>
      <c r="G2179">
        <v>6000</v>
      </c>
      <c r="H2179">
        <v>12</v>
      </c>
      <c r="I2179" t="s">
        <v>5475</v>
      </c>
      <c r="J2179" t="s">
        <v>5292</v>
      </c>
      <c r="K2179" t="s">
        <v>5475</v>
      </c>
      <c r="L2179" t="s">
        <v>5476</v>
      </c>
      <c r="M2179" t="s">
        <v>5477</v>
      </c>
      <c r="T2179">
        <v>38.571399999999997</v>
      </c>
      <c r="U2179">
        <v>10</v>
      </c>
      <c r="V2179">
        <v>0</v>
      </c>
    </row>
    <row r="2180" spans="1:22">
      <c r="A2180" t="s">
        <v>5478</v>
      </c>
      <c r="B2180" t="s">
        <v>5472</v>
      </c>
      <c r="C2180" t="s">
        <v>499</v>
      </c>
      <c r="D2180">
        <v>233100</v>
      </c>
      <c r="E2180">
        <v>10</v>
      </c>
      <c r="F2180">
        <v>23310</v>
      </c>
      <c r="G2180">
        <v>2000</v>
      </c>
      <c r="H2180">
        <v>30</v>
      </c>
      <c r="I2180" t="s">
        <v>5479</v>
      </c>
      <c r="J2180" t="s">
        <v>5390</v>
      </c>
      <c r="K2180" t="s">
        <v>5448</v>
      </c>
      <c r="L2180" t="s">
        <v>5440</v>
      </c>
      <c r="M2180" t="s">
        <v>5430</v>
      </c>
      <c r="Q2180" t="s">
        <v>5480</v>
      </c>
      <c r="R2180" t="s">
        <v>5481</v>
      </c>
      <c r="T2180">
        <v>7.98</v>
      </c>
      <c r="U2180">
        <v>15</v>
      </c>
      <c r="V2180">
        <v>0</v>
      </c>
    </row>
    <row r="2181" spans="1:22">
      <c r="A2181" t="s">
        <v>446</v>
      </c>
      <c r="B2181" t="s">
        <v>5420</v>
      </c>
      <c r="C2181" t="s">
        <v>23</v>
      </c>
      <c r="D2181">
        <v>1240634</v>
      </c>
      <c r="E2181">
        <v>10</v>
      </c>
      <c r="F2181">
        <v>124063</v>
      </c>
      <c r="G2181">
        <v>45000</v>
      </c>
      <c r="H2181">
        <v>14.5</v>
      </c>
      <c r="I2181" t="s">
        <v>5482</v>
      </c>
      <c r="J2181" t="s">
        <v>5338</v>
      </c>
      <c r="K2181" t="s">
        <v>5435</v>
      </c>
      <c r="L2181" t="s">
        <v>5410</v>
      </c>
      <c r="M2181" t="s">
        <v>5408</v>
      </c>
      <c r="N2181" t="s">
        <v>5456</v>
      </c>
      <c r="O2181" t="s">
        <v>5451</v>
      </c>
      <c r="P2181" t="s">
        <v>5451</v>
      </c>
      <c r="Q2181" t="s">
        <v>5463</v>
      </c>
      <c r="R2181" t="s">
        <v>5483</v>
      </c>
      <c r="S2181" t="s">
        <v>5483</v>
      </c>
      <c r="T2181">
        <v>42.6873</v>
      </c>
      <c r="U2181">
        <v>15</v>
      </c>
      <c r="V2181">
        <v>10</v>
      </c>
    </row>
    <row r="2182" spans="1:22">
      <c r="A2182" t="s">
        <v>512</v>
      </c>
      <c r="B2182" t="s">
        <v>5417</v>
      </c>
      <c r="C2182" t="s">
        <v>23</v>
      </c>
      <c r="D2182">
        <v>910652</v>
      </c>
      <c r="E2182">
        <v>10</v>
      </c>
      <c r="F2182">
        <v>91065</v>
      </c>
      <c r="G2182">
        <v>20000</v>
      </c>
      <c r="H2182">
        <v>11.2</v>
      </c>
      <c r="I2182" t="s">
        <v>5477</v>
      </c>
      <c r="J2182" t="s">
        <v>5388</v>
      </c>
      <c r="K2182" t="s">
        <v>5476</v>
      </c>
      <c r="L2182" t="s">
        <v>5484</v>
      </c>
      <c r="M2182" t="s">
        <v>5449</v>
      </c>
      <c r="N2182" t="s">
        <v>5485</v>
      </c>
      <c r="O2182" t="s">
        <v>5486</v>
      </c>
      <c r="P2182" t="s">
        <v>5486</v>
      </c>
      <c r="Q2182" t="s">
        <v>5487</v>
      </c>
      <c r="R2182" t="s">
        <v>5488</v>
      </c>
      <c r="S2182" t="s">
        <v>5488</v>
      </c>
      <c r="T2182">
        <v>21.107399999999998</v>
      </c>
      <c r="U2182">
        <v>15</v>
      </c>
      <c r="V2182">
        <v>10</v>
      </c>
    </row>
    <row r="2183" spans="1:22">
      <c r="A2183" t="s">
        <v>4455</v>
      </c>
      <c r="B2183" t="s">
        <v>5445</v>
      </c>
      <c r="D2183">
        <v>507265</v>
      </c>
      <c r="E2183">
        <v>10</v>
      </c>
      <c r="F2183">
        <v>50727</v>
      </c>
      <c r="G2183">
        <v>5000</v>
      </c>
      <c r="H2183">
        <v>22</v>
      </c>
      <c r="I2183" t="s">
        <v>5420</v>
      </c>
      <c r="J2183" t="s">
        <v>5429</v>
      </c>
      <c r="K2183" t="s">
        <v>5420</v>
      </c>
      <c r="L2183" t="s">
        <v>5489</v>
      </c>
      <c r="M2183" t="s">
        <v>5451</v>
      </c>
      <c r="Q2183" t="s">
        <v>5490</v>
      </c>
      <c r="R2183" t="s">
        <v>5491</v>
      </c>
      <c r="S2183" t="s">
        <v>5491</v>
      </c>
      <c r="T2183">
        <v>9.8411200000000001</v>
      </c>
      <c r="U2183">
        <v>10</v>
      </c>
      <c r="V2183">
        <v>0</v>
      </c>
    </row>
    <row r="2184" spans="1:22">
      <c r="A2184" t="s">
        <v>4556</v>
      </c>
      <c r="B2184" t="s">
        <v>5450</v>
      </c>
      <c r="C2184" t="s">
        <v>23</v>
      </c>
      <c r="D2184">
        <v>64633794</v>
      </c>
      <c r="E2184">
        <v>10</v>
      </c>
      <c r="F2184">
        <v>6463379</v>
      </c>
      <c r="G2184">
        <v>700000</v>
      </c>
      <c r="H2184">
        <v>15</v>
      </c>
      <c r="I2184" t="s">
        <v>5477</v>
      </c>
      <c r="J2184" t="s">
        <v>5429</v>
      </c>
      <c r="K2184" t="s">
        <v>5440</v>
      </c>
      <c r="L2184" t="s">
        <v>5485</v>
      </c>
      <c r="M2184" t="s">
        <v>5492</v>
      </c>
      <c r="N2184" t="s">
        <v>5493</v>
      </c>
      <c r="O2184" t="s">
        <v>5437</v>
      </c>
      <c r="P2184" t="s">
        <v>5437</v>
      </c>
      <c r="Q2184" t="s">
        <v>5480</v>
      </c>
      <c r="R2184" t="s">
        <v>5488</v>
      </c>
      <c r="S2184" t="s">
        <v>5488</v>
      </c>
      <c r="T2184">
        <v>9.1092399999999998</v>
      </c>
      <c r="U2184">
        <v>15</v>
      </c>
      <c r="V2184">
        <v>10</v>
      </c>
    </row>
    <row r="2185" spans="1:22">
      <c r="A2185" t="s">
        <v>1006</v>
      </c>
      <c r="B2185" t="s">
        <v>5385</v>
      </c>
      <c r="C2185" t="s">
        <v>34</v>
      </c>
      <c r="D2185">
        <v>3895181</v>
      </c>
      <c r="E2185">
        <v>10</v>
      </c>
      <c r="F2185">
        <v>389518</v>
      </c>
      <c r="G2185">
        <v>20000</v>
      </c>
      <c r="H2185">
        <v>20.5</v>
      </c>
      <c r="I2185" t="s">
        <v>5409</v>
      </c>
      <c r="J2185" t="s">
        <v>5378</v>
      </c>
      <c r="K2185" t="s">
        <v>5425</v>
      </c>
      <c r="L2185" t="s">
        <v>5492</v>
      </c>
      <c r="M2185" t="s">
        <v>5474</v>
      </c>
      <c r="N2185" t="s">
        <v>5445</v>
      </c>
      <c r="O2185" t="s">
        <v>5486</v>
      </c>
      <c r="P2185" t="s">
        <v>5486</v>
      </c>
      <c r="Q2185" t="s">
        <v>5494</v>
      </c>
      <c r="R2185" t="s">
        <v>5491</v>
      </c>
      <c r="S2185" t="s">
        <v>5491</v>
      </c>
      <c r="T2185">
        <v>4.1081200000000004</v>
      </c>
      <c r="U2185">
        <v>15</v>
      </c>
      <c r="V2185">
        <v>10</v>
      </c>
    </row>
    <row r="2186" spans="1:22">
      <c r="A2186" t="s">
        <v>1177</v>
      </c>
      <c r="B2186" t="s">
        <v>5442</v>
      </c>
      <c r="C2186" t="s">
        <v>23</v>
      </c>
      <c r="D2186">
        <v>12880539</v>
      </c>
      <c r="E2186">
        <v>10</v>
      </c>
      <c r="F2186">
        <v>1288054</v>
      </c>
      <c r="G2186">
        <v>60000</v>
      </c>
      <c r="H2186">
        <v>16.8</v>
      </c>
      <c r="I2186" t="s">
        <v>5417</v>
      </c>
      <c r="J2186" t="s">
        <v>5440</v>
      </c>
      <c r="K2186" t="s">
        <v>5417</v>
      </c>
      <c r="L2186" t="s">
        <v>5493</v>
      </c>
      <c r="M2186" t="s">
        <v>5495</v>
      </c>
      <c r="N2186" t="s">
        <v>5496</v>
      </c>
      <c r="O2186" t="s">
        <v>5486</v>
      </c>
      <c r="P2186" t="s">
        <v>5486</v>
      </c>
      <c r="Q2186" t="s">
        <v>5494</v>
      </c>
      <c r="R2186" t="s">
        <v>5490</v>
      </c>
      <c r="S2186" t="s">
        <v>5490</v>
      </c>
      <c r="T2186">
        <v>3.1699099999999998</v>
      </c>
      <c r="U2186">
        <v>15</v>
      </c>
      <c r="V2186">
        <v>10</v>
      </c>
    </row>
    <row r="2187" spans="1:22">
      <c r="A2187" t="s">
        <v>5497</v>
      </c>
      <c r="B2187" t="s">
        <v>5493</v>
      </c>
      <c r="C2187" t="s">
        <v>34</v>
      </c>
      <c r="D2187">
        <v>240762</v>
      </c>
      <c r="E2187">
        <v>10</v>
      </c>
      <c r="F2187">
        <v>24076</v>
      </c>
      <c r="G2187">
        <v>800</v>
      </c>
      <c r="H2187">
        <v>28</v>
      </c>
      <c r="I2187" t="s">
        <v>5474</v>
      </c>
      <c r="K2187" t="s">
        <v>5460</v>
      </c>
      <c r="L2187" t="s">
        <v>5498</v>
      </c>
      <c r="M2187" t="s">
        <v>5436</v>
      </c>
      <c r="Q2187" t="s">
        <v>5499</v>
      </c>
      <c r="R2187" t="s">
        <v>5481</v>
      </c>
      <c r="T2187">
        <v>2.92144</v>
      </c>
      <c r="U2187">
        <v>15</v>
      </c>
      <c r="V2187">
        <v>0</v>
      </c>
    </row>
    <row r="2188" spans="1:22">
      <c r="A2188" t="s">
        <v>5500</v>
      </c>
      <c r="B2188" t="s">
        <v>5493</v>
      </c>
      <c r="C2188" t="s">
        <v>23</v>
      </c>
      <c r="D2188">
        <v>1087291</v>
      </c>
      <c r="E2188">
        <v>10</v>
      </c>
      <c r="F2188">
        <v>108729</v>
      </c>
      <c r="G2188">
        <v>17000</v>
      </c>
      <c r="H2188">
        <v>13.5</v>
      </c>
      <c r="I2188" t="s">
        <v>5501</v>
      </c>
      <c r="J2188" t="s">
        <v>5471</v>
      </c>
      <c r="K2188" t="s">
        <v>5421</v>
      </c>
      <c r="L2188" t="s">
        <v>5498</v>
      </c>
      <c r="M2188" t="s">
        <v>5436</v>
      </c>
      <c r="N2188" t="s">
        <v>5468</v>
      </c>
      <c r="O2188" t="s">
        <v>5502</v>
      </c>
      <c r="P2188" t="s">
        <v>5502</v>
      </c>
      <c r="Q2188" t="s">
        <v>5503</v>
      </c>
      <c r="R2188" t="s">
        <v>5504</v>
      </c>
      <c r="S2188" t="s">
        <v>5504</v>
      </c>
      <c r="T2188">
        <v>14.8263</v>
      </c>
      <c r="U2188">
        <v>10</v>
      </c>
      <c r="V2188">
        <v>10</v>
      </c>
    </row>
    <row r="2189" spans="1:22">
      <c r="A2189" t="s">
        <v>1119</v>
      </c>
      <c r="B2189" t="s">
        <v>5496</v>
      </c>
      <c r="C2189" t="s">
        <v>23</v>
      </c>
      <c r="D2189">
        <v>1142400</v>
      </c>
      <c r="E2189">
        <v>10</v>
      </c>
      <c r="F2189">
        <v>114240</v>
      </c>
      <c r="G2189">
        <v>53940</v>
      </c>
      <c r="H2189">
        <v>10</v>
      </c>
      <c r="I2189" t="s">
        <v>5451</v>
      </c>
      <c r="J2189" t="s">
        <v>5366</v>
      </c>
      <c r="K2189" t="s">
        <v>5417</v>
      </c>
      <c r="L2189" t="s">
        <v>5505</v>
      </c>
      <c r="M2189" t="s">
        <v>5437</v>
      </c>
      <c r="Q2189" t="s">
        <v>5506</v>
      </c>
      <c r="R2189" t="s">
        <v>5507</v>
      </c>
      <c r="S2189" t="s">
        <v>5507</v>
      </c>
      <c r="T2189">
        <v>400</v>
      </c>
      <c r="U2189">
        <v>10.57</v>
      </c>
      <c r="V2189">
        <v>0</v>
      </c>
    </row>
    <row r="2190" spans="1:22">
      <c r="A2190" t="s">
        <v>4696</v>
      </c>
      <c r="B2190" t="s">
        <v>5508</v>
      </c>
      <c r="D2190">
        <v>525392</v>
      </c>
      <c r="E2190">
        <v>10</v>
      </c>
      <c r="F2190">
        <v>52539</v>
      </c>
      <c r="G2190">
        <v>8000</v>
      </c>
      <c r="H2190">
        <v>125</v>
      </c>
      <c r="I2190" t="s">
        <v>5442</v>
      </c>
      <c r="J2190" t="s">
        <v>5430</v>
      </c>
      <c r="K2190" t="s">
        <v>5485</v>
      </c>
      <c r="L2190" t="s">
        <v>5483</v>
      </c>
      <c r="M2190" t="s">
        <v>5509</v>
      </c>
      <c r="Q2190" t="s">
        <v>5510</v>
      </c>
      <c r="R2190" t="s">
        <v>5506</v>
      </c>
      <c r="S2190" t="s">
        <v>5506</v>
      </c>
      <c r="T2190">
        <v>24.2483</v>
      </c>
      <c r="U2190">
        <v>10</v>
      </c>
      <c r="V2190">
        <v>0</v>
      </c>
    </row>
    <row r="2191" spans="1:22">
      <c r="A2191" t="s">
        <v>5511</v>
      </c>
      <c r="B2191" t="s">
        <v>5483</v>
      </c>
      <c r="C2191" t="s">
        <v>34</v>
      </c>
      <c r="D2191">
        <v>1350000</v>
      </c>
      <c r="E2191">
        <v>10</v>
      </c>
      <c r="F2191">
        <v>135000</v>
      </c>
      <c r="G2191">
        <v>15000</v>
      </c>
      <c r="H2191">
        <v>52</v>
      </c>
      <c r="I2191" t="s">
        <v>5460</v>
      </c>
      <c r="J2191" t="s">
        <v>5449</v>
      </c>
      <c r="K2191" t="s">
        <v>5460</v>
      </c>
      <c r="L2191" t="s">
        <v>5512</v>
      </c>
      <c r="M2191" t="s">
        <v>5480</v>
      </c>
      <c r="Q2191" t="s">
        <v>5481</v>
      </c>
      <c r="R2191" t="s">
        <v>5513</v>
      </c>
      <c r="S2191" t="s">
        <v>5513</v>
      </c>
      <c r="T2191">
        <v>11.25</v>
      </c>
      <c r="U2191">
        <v>10</v>
      </c>
      <c r="V2191">
        <v>0</v>
      </c>
    </row>
    <row r="2192" spans="1:22">
      <c r="A2192" t="s">
        <v>5514</v>
      </c>
      <c r="B2192" t="s">
        <v>5509</v>
      </c>
      <c r="D2192">
        <v>111000</v>
      </c>
      <c r="E2192">
        <v>10</v>
      </c>
      <c r="F2192">
        <v>11100</v>
      </c>
      <c r="G2192">
        <v>2500</v>
      </c>
      <c r="H2192">
        <v>28</v>
      </c>
      <c r="I2192" t="s">
        <v>5437</v>
      </c>
      <c r="J2192" t="s">
        <v>5468</v>
      </c>
      <c r="L2192" t="s">
        <v>5480</v>
      </c>
      <c r="M2192" t="s">
        <v>5515</v>
      </c>
      <c r="T2192">
        <v>26.162800000000001</v>
      </c>
      <c r="U2192">
        <v>10</v>
      </c>
      <c r="V2192">
        <v>0</v>
      </c>
    </row>
    <row r="2193" spans="1:22">
      <c r="A2193" t="s">
        <v>5516</v>
      </c>
      <c r="B2193" t="s">
        <v>5517</v>
      </c>
      <c r="C2193" t="s">
        <v>23</v>
      </c>
      <c r="D2193">
        <v>1199978</v>
      </c>
      <c r="E2193">
        <v>10</v>
      </c>
      <c r="F2193">
        <v>119998</v>
      </c>
      <c r="G2193">
        <v>19910</v>
      </c>
      <c r="H2193">
        <v>23.3</v>
      </c>
      <c r="I2193" t="s">
        <v>5496</v>
      </c>
      <c r="J2193" t="s">
        <v>5424</v>
      </c>
      <c r="K2193" t="s">
        <v>5518</v>
      </c>
      <c r="L2193" t="s">
        <v>5519</v>
      </c>
      <c r="M2193" t="s">
        <v>5520</v>
      </c>
      <c r="N2193" t="s">
        <v>5521</v>
      </c>
      <c r="O2193" t="s">
        <v>5522</v>
      </c>
      <c r="P2193" t="s">
        <v>5522</v>
      </c>
      <c r="Q2193" t="s">
        <v>5523</v>
      </c>
      <c r="R2193" t="s">
        <v>5524</v>
      </c>
      <c r="S2193" t="s">
        <v>5524</v>
      </c>
      <c r="T2193">
        <v>15.914</v>
      </c>
      <c r="U2193">
        <v>10</v>
      </c>
      <c r="V2193">
        <v>10</v>
      </c>
    </row>
    <row r="2194" spans="1:22">
      <c r="A2194" t="s">
        <v>5525</v>
      </c>
      <c r="B2194" t="s">
        <v>5526</v>
      </c>
      <c r="C2194" t="s">
        <v>23</v>
      </c>
      <c r="D2194">
        <v>1115000</v>
      </c>
      <c r="E2194">
        <v>10</v>
      </c>
      <c r="F2194">
        <v>111500</v>
      </c>
      <c r="G2194">
        <v>1500</v>
      </c>
      <c r="H2194">
        <v>136</v>
      </c>
      <c r="I2194" t="s">
        <v>5527</v>
      </c>
      <c r="K2194" t="s">
        <v>5528</v>
      </c>
      <c r="L2194" t="s">
        <v>5529</v>
      </c>
      <c r="M2194" t="s">
        <v>5487</v>
      </c>
      <c r="Q2194" t="s">
        <v>5530</v>
      </c>
      <c r="R2194" t="s">
        <v>5530</v>
      </c>
      <c r="T2194">
        <v>1.23017</v>
      </c>
      <c r="U2194">
        <v>10</v>
      </c>
      <c r="V2194">
        <v>0</v>
      </c>
    </row>
    <row r="2195" spans="1:22">
      <c r="A2195" t="s">
        <v>5531</v>
      </c>
      <c r="B2195" t="s">
        <v>5527</v>
      </c>
      <c r="D2195">
        <v>638171</v>
      </c>
      <c r="E2195">
        <v>10</v>
      </c>
      <c r="F2195">
        <v>63817</v>
      </c>
      <c r="G2195">
        <v>2000</v>
      </c>
      <c r="H2195">
        <v>73</v>
      </c>
      <c r="I2195" t="s">
        <v>5509</v>
      </c>
      <c r="J2195" t="s">
        <v>5451</v>
      </c>
      <c r="K2195" t="s">
        <v>5464</v>
      </c>
      <c r="L2195" t="s">
        <v>5532</v>
      </c>
      <c r="M2195" t="s">
        <v>5521</v>
      </c>
      <c r="Q2195" t="s">
        <v>5524</v>
      </c>
      <c r="R2195" t="s">
        <v>5533</v>
      </c>
      <c r="S2195" t="s">
        <v>5533</v>
      </c>
      <c r="T2195">
        <v>2.9788399999999999</v>
      </c>
      <c r="U2195">
        <v>10</v>
      </c>
      <c r="V2195">
        <v>0</v>
      </c>
    </row>
    <row r="2196" spans="1:22">
      <c r="A2196" t="s">
        <v>5000</v>
      </c>
      <c r="B2196" t="s">
        <v>5532</v>
      </c>
      <c r="C2196" t="s">
        <v>34</v>
      </c>
      <c r="D2196">
        <v>1516000</v>
      </c>
      <c r="E2196">
        <v>10</v>
      </c>
      <c r="F2196">
        <v>151600</v>
      </c>
      <c r="G2196">
        <v>30000</v>
      </c>
      <c r="H2196">
        <v>14</v>
      </c>
      <c r="I2196" t="s">
        <v>5534</v>
      </c>
      <c r="J2196" t="s">
        <v>5397</v>
      </c>
      <c r="K2196" t="s">
        <v>5468</v>
      </c>
      <c r="L2196" t="s">
        <v>5521</v>
      </c>
      <c r="M2196" t="s">
        <v>5535</v>
      </c>
      <c r="N2196" t="s">
        <v>5481</v>
      </c>
      <c r="O2196" t="s">
        <v>5536</v>
      </c>
      <c r="P2196" t="s">
        <v>5536</v>
      </c>
      <c r="Q2196" t="s">
        <v>5537</v>
      </c>
      <c r="R2196" t="s">
        <v>5538</v>
      </c>
      <c r="S2196" t="s">
        <v>5538</v>
      </c>
      <c r="T2196">
        <v>19.736799999999999</v>
      </c>
      <c r="U2196">
        <v>10</v>
      </c>
      <c r="V2196">
        <v>10</v>
      </c>
    </row>
    <row r="2197" spans="1:22">
      <c r="A2197" t="s">
        <v>5539</v>
      </c>
      <c r="B2197" t="s">
        <v>5540</v>
      </c>
      <c r="C2197" t="s">
        <v>23</v>
      </c>
      <c r="D2197">
        <v>3153150</v>
      </c>
      <c r="E2197">
        <v>10</v>
      </c>
      <c r="F2197">
        <v>315315</v>
      </c>
      <c r="G2197">
        <v>15015</v>
      </c>
      <c r="H2197">
        <v>11</v>
      </c>
      <c r="I2197" t="s">
        <v>5487</v>
      </c>
      <c r="K2197" t="s">
        <v>5529</v>
      </c>
      <c r="L2197" t="s">
        <v>5488</v>
      </c>
      <c r="M2197" t="s">
        <v>5541</v>
      </c>
      <c r="T2197">
        <v>4.5</v>
      </c>
      <c r="U2197">
        <v>10</v>
      </c>
      <c r="V2197">
        <v>0</v>
      </c>
    </row>
    <row r="2198" spans="1:22">
      <c r="A2198" t="s">
        <v>5542</v>
      </c>
      <c r="B2198" t="s">
        <v>5543</v>
      </c>
      <c r="C2198" t="s">
        <v>23</v>
      </c>
      <c r="D2198">
        <v>850000</v>
      </c>
      <c r="E2198">
        <v>10</v>
      </c>
      <c r="F2198">
        <v>85000</v>
      </c>
      <c r="G2198">
        <v>6900</v>
      </c>
      <c r="H2198">
        <v>103</v>
      </c>
      <c r="I2198" t="s">
        <v>5517</v>
      </c>
      <c r="J2198" t="s">
        <v>5477</v>
      </c>
      <c r="K2198" t="s">
        <v>5502</v>
      </c>
      <c r="L2198" t="s">
        <v>5494</v>
      </c>
      <c r="M2198" t="s">
        <v>5490</v>
      </c>
      <c r="N2198" t="s">
        <v>5544</v>
      </c>
      <c r="O2198" t="s">
        <v>5545</v>
      </c>
      <c r="P2198" t="s">
        <v>5545</v>
      </c>
      <c r="T2198">
        <v>6.6261200000000002</v>
      </c>
      <c r="U2198">
        <v>15</v>
      </c>
      <c r="V2198">
        <v>10</v>
      </c>
    </row>
    <row r="2199" spans="1:22">
      <c r="A2199" t="s">
        <v>4086</v>
      </c>
      <c r="B2199" t="s">
        <v>5541</v>
      </c>
      <c r="C2199" t="s">
        <v>23</v>
      </c>
      <c r="D2199">
        <v>1729464</v>
      </c>
      <c r="E2199">
        <v>10</v>
      </c>
      <c r="F2199">
        <v>172946</v>
      </c>
      <c r="G2199">
        <v>23000</v>
      </c>
      <c r="H2199">
        <v>21</v>
      </c>
      <c r="I2199" t="s">
        <v>5546</v>
      </c>
      <c r="J2199" t="s">
        <v>5424</v>
      </c>
      <c r="K2199" t="s">
        <v>5451</v>
      </c>
      <c r="L2199" t="s">
        <v>5547</v>
      </c>
      <c r="M2199" t="s">
        <v>5503</v>
      </c>
      <c r="N2199" t="s">
        <v>5548</v>
      </c>
      <c r="O2199" t="s">
        <v>5537</v>
      </c>
      <c r="P2199" t="s">
        <v>5537</v>
      </c>
      <c r="Q2199" t="s">
        <v>5549</v>
      </c>
      <c r="R2199" t="s">
        <v>5550</v>
      </c>
      <c r="S2199" t="s">
        <v>5550</v>
      </c>
      <c r="T2199">
        <v>12.271000000000001</v>
      </c>
      <c r="U2199">
        <v>10</v>
      </c>
      <c r="V2199">
        <v>10</v>
      </c>
    </row>
    <row r="2200" spans="1:22">
      <c r="A2200" t="s">
        <v>5551</v>
      </c>
      <c r="B2200" t="s">
        <v>5541</v>
      </c>
      <c r="C2200" t="s">
        <v>34</v>
      </c>
      <c r="D2200">
        <v>910000</v>
      </c>
      <c r="E2200">
        <v>10</v>
      </c>
      <c r="F2200">
        <v>91000</v>
      </c>
      <c r="G2200">
        <v>11440</v>
      </c>
      <c r="H2200">
        <v>30</v>
      </c>
      <c r="I2200" t="s">
        <v>5499</v>
      </c>
      <c r="J2200" t="s">
        <v>5442</v>
      </c>
      <c r="K2200" t="s">
        <v>5517</v>
      </c>
      <c r="L2200" t="s">
        <v>5547</v>
      </c>
      <c r="M2200" t="s">
        <v>5503</v>
      </c>
      <c r="Q2200" t="s">
        <v>5552</v>
      </c>
      <c r="R2200" t="s">
        <v>5553</v>
      </c>
      <c r="S2200" t="s">
        <v>5553</v>
      </c>
      <c r="T2200">
        <v>12.9412</v>
      </c>
      <c r="U2200">
        <v>10</v>
      </c>
      <c r="V2200">
        <v>0</v>
      </c>
    </row>
    <row r="2201" spans="1:22">
      <c r="A2201" t="s">
        <v>3796</v>
      </c>
      <c r="B2201" t="s">
        <v>5547</v>
      </c>
      <c r="C2201" t="s">
        <v>34</v>
      </c>
      <c r="D2201">
        <v>1034705</v>
      </c>
      <c r="E2201">
        <v>10</v>
      </c>
      <c r="F2201">
        <v>103471</v>
      </c>
      <c r="G2201">
        <v>20000</v>
      </c>
      <c r="H2201">
        <v>11.5</v>
      </c>
      <c r="I2201" t="s">
        <v>5486</v>
      </c>
      <c r="J2201" t="s">
        <v>5471</v>
      </c>
      <c r="K2201" t="s">
        <v>5546</v>
      </c>
      <c r="L2201" t="s">
        <v>5554</v>
      </c>
      <c r="M2201" t="s">
        <v>5555</v>
      </c>
      <c r="N2201" t="s">
        <v>5556</v>
      </c>
      <c r="O2201" t="s">
        <v>5557</v>
      </c>
      <c r="P2201" t="s">
        <v>5557</v>
      </c>
      <c r="Q2201" t="s">
        <v>5558</v>
      </c>
      <c r="R2201" t="s">
        <v>5559</v>
      </c>
      <c r="S2201" t="s">
        <v>5559</v>
      </c>
      <c r="T2201">
        <v>18.188300000000002</v>
      </c>
      <c r="U2201">
        <v>15</v>
      </c>
      <c r="V2201">
        <v>10</v>
      </c>
    </row>
    <row r="2202" spans="1:22">
      <c r="A2202" t="s">
        <v>5560</v>
      </c>
      <c r="B2202" t="s">
        <v>5503</v>
      </c>
      <c r="C2202" t="s">
        <v>400</v>
      </c>
      <c r="D2202">
        <v>219000</v>
      </c>
      <c r="E2202">
        <v>10</v>
      </c>
      <c r="F2202">
        <v>21900</v>
      </c>
      <c r="G2202">
        <v>1056</v>
      </c>
      <c r="H2202">
        <v>18</v>
      </c>
      <c r="I2202" t="s">
        <v>5541</v>
      </c>
      <c r="J2202" t="s">
        <v>5483</v>
      </c>
      <c r="L2202" t="s">
        <v>5555</v>
      </c>
      <c r="M2202" t="s">
        <v>5561</v>
      </c>
      <c r="T2202">
        <v>38</v>
      </c>
      <c r="U2202">
        <v>10</v>
      </c>
      <c r="V2202">
        <v>0</v>
      </c>
    </row>
    <row r="2203" spans="1:22">
      <c r="A2203" t="s">
        <v>5562</v>
      </c>
      <c r="B2203" t="s">
        <v>5522</v>
      </c>
      <c r="C2203" t="s">
        <v>23</v>
      </c>
      <c r="D2203">
        <v>1048890</v>
      </c>
      <c r="E2203">
        <v>10</v>
      </c>
      <c r="F2203">
        <v>104889</v>
      </c>
      <c r="G2203">
        <v>4000</v>
      </c>
      <c r="H2203">
        <v>118</v>
      </c>
      <c r="I2203" t="s">
        <v>5532</v>
      </c>
      <c r="J2203" t="s">
        <v>5410</v>
      </c>
      <c r="K2203" t="s">
        <v>5468</v>
      </c>
      <c r="L2203" t="s">
        <v>5510</v>
      </c>
      <c r="M2203" t="s">
        <v>5491</v>
      </c>
      <c r="N2203" t="s">
        <v>5563</v>
      </c>
      <c r="O2203" t="s">
        <v>5564</v>
      </c>
      <c r="P2203" t="s">
        <v>5564</v>
      </c>
      <c r="T2203">
        <v>3.5682800000000001</v>
      </c>
      <c r="U2203">
        <v>0</v>
      </c>
      <c r="V2203">
        <v>10</v>
      </c>
    </row>
    <row r="2204" spans="1:22">
      <c r="A2204" t="s">
        <v>5565</v>
      </c>
      <c r="B2204" t="s">
        <v>5555</v>
      </c>
      <c r="D2204">
        <v>689950</v>
      </c>
      <c r="E2204">
        <v>10</v>
      </c>
      <c r="F2204">
        <v>68995</v>
      </c>
      <c r="G2204">
        <v>8000</v>
      </c>
      <c r="H2204">
        <v>25.5</v>
      </c>
      <c r="I2204" t="s">
        <v>5487</v>
      </c>
      <c r="J2204" t="s">
        <v>5472</v>
      </c>
      <c r="K2204" t="s">
        <v>5460</v>
      </c>
      <c r="L2204" t="s">
        <v>5544</v>
      </c>
      <c r="M2204" t="s">
        <v>5566</v>
      </c>
      <c r="N2204" t="s">
        <v>5567</v>
      </c>
      <c r="O2204" t="s">
        <v>5568</v>
      </c>
      <c r="P2204" t="s">
        <v>5568</v>
      </c>
      <c r="T2204">
        <v>10.6676</v>
      </c>
      <c r="U2204">
        <v>10</v>
      </c>
      <c r="V2204">
        <v>10</v>
      </c>
    </row>
    <row r="2205" spans="1:22">
      <c r="A2205" t="s">
        <v>5569</v>
      </c>
      <c r="B2205" t="s">
        <v>5510</v>
      </c>
      <c r="D2205">
        <v>1327500</v>
      </c>
      <c r="E2205">
        <v>10</v>
      </c>
      <c r="F2205">
        <v>132750</v>
      </c>
      <c r="G2205">
        <v>6250</v>
      </c>
      <c r="H2205">
        <v>20</v>
      </c>
      <c r="I2205" t="s">
        <v>5521</v>
      </c>
      <c r="J2205" t="s">
        <v>5437</v>
      </c>
      <c r="K2205" t="s">
        <v>5499</v>
      </c>
      <c r="L2205" t="s">
        <v>5570</v>
      </c>
      <c r="M2205" t="s">
        <v>5536</v>
      </c>
      <c r="Q2205" t="s">
        <v>5571</v>
      </c>
      <c r="R2205" t="s">
        <v>5552</v>
      </c>
      <c r="S2205" t="s">
        <v>5552</v>
      </c>
      <c r="T2205">
        <v>4.1996000000000002</v>
      </c>
      <c r="U2205">
        <v>15</v>
      </c>
      <c r="V2205">
        <v>0</v>
      </c>
    </row>
    <row r="2206" spans="1:22">
      <c r="A2206" t="s">
        <v>3947</v>
      </c>
      <c r="B2206" t="s">
        <v>5544</v>
      </c>
      <c r="D2206">
        <v>532008</v>
      </c>
      <c r="E2206">
        <v>10</v>
      </c>
      <c r="F2206">
        <v>53201</v>
      </c>
      <c r="G2206">
        <v>9130</v>
      </c>
      <c r="H2206">
        <v>20</v>
      </c>
      <c r="I2206" t="s">
        <v>5540</v>
      </c>
      <c r="J2206" t="s">
        <v>5442</v>
      </c>
      <c r="K2206" t="s">
        <v>5527</v>
      </c>
      <c r="L2206" t="s">
        <v>5566</v>
      </c>
      <c r="M2206" t="s">
        <v>5572</v>
      </c>
      <c r="Q2206" t="s">
        <v>5573</v>
      </c>
      <c r="R2206" t="s">
        <v>5574</v>
      </c>
      <c r="S2206" t="s">
        <v>5574</v>
      </c>
      <c r="T2206">
        <v>17.61</v>
      </c>
      <c r="U2206">
        <v>15</v>
      </c>
      <c r="V2206">
        <v>0</v>
      </c>
    </row>
    <row r="2207" spans="1:22">
      <c r="A2207" t="s">
        <v>1587</v>
      </c>
      <c r="B2207" t="s">
        <v>5544</v>
      </c>
      <c r="C2207" t="s">
        <v>34</v>
      </c>
      <c r="D2207">
        <v>1969198</v>
      </c>
      <c r="E2207">
        <v>10</v>
      </c>
      <c r="F2207">
        <v>196920</v>
      </c>
      <c r="G2207">
        <v>11000</v>
      </c>
      <c r="H2207">
        <v>132</v>
      </c>
      <c r="I2207" t="s">
        <v>5528</v>
      </c>
      <c r="J2207" t="s">
        <v>5493</v>
      </c>
      <c r="K2207" t="s">
        <v>5486</v>
      </c>
      <c r="L2207" t="s">
        <v>5566</v>
      </c>
      <c r="M2207" t="s">
        <v>5572</v>
      </c>
      <c r="N2207" t="s">
        <v>5530</v>
      </c>
      <c r="O2207" t="s">
        <v>5563</v>
      </c>
      <c r="P2207" t="s">
        <v>5563</v>
      </c>
      <c r="Q2207" t="s">
        <v>5575</v>
      </c>
      <c r="R2207" t="s">
        <v>5576</v>
      </c>
      <c r="S2207" t="s">
        <v>5576</v>
      </c>
      <c r="T2207">
        <v>4.4975399999999999</v>
      </c>
      <c r="U2207">
        <v>15</v>
      </c>
      <c r="V2207">
        <v>10</v>
      </c>
    </row>
    <row r="2208" spans="1:22">
      <c r="A2208" t="s">
        <v>4394</v>
      </c>
      <c r="B2208" t="s">
        <v>5491</v>
      </c>
      <c r="D2208">
        <v>1909778</v>
      </c>
      <c r="E2208">
        <v>10</v>
      </c>
      <c r="F2208">
        <v>190978</v>
      </c>
      <c r="G2208">
        <v>25000</v>
      </c>
      <c r="H2208">
        <v>14</v>
      </c>
      <c r="I2208" t="s">
        <v>5488</v>
      </c>
      <c r="J2208" t="s">
        <v>5577</v>
      </c>
      <c r="K2208" t="s">
        <v>5527</v>
      </c>
      <c r="L2208" t="s">
        <v>5536</v>
      </c>
      <c r="M2208" t="s">
        <v>5578</v>
      </c>
      <c r="T2208">
        <v>11.781499999999999</v>
      </c>
      <c r="U2208">
        <v>10</v>
      </c>
      <c r="V2208">
        <v>0</v>
      </c>
    </row>
    <row r="2209" spans="1:22">
      <c r="A2209" t="s">
        <v>4030</v>
      </c>
      <c r="B2209" t="s">
        <v>5579</v>
      </c>
      <c r="C2209" t="s">
        <v>34</v>
      </c>
      <c r="D2209">
        <v>729044</v>
      </c>
      <c r="E2209">
        <v>10</v>
      </c>
      <c r="F2209">
        <v>72904</v>
      </c>
      <c r="G2209">
        <v>20000</v>
      </c>
      <c r="H2209">
        <v>22</v>
      </c>
      <c r="I2209" t="s">
        <v>5547</v>
      </c>
      <c r="J2209" t="s">
        <v>5468</v>
      </c>
      <c r="K2209" t="s">
        <v>5543</v>
      </c>
      <c r="L2209" t="s">
        <v>5504</v>
      </c>
      <c r="M2209" t="s">
        <v>5580</v>
      </c>
      <c r="N2209" t="s">
        <v>5581</v>
      </c>
      <c r="O2209" t="s">
        <v>5403</v>
      </c>
      <c r="P2209" t="s">
        <v>5403</v>
      </c>
      <c r="Q2209" t="s">
        <v>5550</v>
      </c>
      <c r="R2209" t="s">
        <v>5582</v>
      </c>
      <c r="S2209" t="s">
        <v>5582</v>
      </c>
      <c r="T2209">
        <v>28.353000000000002</v>
      </c>
      <c r="U2209">
        <v>15</v>
      </c>
      <c r="V2209">
        <v>10</v>
      </c>
    </row>
    <row r="2210" spans="1:22">
      <c r="A2210" t="s">
        <v>3587</v>
      </c>
      <c r="B2210" t="s">
        <v>5579</v>
      </c>
      <c r="D2210">
        <v>335780</v>
      </c>
      <c r="E2210">
        <v>10</v>
      </c>
      <c r="F2210">
        <v>33578</v>
      </c>
      <c r="G2210">
        <v>9000</v>
      </c>
      <c r="H2210">
        <v>12</v>
      </c>
      <c r="I2210" t="s">
        <v>5494</v>
      </c>
      <c r="J2210" t="s">
        <v>5436</v>
      </c>
      <c r="K2210" t="s">
        <v>5532</v>
      </c>
      <c r="L2210" t="s">
        <v>5504</v>
      </c>
      <c r="M2210" t="s">
        <v>5580</v>
      </c>
      <c r="Q2210" t="s">
        <v>5583</v>
      </c>
      <c r="R2210" t="s">
        <v>5584</v>
      </c>
      <c r="S2210" t="s">
        <v>5584</v>
      </c>
      <c r="T2210">
        <v>32.956299999999999</v>
      </c>
      <c r="U2210">
        <v>10</v>
      </c>
      <c r="V2210">
        <v>0</v>
      </c>
    </row>
    <row r="2211" spans="1:22">
      <c r="A2211" t="s">
        <v>2924</v>
      </c>
      <c r="B2211" t="s">
        <v>5579</v>
      </c>
      <c r="C2211" t="s">
        <v>34</v>
      </c>
      <c r="D2211">
        <v>1584811</v>
      </c>
      <c r="E2211">
        <v>10</v>
      </c>
      <c r="F2211">
        <v>158481</v>
      </c>
      <c r="G2211">
        <v>15000</v>
      </c>
      <c r="H2211">
        <v>13.2</v>
      </c>
      <c r="I2211" t="s">
        <v>5490</v>
      </c>
      <c r="J2211" t="s">
        <v>5518</v>
      </c>
      <c r="K2211" t="s">
        <v>5540</v>
      </c>
      <c r="L2211" t="s">
        <v>5504</v>
      </c>
      <c r="M2211" t="s">
        <v>5580</v>
      </c>
      <c r="N2211" t="s">
        <v>5568</v>
      </c>
      <c r="O2211" t="s">
        <v>5404</v>
      </c>
      <c r="P2211" t="s">
        <v>5404</v>
      </c>
      <c r="Q2211" t="s">
        <v>5585</v>
      </c>
      <c r="R2211" t="s">
        <v>5575</v>
      </c>
      <c r="S2211" t="s">
        <v>5575</v>
      </c>
      <c r="T2211">
        <v>8.5449300000000008</v>
      </c>
      <c r="U2211">
        <v>10</v>
      </c>
      <c r="V2211">
        <v>10</v>
      </c>
    </row>
    <row r="2212" spans="1:22">
      <c r="A2212" t="s">
        <v>4661</v>
      </c>
      <c r="B2212" t="s">
        <v>5579</v>
      </c>
      <c r="C2212" t="s">
        <v>34</v>
      </c>
      <c r="D2212">
        <v>350000</v>
      </c>
      <c r="E2212">
        <v>10</v>
      </c>
      <c r="F2212">
        <v>35000</v>
      </c>
      <c r="G2212">
        <v>1120</v>
      </c>
      <c r="H2212">
        <v>12</v>
      </c>
      <c r="I2212" t="s">
        <v>5536</v>
      </c>
      <c r="K2212" t="s">
        <v>5547</v>
      </c>
      <c r="L2212" t="s">
        <v>5504</v>
      </c>
      <c r="M2212" t="s">
        <v>5580</v>
      </c>
      <c r="Q2212" t="s">
        <v>5586</v>
      </c>
      <c r="R2212" t="s">
        <v>5587</v>
      </c>
      <c r="T2212">
        <v>2.80992</v>
      </c>
      <c r="U2212">
        <v>15</v>
      </c>
      <c r="V2212">
        <v>0</v>
      </c>
    </row>
    <row r="2213" spans="1:22">
      <c r="A2213" t="s">
        <v>3915</v>
      </c>
      <c r="B2213" t="s">
        <v>5504</v>
      </c>
      <c r="C2213" t="s">
        <v>23</v>
      </c>
      <c r="D2213">
        <v>8371133</v>
      </c>
      <c r="E2213">
        <v>10</v>
      </c>
      <c r="F2213">
        <v>837113</v>
      </c>
      <c r="G2213">
        <v>50000</v>
      </c>
      <c r="H2213">
        <v>13</v>
      </c>
      <c r="I2213" t="s">
        <v>5499</v>
      </c>
      <c r="J2213" t="s">
        <v>5440</v>
      </c>
      <c r="K2213" t="s">
        <v>5486</v>
      </c>
      <c r="L2213" t="s">
        <v>5506</v>
      </c>
      <c r="M2213" t="s">
        <v>5530</v>
      </c>
      <c r="N2213" t="s">
        <v>5588</v>
      </c>
      <c r="O2213" t="s">
        <v>5507</v>
      </c>
      <c r="P2213" t="s">
        <v>5507</v>
      </c>
      <c r="Q2213" t="s">
        <v>5589</v>
      </c>
      <c r="R2213" t="s">
        <v>5590</v>
      </c>
      <c r="S2213" t="s">
        <v>5590</v>
      </c>
      <c r="T2213">
        <v>5.1000699999999997</v>
      </c>
      <c r="U2213">
        <v>10</v>
      </c>
      <c r="V2213">
        <v>10</v>
      </c>
    </row>
    <row r="2214" spans="1:22">
      <c r="A2214" t="s">
        <v>5591</v>
      </c>
      <c r="B2214" t="s">
        <v>5504</v>
      </c>
      <c r="C2214" t="s">
        <v>34</v>
      </c>
      <c r="D2214">
        <v>153283</v>
      </c>
      <c r="E2214">
        <v>10</v>
      </c>
      <c r="F2214">
        <v>15328</v>
      </c>
      <c r="G2214">
        <v>1000</v>
      </c>
      <c r="H2214">
        <v>55</v>
      </c>
      <c r="I2214" t="s">
        <v>5491</v>
      </c>
      <c r="K2214" t="s">
        <v>5544</v>
      </c>
      <c r="L2214" t="s">
        <v>5506</v>
      </c>
      <c r="M2214" t="s">
        <v>5530</v>
      </c>
      <c r="Q2214" t="s">
        <v>5589</v>
      </c>
      <c r="R2214" t="s">
        <v>5592</v>
      </c>
      <c r="T2214">
        <v>5.94686</v>
      </c>
      <c r="U2214">
        <v>15</v>
      </c>
      <c r="V2214">
        <v>0</v>
      </c>
    </row>
    <row r="2215" spans="1:22">
      <c r="A2215" t="s">
        <v>3950</v>
      </c>
      <c r="B2215" t="s">
        <v>5504</v>
      </c>
      <c r="C2215" t="s">
        <v>34</v>
      </c>
      <c r="D2215">
        <v>280000</v>
      </c>
      <c r="E2215">
        <v>10</v>
      </c>
      <c r="F2215">
        <v>28000</v>
      </c>
      <c r="G2215">
        <v>4880</v>
      </c>
      <c r="H2215">
        <v>50</v>
      </c>
      <c r="I2215" t="s">
        <v>5522</v>
      </c>
      <c r="J2215" t="s">
        <v>5386</v>
      </c>
      <c r="K2215" t="s">
        <v>5488</v>
      </c>
      <c r="L2215" t="s">
        <v>5506</v>
      </c>
      <c r="M2215" t="s">
        <v>5530</v>
      </c>
      <c r="N2215" t="s">
        <v>5593</v>
      </c>
      <c r="O2215" t="s">
        <v>5594</v>
      </c>
      <c r="P2215" t="s">
        <v>5594</v>
      </c>
      <c r="Q2215" t="s">
        <v>5595</v>
      </c>
      <c r="R2215" t="s">
        <v>5549</v>
      </c>
      <c r="S2215" t="s">
        <v>5549</v>
      </c>
      <c r="T2215">
        <v>15.83</v>
      </c>
      <c r="U2215">
        <v>15</v>
      </c>
      <c r="V2215">
        <v>10</v>
      </c>
    </row>
    <row r="2216" spans="1:22">
      <c r="A2216" t="s">
        <v>4921</v>
      </c>
      <c r="B2216" t="s">
        <v>5506</v>
      </c>
      <c r="C2216" t="s">
        <v>23</v>
      </c>
      <c r="D2216">
        <v>285550</v>
      </c>
      <c r="E2216">
        <v>10</v>
      </c>
      <c r="F2216">
        <v>28555</v>
      </c>
      <c r="G2216">
        <v>2000</v>
      </c>
      <c r="H2216">
        <v>12</v>
      </c>
      <c r="I2216" t="s">
        <v>5555</v>
      </c>
      <c r="J2216" t="s">
        <v>5596</v>
      </c>
      <c r="K2216" t="s">
        <v>5522</v>
      </c>
      <c r="L2216" t="s">
        <v>5530</v>
      </c>
      <c r="M2216" t="s">
        <v>5597</v>
      </c>
      <c r="Q2216" t="s">
        <v>5559</v>
      </c>
      <c r="R2216" t="s">
        <v>5586</v>
      </c>
      <c r="S2216" t="s">
        <v>5586</v>
      </c>
      <c r="T2216">
        <v>6.4018100000000002</v>
      </c>
      <c r="U2216">
        <v>15</v>
      </c>
      <c r="V2216">
        <v>0</v>
      </c>
    </row>
    <row r="2217" spans="1:22">
      <c r="A2217" t="s">
        <v>2472</v>
      </c>
      <c r="B2217" t="s">
        <v>5593</v>
      </c>
      <c r="C2217" t="s">
        <v>23</v>
      </c>
      <c r="D2217">
        <v>99564572</v>
      </c>
      <c r="E2217">
        <v>10</v>
      </c>
      <c r="F2217">
        <v>9956457</v>
      </c>
      <c r="G2217">
        <v>850000</v>
      </c>
      <c r="H2217">
        <v>12.5</v>
      </c>
      <c r="I2217" t="s">
        <v>5491</v>
      </c>
      <c r="J2217" t="s">
        <v>5414</v>
      </c>
      <c r="K2217" t="s">
        <v>5491</v>
      </c>
      <c r="L2217" t="s">
        <v>5537</v>
      </c>
      <c r="M2217" t="s">
        <v>5568</v>
      </c>
      <c r="N2217" t="s">
        <v>5403</v>
      </c>
      <c r="O2217" t="s">
        <v>5598</v>
      </c>
      <c r="P2217" t="s">
        <v>5598</v>
      </c>
      <c r="Q2217" t="s">
        <v>5576</v>
      </c>
      <c r="R2217" t="s">
        <v>5590</v>
      </c>
      <c r="S2217" t="s">
        <v>5590</v>
      </c>
      <c r="T2217">
        <v>7.5139100000000001</v>
      </c>
      <c r="U2217">
        <v>10</v>
      </c>
      <c r="V2217">
        <v>10</v>
      </c>
    </row>
    <row r="2218" spans="1:22">
      <c r="A2218" t="s">
        <v>4057</v>
      </c>
      <c r="B2218" t="s">
        <v>5593</v>
      </c>
      <c r="C2218" t="s">
        <v>34</v>
      </c>
      <c r="D2218">
        <v>2300000</v>
      </c>
      <c r="E2218">
        <v>10</v>
      </c>
      <c r="F2218">
        <v>230000</v>
      </c>
      <c r="G2218">
        <v>30000</v>
      </c>
      <c r="H2218">
        <v>10</v>
      </c>
      <c r="I2218" t="s">
        <v>5593</v>
      </c>
      <c r="K2218" t="s">
        <v>5541</v>
      </c>
      <c r="L2218" t="s">
        <v>5537</v>
      </c>
      <c r="M2218" t="s">
        <v>5568</v>
      </c>
      <c r="Q2218" t="s">
        <v>5582</v>
      </c>
      <c r="R2218" t="s">
        <v>5599</v>
      </c>
      <c r="T2218">
        <v>12.75</v>
      </c>
      <c r="U2218">
        <v>15</v>
      </c>
      <c r="V2218">
        <v>0</v>
      </c>
    </row>
    <row r="2219" spans="1:22">
      <c r="A2219" t="s">
        <v>506</v>
      </c>
      <c r="B2219" t="s">
        <v>5581</v>
      </c>
      <c r="C2219" t="s">
        <v>23</v>
      </c>
      <c r="D2219">
        <v>1904631</v>
      </c>
      <c r="E2219">
        <v>10</v>
      </c>
      <c r="F2219">
        <v>190463</v>
      </c>
      <c r="G2219">
        <v>20000</v>
      </c>
      <c r="H2219">
        <v>106</v>
      </c>
      <c r="I2219" t="s">
        <v>5566</v>
      </c>
      <c r="J2219" t="s">
        <v>5496</v>
      </c>
      <c r="K2219" t="s">
        <v>5532</v>
      </c>
      <c r="L2219" t="s">
        <v>5523</v>
      </c>
      <c r="M2219" t="s">
        <v>5588</v>
      </c>
      <c r="N2219" t="s">
        <v>5566</v>
      </c>
      <c r="O2219" t="s">
        <v>5558</v>
      </c>
      <c r="P2219" t="s">
        <v>5558</v>
      </c>
      <c r="Q2219" t="s">
        <v>5600</v>
      </c>
      <c r="R2219" t="s">
        <v>5601</v>
      </c>
      <c r="S2219" t="s">
        <v>5601</v>
      </c>
      <c r="T2219">
        <v>8.7995599999999996</v>
      </c>
      <c r="U2219">
        <v>15</v>
      </c>
      <c r="V2219">
        <v>10</v>
      </c>
    </row>
    <row r="2220" spans="1:22">
      <c r="A2220" t="s">
        <v>5602</v>
      </c>
      <c r="B2220" t="s">
        <v>5524</v>
      </c>
      <c r="C2220" t="s">
        <v>400</v>
      </c>
      <c r="D2220">
        <v>476000</v>
      </c>
      <c r="E2220">
        <v>10</v>
      </c>
      <c r="F2220">
        <v>47600</v>
      </c>
      <c r="G2220">
        <v>1600</v>
      </c>
      <c r="H2220">
        <v>25</v>
      </c>
      <c r="I2220" t="s">
        <v>5524</v>
      </c>
      <c r="K2220" t="s">
        <v>5524</v>
      </c>
      <c r="L2220" t="s">
        <v>5556</v>
      </c>
      <c r="M2220" t="s">
        <v>5403</v>
      </c>
      <c r="Q2220" t="s">
        <v>5601</v>
      </c>
      <c r="R2220" t="s">
        <v>5573</v>
      </c>
      <c r="T2220">
        <v>3.13043</v>
      </c>
      <c r="U2220">
        <v>10</v>
      </c>
      <c r="V2220">
        <v>0</v>
      </c>
    </row>
    <row r="2221" spans="1:22">
      <c r="A2221" t="s">
        <v>5478</v>
      </c>
      <c r="B2221" t="s">
        <v>5524</v>
      </c>
      <c r="C2221" t="s">
        <v>499</v>
      </c>
      <c r="D2221">
        <v>248100</v>
      </c>
      <c r="E2221">
        <v>10</v>
      </c>
      <c r="F2221">
        <v>24810</v>
      </c>
      <c r="G2221">
        <v>1500</v>
      </c>
      <c r="H2221">
        <v>50</v>
      </c>
      <c r="I2221" t="s">
        <v>5568</v>
      </c>
      <c r="K2221" t="s">
        <v>5537</v>
      </c>
      <c r="L2221" t="s">
        <v>5603</v>
      </c>
      <c r="M2221" t="s">
        <v>5533</v>
      </c>
      <c r="Q2221" t="s">
        <v>5586</v>
      </c>
      <c r="R2221" t="s">
        <v>5584</v>
      </c>
      <c r="S2221" t="s">
        <v>5584</v>
      </c>
      <c r="T2221">
        <v>5.46976</v>
      </c>
      <c r="U2221">
        <v>15</v>
      </c>
      <c r="V2221">
        <v>0</v>
      </c>
    </row>
    <row r="2222" spans="1:22">
      <c r="A2222" t="s">
        <v>5604</v>
      </c>
      <c r="B2222" t="s">
        <v>5524</v>
      </c>
      <c r="C2222" t="s">
        <v>34</v>
      </c>
      <c r="D2222">
        <v>1046670</v>
      </c>
      <c r="E2222">
        <v>10</v>
      </c>
      <c r="F2222">
        <v>104667</v>
      </c>
      <c r="G2222">
        <v>15000</v>
      </c>
      <c r="H2222">
        <v>43.5</v>
      </c>
      <c r="I2222" t="s">
        <v>5567</v>
      </c>
      <c r="J2222" t="s">
        <v>5541</v>
      </c>
      <c r="K2222" t="s">
        <v>5579</v>
      </c>
      <c r="L2222" t="s">
        <v>5588</v>
      </c>
      <c r="M2222" t="s">
        <v>5563</v>
      </c>
      <c r="N2222" t="s">
        <v>5594</v>
      </c>
      <c r="O2222" t="s">
        <v>5605</v>
      </c>
      <c r="P2222" t="s">
        <v>5605</v>
      </c>
      <c r="Q2222" t="s">
        <v>5606</v>
      </c>
      <c r="R2222" t="s">
        <v>5607</v>
      </c>
      <c r="S2222" t="s">
        <v>5607</v>
      </c>
      <c r="T2222">
        <v>13.3828</v>
      </c>
      <c r="U2222">
        <v>10</v>
      </c>
      <c r="V2222">
        <v>10</v>
      </c>
    </row>
    <row r="2223" spans="1:22">
      <c r="A2223" t="s">
        <v>1040</v>
      </c>
      <c r="B2223" t="s">
        <v>5556</v>
      </c>
      <c r="C2223" t="s">
        <v>34</v>
      </c>
      <c r="D2223">
        <v>543995</v>
      </c>
      <c r="E2223">
        <v>10</v>
      </c>
      <c r="F2223">
        <v>54399</v>
      </c>
      <c r="G2223">
        <v>5000</v>
      </c>
      <c r="H2223">
        <v>13.7</v>
      </c>
      <c r="I2223" t="s">
        <v>5506</v>
      </c>
      <c r="J2223" t="s">
        <v>5505</v>
      </c>
      <c r="K2223" t="s">
        <v>5579</v>
      </c>
      <c r="L2223" t="s">
        <v>5533</v>
      </c>
      <c r="M2223" t="s">
        <v>5608</v>
      </c>
      <c r="N2223" t="s">
        <v>5523</v>
      </c>
      <c r="O2223" t="s">
        <v>5585</v>
      </c>
      <c r="P2223" t="s">
        <v>5585</v>
      </c>
      <c r="Q2223" t="s">
        <v>5583</v>
      </c>
      <c r="R2223" t="s">
        <v>5609</v>
      </c>
      <c r="S2223" t="s">
        <v>5609</v>
      </c>
      <c r="T2223">
        <v>7.59117</v>
      </c>
      <c r="U2223">
        <v>15</v>
      </c>
      <c r="V2223">
        <v>10</v>
      </c>
    </row>
    <row r="2224" spans="1:22">
      <c r="A2224" t="s">
        <v>5049</v>
      </c>
      <c r="B2224" t="s">
        <v>5563</v>
      </c>
      <c r="D2224">
        <v>1248949</v>
      </c>
      <c r="E2224">
        <v>10</v>
      </c>
      <c r="F2224">
        <v>124895</v>
      </c>
      <c r="G2224">
        <v>10000</v>
      </c>
      <c r="H2224">
        <v>25</v>
      </c>
      <c r="I2224" t="s">
        <v>5506</v>
      </c>
      <c r="J2224" t="s">
        <v>5528</v>
      </c>
      <c r="K2224" t="s">
        <v>5506</v>
      </c>
      <c r="L2224" t="s">
        <v>5594</v>
      </c>
      <c r="M2224" t="s">
        <v>5571</v>
      </c>
      <c r="Q2224" t="s">
        <v>5610</v>
      </c>
      <c r="R2224" t="s">
        <v>5611</v>
      </c>
      <c r="S2224" t="s">
        <v>5611</v>
      </c>
      <c r="T2224">
        <v>7.8332499999999996</v>
      </c>
      <c r="U2224">
        <v>10</v>
      </c>
      <c r="V2224">
        <v>0</v>
      </c>
    </row>
    <row r="2225" spans="1:22">
      <c r="A2225" t="s">
        <v>1466</v>
      </c>
      <c r="B2225" t="s">
        <v>5533</v>
      </c>
      <c r="C2225" t="s">
        <v>34</v>
      </c>
      <c r="D2225">
        <v>966872</v>
      </c>
      <c r="E2225">
        <v>10</v>
      </c>
      <c r="F2225">
        <v>96687</v>
      </c>
      <c r="G2225">
        <v>25000</v>
      </c>
      <c r="H2225">
        <v>8.6</v>
      </c>
      <c r="I2225" t="s">
        <v>5506</v>
      </c>
      <c r="J2225" t="s">
        <v>5493</v>
      </c>
      <c r="K2225" t="s">
        <v>5545</v>
      </c>
      <c r="L2225" t="s">
        <v>5403</v>
      </c>
      <c r="M2225" t="s">
        <v>5404</v>
      </c>
      <c r="N2225" t="s">
        <v>5552</v>
      </c>
      <c r="O2225" t="s">
        <v>5612</v>
      </c>
      <c r="P2225" t="s">
        <v>5612</v>
      </c>
      <c r="Q2225" t="s">
        <v>5559</v>
      </c>
      <c r="R2225" t="s">
        <v>5613</v>
      </c>
      <c r="S2225" t="s">
        <v>5613</v>
      </c>
      <c r="T2225">
        <v>27.899000000000001</v>
      </c>
      <c r="U2225">
        <v>10</v>
      </c>
      <c r="V2225">
        <v>10</v>
      </c>
    </row>
    <row r="2226" spans="1:22">
      <c r="A2226" t="s">
        <v>5614</v>
      </c>
      <c r="B2226" t="s">
        <v>5533</v>
      </c>
      <c r="C2226" t="s">
        <v>23</v>
      </c>
      <c r="D2226">
        <v>610664</v>
      </c>
      <c r="E2226">
        <v>10</v>
      </c>
      <c r="F2226">
        <v>61066</v>
      </c>
      <c r="G2226">
        <v>5000</v>
      </c>
      <c r="H2226">
        <v>50</v>
      </c>
      <c r="I2226" t="s">
        <v>5506</v>
      </c>
      <c r="J2226" t="s">
        <v>5543</v>
      </c>
      <c r="K2226" t="s">
        <v>5488</v>
      </c>
      <c r="L2226" t="s">
        <v>5403</v>
      </c>
      <c r="M2226" t="s">
        <v>5404</v>
      </c>
      <c r="N2226" t="s">
        <v>5615</v>
      </c>
      <c r="O2226" t="s">
        <v>5601</v>
      </c>
      <c r="P2226" t="s">
        <v>5601</v>
      </c>
      <c r="Q2226" t="s">
        <v>5616</v>
      </c>
      <c r="R2226" t="s">
        <v>5617</v>
      </c>
      <c r="S2226" t="s">
        <v>5617</v>
      </c>
      <c r="T2226">
        <v>7.9736900000000004</v>
      </c>
      <c r="U2226">
        <v>10</v>
      </c>
      <c r="V2226">
        <v>10</v>
      </c>
    </row>
    <row r="2227" spans="1:22">
      <c r="A2227" t="s">
        <v>5618</v>
      </c>
      <c r="B2227" t="s">
        <v>5533</v>
      </c>
      <c r="C2227" t="s">
        <v>23</v>
      </c>
      <c r="D2227">
        <v>864046</v>
      </c>
      <c r="E2227">
        <v>10</v>
      </c>
      <c r="F2227">
        <v>86405</v>
      </c>
      <c r="G2227">
        <v>2500</v>
      </c>
      <c r="H2227">
        <v>112.2</v>
      </c>
      <c r="I2227" t="s">
        <v>5593</v>
      </c>
      <c r="J2227" t="s">
        <v>5540</v>
      </c>
      <c r="K2227" t="s">
        <v>5545</v>
      </c>
      <c r="L2227" t="s">
        <v>5403</v>
      </c>
      <c r="M2227" t="s">
        <v>5404</v>
      </c>
      <c r="N2227" t="s">
        <v>5550</v>
      </c>
      <c r="O2227" t="s">
        <v>5619</v>
      </c>
      <c r="P2227" t="s">
        <v>5619</v>
      </c>
      <c r="Q2227" t="s">
        <v>5550</v>
      </c>
      <c r="R2227" t="s">
        <v>5619</v>
      </c>
      <c r="S2227" t="s">
        <v>5619</v>
      </c>
      <c r="T2227">
        <v>2.5026700000000002</v>
      </c>
      <c r="U2227">
        <v>10</v>
      </c>
      <c r="V2227">
        <v>10</v>
      </c>
    </row>
    <row r="2228" spans="1:22">
      <c r="A2228" t="s">
        <v>5620</v>
      </c>
      <c r="B2228" t="s">
        <v>5594</v>
      </c>
      <c r="C2228" t="s">
        <v>23</v>
      </c>
      <c r="D2228">
        <v>1104269</v>
      </c>
      <c r="E2228">
        <v>10</v>
      </c>
      <c r="F2228">
        <v>110427</v>
      </c>
      <c r="G2228">
        <v>12500</v>
      </c>
      <c r="H2228">
        <v>42.5</v>
      </c>
      <c r="I2228" t="s">
        <v>5548</v>
      </c>
      <c r="J2228" t="s">
        <v>5534</v>
      </c>
      <c r="K2228" t="s">
        <v>5621</v>
      </c>
      <c r="L2228" t="s">
        <v>5622</v>
      </c>
      <c r="M2228" t="s">
        <v>5623</v>
      </c>
      <c r="N2228" t="s">
        <v>5552</v>
      </c>
      <c r="O2228" t="s">
        <v>5624</v>
      </c>
      <c r="P2228" t="s">
        <v>5624</v>
      </c>
      <c r="T2228">
        <v>11.488200000000001</v>
      </c>
      <c r="U2228">
        <v>0</v>
      </c>
      <c r="V2228">
        <v>10</v>
      </c>
    </row>
    <row r="2229" spans="1:22">
      <c r="A2229" t="s">
        <v>5625</v>
      </c>
      <c r="B2229" t="s">
        <v>5594</v>
      </c>
      <c r="D2229">
        <v>324458</v>
      </c>
      <c r="E2229">
        <v>10</v>
      </c>
      <c r="F2229">
        <v>32446</v>
      </c>
      <c r="G2229">
        <v>3500</v>
      </c>
      <c r="H2229">
        <v>40</v>
      </c>
      <c r="I2229" t="s">
        <v>5593</v>
      </c>
      <c r="J2229" t="s">
        <v>5526</v>
      </c>
      <c r="K2229" t="s">
        <v>5545</v>
      </c>
      <c r="L2229" t="s">
        <v>5622</v>
      </c>
      <c r="M2229" t="s">
        <v>5623</v>
      </c>
      <c r="Q2229" t="s">
        <v>5626</v>
      </c>
      <c r="R2229" t="s">
        <v>5627</v>
      </c>
      <c r="S2229" t="s">
        <v>5627</v>
      </c>
      <c r="T2229">
        <v>10.882400000000001</v>
      </c>
      <c r="U2229">
        <v>10</v>
      </c>
      <c r="V2229">
        <v>0</v>
      </c>
    </row>
    <row r="2230" spans="1:22">
      <c r="A2230" t="s">
        <v>5628</v>
      </c>
      <c r="B2230" t="s">
        <v>5594</v>
      </c>
      <c r="C2230" t="s">
        <v>400</v>
      </c>
      <c r="D2230">
        <v>60000</v>
      </c>
      <c r="E2230">
        <v>10</v>
      </c>
      <c r="F2230">
        <v>6000</v>
      </c>
      <c r="G2230">
        <v>3000</v>
      </c>
      <c r="H2230">
        <v>10</v>
      </c>
      <c r="I2230" t="s">
        <v>5594</v>
      </c>
      <c r="J2230" t="s">
        <v>5594</v>
      </c>
      <c r="L2230" t="s">
        <v>5622</v>
      </c>
      <c r="M2230" t="s">
        <v>5623</v>
      </c>
      <c r="U2230">
        <v>0</v>
      </c>
      <c r="V2230">
        <v>0</v>
      </c>
    </row>
    <row r="2231" spans="1:22">
      <c r="A2231" t="s">
        <v>799</v>
      </c>
      <c r="B2231" t="s">
        <v>5571</v>
      </c>
      <c r="D2231">
        <v>240630</v>
      </c>
      <c r="E2231">
        <v>10</v>
      </c>
      <c r="F2231">
        <v>24063</v>
      </c>
      <c r="G2231">
        <v>10000</v>
      </c>
      <c r="H2231">
        <v>10</v>
      </c>
      <c r="I2231" t="s">
        <v>5588</v>
      </c>
      <c r="J2231" t="s">
        <v>5526</v>
      </c>
      <c r="K2231" t="s">
        <v>5593</v>
      </c>
      <c r="L2231" t="s">
        <v>5623</v>
      </c>
      <c r="M2231" t="s">
        <v>5629</v>
      </c>
      <c r="Q2231" t="s">
        <v>5574</v>
      </c>
      <c r="R2231" t="s">
        <v>5630</v>
      </c>
      <c r="T2231">
        <v>63.997700000000002</v>
      </c>
      <c r="U2231">
        <v>10</v>
      </c>
      <c r="V2231">
        <v>0</v>
      </c>
    </row>
    <row r="2232" spans="1:22">
      <c r="A2232" t="s">
        <v>5631</v>
      </c>
      <c r="B2232" t="s">
        <v>5632</v>
      </c>
      <c r="C2232" t="s">
        <v>34</v>
      </c>
      <c r="D2232">
        <v>120000</v>
      </c>
      <c r="E2232">
        <v>10</v>
      </c>
      <c r="F2232">
        <v>12000</v>
      </c>
      <c r="G2232">
        <v>500</v>
      </c>
      <c r="H2232">
        <v>64</v>
      </c>
      <c r="I2232" t="s">
        <v>5598</v>
      </c>
      <c r="L2232" t="s">
        <v>5633</v>
      </c>
      <c r="M2232" t="s">
        <v>5552</v>
      </c>
      <c r="T2232">
        <v>3.75</v>
      </c>
      <c r="U2232">
        <v>10</v>
      </c>
      <c r="V2232">
        <v>0</v>
      </c>
    </row>
    <row r="2233" spans="1:22">
      <c r="A2233" t="s">
        <v>1987</v>
      </c>
      <c r="B2233" t="s">
        <v>5507</v>
      </c>
      <c r="C2233" t="s">
        <v>23</v>
      </c>
      <c r="D2233">
        <v>800000</v>
      </c>
      <c r="E2233">
        <v>10</v>
      </c>
      <c r="F2233">
        <v>80000</v>
      </c>
      <c r="G2233">
        <v>5000</v>
      </c>
      <c r="H2233">
        <v>25</v>
      </c>
      <c r="I2233" t="s">
        <v>5507</v>
      </c>
      <c r="K2233" t="s">
        <v>5594</v>
      </c>
      <c r="L2233" t="s">
        <v>5564</v>
      </c>
      <c r="M2233" t="s">
        <v>5634</v>
      </c>
      <c r="Q2233" t="s">
        <v>5635</v>
      </c>
      <c r="R2233" t="s">
        <v>5636</v>
      </c>
      <c r="T2233">
        <v>5.6669999999999998</v>
      </c>
      <c r="U2233">
        <v>15</v>
      </c>
      <c r="V2233">
        <v>0</v>
      </c>
    </row>
    <row r="2234" spans="1:22">
      <c r="A2234" t="s">
        <v>5637</v>
      </c>
      <c r="B2234" t="s">
        <v>5564</v>
      </c>
      <c r="C2234" t="s">
        <v>34</v>
      </c>
      <c r="D2234">
        <v>4025000</v>
      </c>
      <c r="E2234">
        <v>10</v>
      </c>
      <c r="F2234">
        <v>402500</v>
      </c>
      <c r="G2234">
        <v>100000</v>
      </c>
      <c r="H2234">
        <v>9.5</v>
      </c>
      <c r="I2234" t="s">
        <v>5556</v>
      </c>
      <c r="J2234" t="s">
        <v>5547</v>
      </c>
      <c r="K2234" t="s">
        <v>5556</v>
      </c>
      <c r="L2234" t="s">
        <v>5605</v>
      </c>
      <c r="M2234" t="s">
        <v>5553</v>
      </c>
      <c r="N2234" t="s">
        <v>5638</v>
      </c>
      <c r="O2234" t="s">
        <v>5615</v>
      </c>
      <c r="P2234" t="s">
        <v>5615</v>
      </c>
      <c r="Q2234" t="s">
        <v>5619</v>
      </c>
      <c r="R2234" t="s">
        <v>5639</v>
      </c>
      <c r="S2234" t="s">
        <v>5639</v>
      </c>
      <c r="T2234">
        <v>26.446300000000001</v>
      </c>
      <c r="U2234">
        <v>10</v>
      </c>
      <c r="V2234">
        <v>10</v>
      </c>
    </row>
    <row r="2235" spans="1:22">
      <c r="A2235" t="s">
        <v>5640</v>
      </c>
      <c r="B2235" t="s">
        <v>5552</v>
      </c>
      <c r="C2235" t="s">
        <v>23</v>
      </c>
      <c r="D2235">
        <v>492148</v>
      </c>
      <c r="E2235">
        <v>10</v>
      </c>
      <c r="F2235">
        <v>49215</v>
      </c>
      <c r="G2235">
        <v>8000</v>
      </c>
      <c r="H2235">
        <v>92</v>
      </c>
      <c r="I2235" t="s">
        <v>5556</v>
      </c>
      <c r="J2235" t="s">
        <v>5503</v>
      </c>
      <c r="K2235" t="s">
        <v>5537</v>
      </c>
      <c r="L2235" t="s">
        <v>5598</v>
      </c>
      <c r="M2235" t="s">
        <v>5641</v>
      </c>
      <c r="N2235" t="s">
        <v>5585</v>
      </c>
      <c r="O2235" t="s">
        <v>5592</v>
      </c>
      <c r="P2235" t="s">
        <v>5592</v>
      </c>
      <c r="Q2235" t="s">
        <v>5601</v>
      </c>
      <c r="R2235" t="s">
        <v>5642</v>
      </c>
      <c r="S2235" t="s">
        <v>5642</v>
      </c>
      <c r="T2235">
        <v>15.5284</v>
      </c>
      <c r="U2235">
        <v>10</v>
      </c>
      <c r="V2235">
        <v>10</v>
      </c>
    </row>
    <row r="2236" spans="1:22">
      <c r="A2236" t="s">
        <v>5643</v>
      </c>
      <c r="B2236" t="s">
        <v>5553</v>
      </c>
      <c r="C2236" t="s">
        <v>34</v>
      </c>
      <c r="D2236">
        <v>320000</v>
      </c>
      <c r="E2236">
        <v>10</v>
      </c>
      <c r="F2236">
        <v>32000</v>
      </c>
      <c r="G2236">
        <v>4500</v>
      </c>
      <c r="H2236">
        <v>30</v>
      </c>
      <c r="I2236" t="s">
        <v>5641</v>
      </c>
      <c r="K2236" t="s">
        <v>5605</v>
      </c>
      <c r="L2236" t="s">
        <v>5595</v>
      </c>
      <c r="M2236" t="s">
        <v>5644</v>
      </c>
      <c r="Q2236" t="s">
        <v>5574</v>
      </c>
      <c r="R2236" t="s">
        <v>5642</v>
      </c>
      <c r="T2236">
        <v>14.7273</v>
      </c>
      <c r="U2236">
        <v>10</v>
      </c>
      <c r="V2236">
        <v>0</v>
      </c>
    </row>
    <row r="2237" spans="1:22">
      <c r="A2237" t="s">
        <v>1133</v>
      </c>
      <c r="B2237" t="s">
        <v>5595</v>
      </c>
      <c r="C2237" t="s">
        <v>34</v>
      </c>
      <c r="D2237">
        <v>501563</v>
      </c>
      <c r="E2237">
        <v>10</v>
      </c>
      <c r="F2237">
        <v>50156</v>
      </c>
      <c r="G2237">
        <v>14000</v>
      </c>
      <c r="H2237">
        <v>23</v>
      </c>
      <c r="I2237" t="s">
        <v>5404</v>
      </c>
      <c r="J2237" t="s">
        <v>5534</v>
      </c>
      <c r="K2237" t="s">
        <v>5563</v>
      </c>
      <c r="L2237" t="s">
        <v>5585</v>
      </c>
      <c r="M2237" t="s">
        <v>5558</v>
      </c>
      <c r="N2237" t="s">
        <v>5404</v>
      </c>
      <c r="O2237" t="s">
        <v>5645</v>
      </c>
      <c r="P2237" t="s">
        <v>5645</v>
      </c>
      <c r="Q2237" t="s">
        <v>5609</v>
      </c>
      <c r="R2237" t="s">
        <v>5646</v>
      </c>
      <c r="S2237" t="s">
        <v>5646</v>
      </c>
      <c r="T2237">
        <v>29.040600000000001</v>
      </c>
      <c r="U2237">
        <v>15</v>
      </c>
      <c r="V2237">
        <v>10</v>
      </c>
    </row>
    <row r="2238" spans="1:22">
      <c r="A2238" t="s">
        <v>5647</v>
      </c>
      <c r="B2238" t="s">
        <v>5638</v>
      </c>
      <c r="D2238">
        <v>689160</v>
      </c>
      <c r="E2238">
        <v>10</v>
      </c>
      <c r="F2238">
        <v>68916</v>
      </c>
      <c r="G2238">
        <v>666</v>
      </c>
      <c r="H2238">
        <v>158</v>
      </c>
      <c r="I2238" t="s">
        <v>5623</v>
      </c>
      <c r="J2238" t="s">
        <v>5536</v>
      </c>
      <c r="K2238" t="s">
        <v>5593</v>
      </c>
      <c r="L2238" t="s">
        <v>5549</v>
      </c>
      <c r="M2238" t="s">
        <v>5575</v>
      </c>
      <c r="Q2238" t="s">
        <v>5648</v>
      </c>
      <c r="R2238" t="s">
        <v>5649</v>
      </c>
      <c r="S2238" t="s">
        <v>5649</v>
      </c>
      <c r="T2238">
        <v>0.87824199999999997</v>
      </c>
      <c r="U2238">
        <v>10</v>
      </c>
      <c r="V2238">
        <v>0</v>
      </c>
    </row>
    <row r="2239" spans="1:22">
      <c r="A2239" t="s">
        <v>5650</v>
      </c>
      <c r="B2239" t="s">
        <v>5585</v>
      </c>
      <c r="C2239" t="s">
        <v>34</v>
      </c>
      <c r="D2239">
        <v>1080107</v>
      </c>
      <c r="E2239">
        <v>10</v>
      </c>
      <c r="F2239">
        <v>108011</v>
      </c>
      <c r="G2239">
        <v>15000</v>
      </c>
      <c r="H2239">
        <v>16</v>
      </c>
      <c r="I2239" t="s">
        <v>5623</v>
      </c>
      <c r="J2239" t="s">
        <v>5540</v>
      </c>
      <c r="K2239" t="s">
        <v>5491</v>
      </c>
      <c r="L2239" t="s">
        <v>5558</v>
      </c>
      <c r="M2239" t="s">
        <v>5651</v>
      </c>
      <c r="N2239" t="s">
        <v>5574</v>
      </c>
      <c r="O2239" t="s">
        <v>5617</v>
      </c>
      <c r="P2239" t="s">
        <v>5617</v>
      </c>
      <c r="Q2239" t="s">
        <v>5652</v>
      </c>
      <c r="R2239" t="s">
        <v>5653</v>
      </c>
      <c r="S2239" t="s">
        <v>5653</v>
      </c>
      <c r="T2239">
        <v>12.5792</v>
      </c>
      <c r="U2239">
        <v>15</v>
      </c>
      <c r="V2239">
        <v>10</v>
      </c>
    </row>
    <row r="2240" spans="1:22">
      <c r="A2240" t="s">
        <v>4554</v>
      </c>
      <c r="B2240" t="s">
        <v>5558</v>
      </c>
      <c r="C2240" t="s">
        <v>400</v>
      </c>
      <c r="D2240">
        <v>498000</v>
      </c>
      <c r="E2240">
        <v>10</v>
      </c>
      <c r="F2240">
        <v>49800</v>
      </c>
      <c r="G2240">
        <v>6000</v>
      </c>
      <c r="H2240">
        <v>24</v>
      </c>
      <c r="I2240" t="s">
        <v>5557</v>
      </c>
      <c r="J2240" t="s">
        <v>5547</v>
      </c>
      <c r="K2240" t="s">
        <v>5533</v>
      </c>
      <c r="L2240" t="s">
        <v>5624</v>
      </c>
      <c r="M2240" t="s">
        <v>5550</v>
      </c>
      <c r="Q2240" t="s">
        <v>5654</v>
      </c>
      <c r="R2240" t="s">
        <v>5648</v>
      </c>
      <c r="S2240" t="s">
        <v>5648</v>
      </c>
      <c r="T2240">
        <v>12.328799999999999</v>
      </c>
      <c r="U2240">
        <v>10</v>
      </c>
      <c r="V2240">
        <v>0</v>
      </c>
    </row>
    <row r="2241" spans="1:22">
      <c r="A2241" t="s">
        <v>1603</v>
      </c>
      <c r="B2241" t="s">
        <v>5558</v>
      </c>
      <c r="C2241" t="s">
        <v>34</v>
      </c>
      <c r="D2241">
        <v>522743</v>
      </c>
      <c r="E2241">
        <v>10</v>
      </c>
      <c r="F2241">
        <v>52274</v>
      </c>
      <c r="G2241">
        <v>11500</v>
      </c>
      <c r="H2241">
        <v>21</v>
      </c>
      <c r="I2241" t="s">
        <v>5507</v>
      </c>
      <c r="J2241" t="s">
        <v>5566</v>
      </c>
      <c r="K2241" t="s">
        <v>5571</v>
      </c>
      <c r="L2241" t="s">
        <v>5624</v>
      </c>
      <c r="M2241" t="s">
        <v>5550</v>
      </c>
      <c r="N2241" t="s">
        <v>5607</v>
      </c>
      <c r="O2241" t="s">
        <v>5599</v>
      </c>
      <c r="P2241" t="s">
        <v>5599</v>
      </c>
      <c r="Q2241" t="s">
        <v>5642</v>
      </c>
      <c r="R2241" t="s">
        <v>5583</v>
      </c>
      <c r="S2241" t="s">
        <v>5583</v>
      </c>
      <c r="T2241">
        <v>22.563199999999998</v>
      </c>
      <c r="U2241">
        <v>10</v>
      </c>
      <c r="V2241">
        <v>10</v>
      </c>
    </row>
    <row r="2242" spans="1:22">
      <c r="A2242" t="s">
        <v>5655</v>
      </c>
      <c r="B2242" t="s">
        <v>5612</v>
      </c>
      <c r="C2242" t="s">
        <v>34</v>
      </c>
      <c r="D2242">
        <v>260860</v>
      </c>
      <c r="E2242">
        <v>10</v>
      </c>
      <c r="F2242">
        <v>26086</v>
      </c>
      <c r="G2242">
        <v>4000</v>
      </c>
      <c r="H2242">
        <v>36</v>
      </c>
      <c r="I2242" t="s">
        <v>5557</v>
      </c>
      <c r="J2242" t="s">
        <v>5545</v>
      </c>
      <c r="K2242" t="s">
        <v>5594</v>
      </c>
      <c r="L2242" t="s">
        <v>5575</v>
      </c>
      <c r="M2242" t="s">
        <v>5589</v>
      </c>
      <c r="N2242" t="s">
        <v>5656</v>
      </c>
      <c r="O2242" t="s">
        <v>5657</v>
      </c>
      <c r="P2242" t="s">
        <v>5657</v>
      </c>
      <c r="Q2242" t="s">
        <v>5626</v>
      </c>
      <c r="R2242" t="s">
        <v>5653</v>
      </c>
      <c r="S2242" t="s">
        <v>5653</v>
      </c>
      <c r="T2242">
        <v>15.6479</v>
      </c>
      <c r="U2242">
        <v>10</v>
      </c>
      <c r="V2242">
        <v>10</v>
      </c>
    </row>
    <row r="2243" spans="1:22">
      <c r="A2243" t="s">
        <v>3768</v>
      </c>
      <c r="B2243" t="s">
        <v>5624</v>
      </c>
      <c r="D2243">
        <v>450000</v>
      </c>
      <c r="E2243">
        <v>10</v>
      </c>
      <c r="F2243">
        <v>45000</v>
      </c>
      <c r="G2243">
        <v>15000</v>
      </c>
      <c r="H2243">
        <v>12</v>
      </c>
      <c r="I2243" t="s">
        <v>5507</v>
      </c>
      <c r="J2243" t="s">
        <v>5468</v>
      </c>
      <c r="K2243" t="s">
        <v>5571</v>
      </c>
      <c r="L2243" t="s">
        <v>5550</v>
      </c>
      <c r="M2243" t="s">
        <v>5592</v>
      </c>
      <c r="T2243">
        <v>30.509899999999998</v>
      </c>
      <c r="U2243">
        <v>10</v>
      </c>
      <c r="V2243">
        <v>0</v>
      </c>
    </row>
    <row r="2244" spans="1:22">
      <c r="A2244" t="s">
        <v>2222</v>
      </c>
      <c r="B2244" t="s">
        <v>5575</v>
      </c>
      <c r="D2244">
        <v>3551944</v>
      </c>
      <c r="E2244">
        <v>10</v>
      </c>
      <c r="F2244">
        <v>355194</v>
      </c>
      <c r="G2244">
        <v>20000</v>
      </c>
      <c r="H2244">
        <v>17</v>
      </c>
      <c r="I2244" t="s">
        <v>5605</v>
      </c>
      <c r="J2244" t="s">
        <v>5503</v>
      </c>
      <c r="K2244" t="s">
        <v>5556</v>
      </c>
      <c r="L2244" t="s">
        <v>5589</v>
      </c>
      <c r="M2244" t="s">
        <v>5658</v>
      </c>
      <c r="N2244" t="s">
        <v>5585</v>
      </c>
      <c r="O2244" t="s">
        <v>5639</v>
      </c>
      <c r="P2244" t="s">
        <v>5639</v>
      </c>
      <c r="Q2244" t="s">
        <v>5583</v>
      </c>
      <c r="R2244" t="s">
        <v>5584</v>
      </c>
      <c r="S2244" t="s">
        <v>5584</v>
      </c>
      <c r="T2244">
        <v>4.70024</v>
      </c>
      <c r="U2244">
        <v>15</v>
      </c>
      <c r="V2244">
        <v>10</v>
      </c>
    </row>
    <row r="2245" spans="1:22">
      <c r="A2245" t="s">
        <v>1288</v>
      </c>
      <c r="B2245" t="s">
        <v>5606</v>
      </c>
      <c r="C2245" t="s">
        <v>34</v>
      </c>
      <c r="D2245">
        <v>514850</v>
      </c>
      <c r="E2245">
        <v>10</v>
      </c>
      <c r="F2245">
        <v>51485</v>
      </c>
      <c r="G2245">
        <v>10000</v>
      </c>
      <c r="H2245">
        <v>31</v>
      </c>
      <c r="I2245" t="s">
        <v>5641</v>
      </c>
      <c r="J2245" t="s">
        <v>5504</v>
      </c>
      <c r="K2245" t="s">
        <v>5552</v>
      </c>
      <c r="L2245" t="s">
        <v>5592</v>
      </c>
      <c r="M2245" t="s">
        <v>5607</v>
      </c>
      <c r="N2245" t="s">
        <v>5619</v>
      </c>
      <c r="O2245" t="s">
        <v>5574</v>
      </c>
      <c r="P2245" t="s">
        <v>5574</v>
      </c>
      <c r="Q2245" t="s">
        <v>5654</v>
      </c>
      <c r="R2245" t="s">
        <v>5659</v>
      </c>
      <c r="S2245" t="s">
        <v>5659</v>
      </c>
      <c r="T2245">
        <v>19.284099999999999</v>
      </c>
      <c r="U2245">
        <v>10</v>
      </c>
      <c r="V2245">
        <v>10</v>
      </c>
    </row>
    <row r="2246" spans="1:22">
      <c r="A2246" t="s">
        <v>2161</v>
      </c>
      <c r="B2246" t="s">
        <v>5615</v>
      </c>
      <c r="C2246" t="s">
        <v>23</v>
      </c>
      <c r="D2246">
        <v>889119</v>
      </c>
      <c r="E2246">
        <v>10</v>
      </c>
      <c r="F2246">
        <v>88912</v>
      </c>
      <c r="G2246">
        <v>28000</v>
      </c>
      <c r="H2246">
        <v>40</v>
      </c>
      <c r="I2246" t="s">
        <v>5638</v>
      </c>
      <c r="J2246" t="s">
        <v>5482</v>
      </c>
      <c r="K2246" t="s">
        <v>5595</v>
      </c>
      <c r="L2246" t="s">
        <v>5607</v>
      </c>
      <c r="M2246" t="s">
        <v>5660</v>
      </c>
      <c r="N2246" t="s">
        <v>5589</v>
      </c>
      <c r="O2246" t="s">
        <v>5661</v>
      </c>
      <c r="P2246" t="s">
        <v>5661</v>
      </c>
      <c r="Q2246" t="s">
        <v>5662</v>
      </c>
      <c r="R2246" t="s">
        <v>5652</v>
      </c>
      <c r="S2246" t="s">
        <v>5652</v>
      </c>
      <c r="T2246">
        <v>36.7744</v>
      </c>
      <c r="U2246">
        <v>10</v>
      </c>
      <c r="V2246">
        <v>10</v>
      </c>
    </row>
    <row r="2247" spans="1:22">
      <c r="A2247" t="s">
        <v>5396</v>
      </c>
      <c r="B2247" t="s">
        <v>5576</v>
      </c>
      <c r="C2247" t="s">
        <v>23</v>
      </c>
      <c r="D2247">
        <v>551840</v>
      </c>
      <c r="E2247">
        <v>10</v>
      </c>
      <c r="F2247">
        <v>55184</v>
      </c>
      <c r="G2247">
        <v>5000</v>
      </c>
      <c r="H2247">
        <v>32</v>
      </c>
      <c r="I2247" t="s">
        <v>5549</v>
      </c>
      <c r="J2247" t="s">
        <v>5508</v>
      </c>
      <c r="K2247" t="s">
        <v>5541</v>
      </c>
      <c r="L2247" t="s">
        <v>5582</v>
      </c>
      <c r="M2247" t="s">
        <v>5619</v>
      </c>
      <c r="T2247">
        <v>8.1545400000000008</v>
      </c>
      <c r="U2247">
        <v>10</v>
      </c>
      <c r="V2247">
        <v>0</v>
      </c>
    </row>
    <row r="2248" spans="1:22">
      <c r="A2248" t="s">
        <v>5129</v>
      </c>
      <c r="B2248" t="s">
        <v>5559</v>
      </c>
      <c r="D2248">
        <v>1439358</v>
      </c>
      <c r="E2248">
        <v>10</v>
      </c>
      <c r="F2248">
        <v>143936</v>
      </c>
      <c r="G2248">
        <v>11000</v>
      </c>
      <c r="H2248">
        <v>50</v>
      </c>
      <c r="I2248" t="s">
        <v>5605</v>
      </c>
      <c r="J2248" t="s">
        <v>5522</v>
      </c>
      <c r="K2248" t="s">
        <v>5564</v>
      </c>
      <c r="L2248" t="s">
        <v>5660</v>
      </c>
      <c r="M2248" t="s">
        <v>5590</v>
      </c>
      <c r="N2248" t="s">
        <v>5663</v>
      </c>
      <c r="O2248" t="s">
        <v>5664</v>
      </c>
      <c r="P2248" t="s">
        <v>5664</v>
      </c>
      <c r="T2248">
        <v>6.2060000000000004</v>
      </c>
      <c r="U2248">
        <v>15</v>
      </c>
      <c r="V2248">
        <v>10</v>
      </c>
    </row>
    <row r="2249" spans="1:22">
      <c r="A2249" t="s">
        <v>1138</v>
      </c>
      <c r="B2249" t="s">
        <v>5559</v>
      </c>
      <c r="C2249" t="s">
        <v>34</v>
      </c>
      <c r="D2249">
        <v>497090</v>
      </c>
      <c r="E2249">
        <v>10</v>
      </c>
      <c r="F2249">
        <v>49709</v>
      </c>
      <c r="G2249">
        <v>5000</v>
      </c>
      <c r="H2249">
        <v>22</v>
      </c>
      <c r="I2249" t="s">
        <v>5558</v>
      </c>
      <c r="J2249" t="s">
        <v>5632</v>
      </c>
      <c r="K2249" t="s">
        <v>5558</v>
      </c>
      <c r="L2249" t="s">
        <v>5660</v>
      </c>
      <c r="M2249" t="s">
        <v>5590</v>
      </c>
      <c r="Q2249" t="s">
        <v>5662</v>
      </c>
      <c r="R2249" t="s">
        <v>5653</v>
      </c>
      <c r="S2249" t="s">
        <v>5653</v>
      </c>
      <c r="T2249">
        <v>9.5059100000000001</v>
      </c>
      <c r="U2249">
        <v>15</v>
      </c>
      <c r="V2249">
        <v>0</v>
      </c>
    </row>
    <row r="2250" spans="1:22">
      <c r="A2250" t="s">
        <v>1845</v>
      </c>
      <c r="B2250" t="s">
        <v>5582</v>
      </c>
      <c r="C2250" t="s">
        <v>34</v>
      </c>
      <c r="D2250">
        <v>915254</v>
      </c>
      <c r="E2250">
        <v>10</v>
      </c>
      <c r="F2250">
        <v>91525</v>
      </c>
      <c r="G2250">
        <v>10000</v>
      </c>
      <c r="H2250">
        <v>80</v>
      </c>
      <c r="I2250" t="s">
        <v>5624</v>
      </c>
      <c r="J2250" t="s">
        <v>5527</v>
      </c>
      <c r="K2250" t="s">
        <v>5638</v>
      </c>
      <c r="L2250" t="s">
        <v>5619</v>
      </c>
      <c r="M2250" t="s">
        <v>5665</v>
      </c>
      <c r="N2250" t="s">
        <v>5654</v>
      </c>
      <c r="O2250" t="s">
        <v>5666</v>
      </c>
      <c r="P2250" t="s">
        <v>5666</v>
      </c>
      <c r="Q2250" t="s">
        <v>5667</v>
      </c>
      <c r="R2250" t="s">
        <v>5668</v>
      </c>
      <c r="S2250" t="s">
        <v>5668</v>
      </c>
      <c r="T2250">
        <v>9.8128899999999994</v>
      </c>
      <c r="U2250">
        <v>10</v>
      </c>
      <c r="V2250">
        <v>10</v>
      </c>
    </row>
    <row r="2251" spans="1:22">
      <c r="A2251" t="s">
        <v>5669</v>
      </c>
      <c r="B2251" t="s">
        <v>5619</v>
      </c>
      <c r="C2251" t="s">
        <v>400</v>
      </c>
      <c r="D2251">
        <v>117000</v>
      </c>
      <c r="E2251">
        <v>5</v>
      </c>
      <c r="F2251">
        <v>23400</v>
      </c>
      <c r="G2251">
        <v>2400</v>
      </c>
      <c r="H2251">
        <v>50</v>
      </c>
      <c r="I2251" t="s">
        <v>5590</v>
      </c>
      <c r="L2251" t="s">
        <v>5613</v>
      </c>
      <c r="M2251" t="s">
        <v>5670</v>
      </c>
      <c r="Q2251" t="s">
        <v>5671</v>
      </c>
      <c r="R2251" t="s">
        <v>5668</v>
      </c>
      <c r="T2251">
        <v>10.2857</v>
      </c>
      <c r="U2251">
        <v>10</v>
      </c>
      <c r="V2251">
        <v>0</v>
      </c>
    </row>
    <row r="2252" spans="1:22">
      <c r="A2252" t="s">
        <v>3586</v>
      </c>
      <c r="B2252" t="s">
        <v>5613</v>
      </c>
      <c r="D2252">
        <v>1194541</v>
      </c>
      <c r="E2252">
        <v>10</v>
      </c>
      <c r="F2252">
        <v>119454</v>
      </c>
      <c r="G2252">
        <v>50000</v>
      </c>
      <c r="H2252">
        <v>2</v>
      </c>
      <c r="I2252" t="s">
        <v>5582</v>
      </c>
      <c r="J2252" t="s">
        <v>5518</v>
      </c>
      <c r="K2252" t="s">
        <v>5576</v>
      </c>
      <c r="L2252" t="s">
        <v>5665</v>
      </c>
      <c r="M2252" t="s">
        <v>5573</v>
      </c>
      <c r="Q2252" t="s">
        <v>5672</v>
      </c>
      <c r="R2252" t="s">
        <v>5673</v>
      </c>
      <c r="T2252">
        <v>61.19</v>
      </c>
      <c r="U2252">
        <v>15</v>
      </c>
      <c r="V2252">
        <v>0</v>
      </c>
    </row>
    <row r="2253" spans="1:22">
      <c r="A2253" t="s">
        <v>5674</v>
      </c>
      <c r="B2253" t="s">
        <v>5670</v>
      </c>
      <c r="C2253" t="s">
        <v>34</v>
      </c>
      <c r="D2253">
        <v>432898</v>
      </c>
      <c r="E2253">
        <v>10</v>
      </c>
      <c r="F2253">
        <v>43290</v>
      </c>
      <c r="G2253">
        <v>10000</v>
      </c>
      <c r="H2253">
        <v>21</v>
      </c>
      <c r="I2253" t="s">
        <v>5606</v>
      </c>
      <c r="J2253" t="s">
        <v>5513</v>
      </c>
      <c r="K2253" t="s">
        <v>5624</v>
      </c>
      <c r="L2253" t="s">
        <v>5573</v>
      </c>
      <c r="M2253" t="s">
        <v>5675</v>
      </c>
      <c r="N2253" t="s">
        <v>5606</v>
      </c>
      <c r="O2253" t="s">
        <v>5617</v>
      </c>
      <c r="P2253" t="s">
        <v>5617</v>
      </c>
      <c r="Q2253" t="s">
        <v>5676</v>
      </c>
      <c r="R2253" t="s">
        <v>5677</v>
      </c>
      <c r="S2253" t="s">
        <v>5677</v>
      </c>
      <c r="T2253">
        <v>22.529399999999999</v>
      </c>
      <c r="U2253">
        <v>15</v>
      </c>
      <c r="V2253">
        <v>10</v>
      </c>
    </row>
    <row r="2254" spans="1:22">
      <c r="A2254" t="s">
        <v>2454</v>
      </c>
      <c r="B2254" t="s">
        <v>5599</v>
      </c>
      <c r="C2254" t="s">
        <v>23</v>
      </c>
      <c r="D2254">
        <v>1466000</v>
      </c>
      <c r="E2254">
        <v>10</v>
      </c>
      <c r="F2254">
        <v>146600</v>
      </c>
      <c r="G2254">
        <v>50000</v>
      </c>
      <c r="H2254">
        <v>39</v>
      </c>
      <c r="I2254" t="s">
        <v>5592</v>
      </c>
      <c r="J2254" t="s">
        <v>5494</v>
      </c>
      <c r="K2254" t="s">
        <v>5549</v>
      </c>
      <c r="L2254" t="s">
        <v>5586</v>
      </c>
      <c r="M2254" t="s">
        <v>5678</v>
      </c>
      <c r="N2254" t="s">
        <v>5583</v>
      </c>
      <c r="O2254" t="s">
        <v>5671</v>
      </c>
      <c r="P2254" t="s">
        <v>5671</v>
      </c>
      <c r="Q2254" t="s">
        <v>5679</v>
      </c>
      <c r="R2254" t="s">
        <v>5668</v>
      </c>
      <c r="S2254" t="s">
        <v>5668</v>
      </c>
      <c r="T2254">
        <v>41.407899999999998</v>
      </c>
      <c r="U2254">
        <v>10</v>
      </c>
      <c r="V2254">
        <v>10</v>
      </c>
    </row>
    <row r="2255" spans="1:22">
      <c r="A2255" t="s">
        <v>5680</v>
      </c>
      <c r="B2255" t="s">
        <v>5573</v>
      </c>
      <c r="C2255" t="s">
        <v>34</v>
      </c>
      <c r="D2255">
        <v>420000</v>
      </c>
      <c r="E2255">
        <v>10</v>
      </c>
      <c r="F2255">
        <v>42000</v>
      </c>
      <c r="G2255">
        <v>2000</v>
      </c>
      <c r="H2255">
        <v>15</v>
      </c>
      <c r="I2255" t="s">
        <v>5599</v>
      </c>
      <c r="K2255" t="s">
        <v>5612</v>
      </c>
      <c r="L2255" t="s">
        <v>5639</v>
      </c>
      <c r="M2255" t="s">
        <v>5574</v>
      </c>
      <c r="Q2255" t="s">
        <v>5584</v>
      </c>
      <c r="R2255" t="s">
        <v>5676</v>
      </c>
      <c r="T2255">
        <v>4.25</v>
      </c>
      <c r="U2255">
        <v>15</v>
      </c>
      <c r="V2255">
        <v>0</v>
      </c>
    </row>
    <row r="2256" spans="1:22">
      <c r="A2256" t="s">
        <v>5206</v>
      </c>
      <c r="B2256" t="s">
        <v>5586</v>
      </c>
      <c r="C2256" t="s">
        <v>23</v>
      </c>
      <c r="D2256">
        <v>676758</v>
      </c>
      <c r="E2256">
        <v>10</v>
      </c>
      <c r="F2256">
        <v>67676</v>
      </c>
      <c r="G2256">
        <v>10000</v>
      </c>
      <c r="H2256">
        <v>17.5</v>
      </c>
      <c r="I2256" t="s">
        <v>5576</v>
      </c>
      <c r="J2256" t="s">
        <v>5548</v>
      </c>
      <c r="K2256" t="s">
        <v>5607</v>
      </c>
      <c r="L2256" t="s">
        <v>5678</v>
      </c>
      <c r="M2256" t="s">
        <v>5642</v>
      </c>
      <c r="Q2256" t="s">
        <v>5609</v>
      </c>
      <c r="R2256" t="s">
        <v>5646</v>
      </c>
      <c r="S2256" t="s">
        <v>5646</v>
      </c>
      <c r="T2256">
        <v>17.3383</v>
      </c>
      <c r="U2256">
        <v>0</v>
      </c>
      <c r="V2256">
        <v>0</v>
      </c>
    </row>
    <row r="2257" spans="1:22">
      <c r="A2257" t="s">
        <v>5681</v>
      </c>
      <c r="B2257" t="s">
        <v>5639</v>
      </c>
      <c r="C2257" t="s">
        <v>34</v>
      </c>
      <c r="D2257">
        <v>300596</v>
      </c>
      <c r="E2257">
        <v>10</v>
      </c>
      <c r="F2257">
        <v>30060</v>
      </c>
      <c r="G2257">
        <v>5100</v>
      </c>
      <c r="H2257">
        <v>60</v>
      </c>
      <c r="I2257" t="s">
        <v>5559</v>
      </c>
      <c r="J2257" t="s">
        <v>5507</v>
      </c>
      <c r="K2257" t="s">
        <v>5606</v>
      </c>
      <c r="L2257" t="s">
        <v>5574</v>
      </c>
      <c r="M2257" t="s">
        <v>5682</v>
      </c>
      <c r="N2257" t="s">
        <v>5683</v>
      </c>
      <c r="O2257" t="s">
        <v>5661</v>
      </c>
      <c r="P2257" t="s">
        <v>5661</v>
      </c>
      <c r="Q2257" t="s">
        <v>5684</v>
      </c>
      <c r="R2257" t="s">
        <v>5667</v>
      </c>
      <c r="S2257" t="s">
        <v>5667</v>
      </c>
      <c r="T2257">
        <v>16.346399999999999</v>
      </c>
      <c r="U2257">
        <v>10</v>
      </c>
      <c r="V2257">
        <v>10</v>
      </c>
    </row>
    <row r="2258" spans="1:22">
      <c r="A2258" t="s">
        <v>2310</v>
      </c>
      <c r="B2258" t="s">
        <v>5639</v>
      </c>
      <c r="D2258">
        <v>940756</v>
      </c>
      <c r="E2258">
        <v>10</v>
      </c>
      <c r="F2258">
        <v>94076</v>
      </c>
      <c r="G2258">
        <v>20000</v>
      </c>
      <c r="H2258">
        <v>45</v>
      </c>
      <c r="I2258" t="s">
        <v>5582</v>
      </c>
      <c r="J2258" t="s">
        <v>5552</v>
      </c>
      <c r="K2258" t="s">
        <v>5592</v>
      </c>
      <c r="L2258" t="s">
        <v>5574</v>
      </c>
      <c r="M2258" t="s">
        <v>5682</v>
      </c>
      <c r="N2258" t="s">
        <v>5630</v>
      </c>
      <c r="O2258" t="s">
        <v>5584</v>
      </c>
      <c r="P2258" t="s">
        <v>5584</v>
      </c>
      <c r="Q2258" t="s">
        <v>5685</v>
      </c>
      <c r="R2258" t="s">
        <v>5686</v>
      </c>
      <c r="S2258" t="s">
        <v>5686</v>
      </c>
      <c r="T2258">
        <v>20.249600000000001</v>
      </c>
      <c r="U2258">
        <v>15</v>
      </c>
      <c r="V2258">
        <v>10</v>
      </c>
    </row>
    <row r="2259" spans="1:22">
      <c r="A2259" t="s">
        <v>2316</v>
      </c>
      <c r="B2259" t="s">
        <v>5687</v>
      </c>
      <c r="D2259">
        <v>612740</v>
      </c>
      <c r="E2259">
        <v>10</v>
      </c>
      <c r="F2259">
        <v>61274</v>
      </c>
      <c r="G2259">
        <v>5000</v>
      </c>
      <c r="H2259">
        <v>12</v>
      </c>
      <c r="I2259" t="s">
        <v>5613</v>
      </c>
      <c r="J2259" t="s">
        <v>5593</v>
      </c>
      <c r="K2259" t="s">
        <v>5624</v>
      </c>
      <c r="L2259" t="s">
        <v>5630</v>
      </c>
      <c r="M2259" t="s">
        <v>5688</v>
      </c>
      <c r="Q2259" t="s">
        <v>5689</v>
      </c>
      <c r="R2259" t="s">
        <v>5690</v>
      </c>
      <c r="S2259" t="s">
        <v>5690</v>
      </c>
      <c r="T2259">
        <v>8</v>
      </c>
      <c r="U2259">
        <v>10</v>
      </c>
      <c r="V2259">
        <v>0</v>
      </c>
    </row>
    <row r="2260" spans="1:22">
      <c r="A2260" t="s">
        <v>4295</v>
      </c>
      <c r="B2260" t="s">
        <v>5616</v>
      </c>
      <c r="C2260" t="s">
        <v>23</v>
      </c>
      <c r="D2260">
        <v>1111519</v>
      </c>
      <c r="E2260">
        <v>10</v>
      </c>
      <c r="F2260">
        <v>111152</v>
      </c>
      <c r="G2260">
        <v>5000</v>
      </c>
      <c r="H2260">
        <v>20</v>
      </c>
      <c r="I2260" t="s">
        <v>5592</v>
      </c>
      <c r="J2260" t="s">
        <v>5552</v>
      </c>
      <c r="K2260" t="s">
        <v>5606</v>
      </c>
      <c r="L2260" t="s">
        <v>5645</v>
      </c>
      <c r="M2260" t="s">
        <v>5683</v>
      </c>
      <c r="N2260" t="s">
        <v>5574</v>
      </c>
      <c r="O2260" t="s">
        <v>5671</v>
      </c>
      <c r="P2260" t="s">
        <v>5671</v>
      </c>
      <c r="Q2260" t="s">
        <v>5679</v>
      </c>
      <c r="R2260" t="s">
        <v>5691</v>
      </c>
      <c r="S2260" t="s">
        <v>5691</v>
      </c>
      <c r="T2260">
        <v>3.53267</v>
      </c>
      <c r="U2260">
        <v>15</v>
      </c>
      <c r="V2260">
        <v>10</v>
      </c>
    </row>
    <row r="2261" spans="1:22">
      <c r="A2261" t="s">
        <v>5692</v>
      </c>
      <c r="B2261" t="s">
        <v>5616</v>
      </c>
      <c r="C2261" t="s">
        <v>23</v>
      </c>
      <c r="D2261">
        <v>94709209</v>
      </c>
      <c r="E2261">
        <v>10</v>
      </c>
      <c r="F2261">
        <v>9470921</v>
      </c>
      <c r="G2261">
        <v>600000</v>
      </c>
      <c r="H2261">
        <v>11</v>
      </c>
      <c r="I2261" t="s">
        <v>5670</v>
      </c>
      <c r="J2261" t="s">
        <v>5588</v>
      </c>
      <c r="K2261" t="s">
        <v>5615</v>
      </c>
      <c r="L2261" t="s">
        <v>5645</v>
      </c>
      <c r="M2261" t="s">
        <v>5683</v>
      </c>
      <c r="N2261" t="s">
        <v>5659</v>
      </c>
      <c r="O2261" t="s">
        <v>5652</v>
      </c>
      <c r="P2261" t="s">
        <v>5652</v>
      </c>
      <c r="Q2261" t="s">
        <v>5668</v>
      </c>
      <c r="R2261" t="s">
        <v>5611</v>
      </c>
      <c r="S2261" t="s">
        <v>5611</v>
      </c>
      <c r="T2261">
        <v>5.4048400000000001</v>
      </c>
      <c r="U2261">
        <v>10</v>
      </c>
      <c r="V2261">
        <v>10</v>
      </c>
    </row>
    <row r="2262" spans="1:22">
      <c r="A2262" t="s">
        <v>5693</v>
      </c>
      <c r="B2262" t="s">
        <v>5616</v>
      </c>
      <c r="C2262" t="s">
        <v>23</v>
      </c>
      <c r="D2262">
        <v>505520</v>
      </c>
      <c r="E2262">
        <v>10</v>
      </c>
      <c r="F2262">
        <v>50552</v>
      </c>
      <c r="G2262">
        <v>5000</v>
      </c>
      <c r="H2262">
        <v>18</v>
      </c>
      <c r="I2262" t="s">
        <v>5601</v>
      </c>
      <c r="J2262" t="s">
        <v>5518</v>
      </c>
      <c r="K2262" t="s">
        <v>5619</v>
      </c>
      <c r="L2262" t="s">
        <v>5645</v>
      </c>
      <c r="M2262" t="s">
        <v>5683</v>
      </c>
      <c r="N2262" t="s">
        <v>5657</v>
      </c>
      <c r="O2262" t="s">
        <v>5627</v>
      </c>
      <c r="P2262" t="s">
        <v>5627</v>
      </c>
      <c r="Q2262" t="s">
        <v>5694</v>
      </c>
      <c r="R2262" t="s">
        <v>5695</v>
      </c>
      <c r="S2262" t="s">
        <v>5695</v>
      </c>
      <c r="T2262">
        <v>8.5067599999999999</v>
      </c>
      <c r="U2262">
        <v>12.5</v>
      </c>
      <c r="V2262">
        <v>10</v>
      </c>
    </row>
    <row r="2263" spans="1:22">
      <c r="A2263" t="s">
        <v>5696</v>
      </c>
      <c r="B2263" t="s">
        <v>5630</v>
      </c>
      <c r="C2263" t="s">
        <v>34</v>
      </c>
      <c r="D2263">
        <v>642039</v>
      </c>
      <c r="E2263">
        <v>10</v>
      </c>
      <c r="F2263">
        <v>64204</v>
      </c>
      <c r="G2263">
        <v>4000</v>
      </c>
      <c r="H2263">
        <v>29</v>
      </c>
      <c r="I2263" t="s">
        <v>5670</v>
      </c>
      <c r="J2263" t="s">
        <v>5632</v>
      </c>
      <c r="K2263" t="s">
        <v>5670</v>
      </c>
      <c r="L2263" t="s">
        <v>5697</v>
      </c>
      <c r="M2263" t="s">
        <v>5656</v>
      </c>
      <c r="N2263" t="s">
        <v>5587</v>
      </c>
      <c r="O2263" t="s">
        <v>5636</v>
      </c>
      <c r="P2263" t="s">
        <v>5636</v>
      </c>
      <c r="Q2263" t="s">
        <v>5698</v>
      </c>
      <c r="R2263" t="s">
        <v>5699</v>
      </c>
      <c r="S2263" t="s">
        <v>5699</v>
      </c>
      <c r="T2263">
        <v>5</v>
      </c>
      <c r="U2263">
        <v>14.75</v>
      </c>
      <c r="V2263">
        <v>10</v>
      </c>
    </row>
    <row r="2264" spans="1:22">
      <c r="A2264" t="s">
        <v>3863</v>
      </c>
      <c r="B2264" t="s">
        <v>5645</v>
      </c>
      <c r="C2264" t="s">
        <v>400</v>
      </c>
      <c r="D2264">
        <v>350000</v>
      </c>
      <c r="E2264">
        <v>10</v>
      </c>
      <c r="F2264">
        <v>35000</v>
      </c>
      <c r="G2264">
        <v>13620</v>
      </c>
      <c r="H2264">
        <v>18</v>
      </c>
      <c r="I2264" t="s">
        <v>5599</v>
      </c>
      <c r="J2264" t="s">
        <v>5537</v>
      </c>
      <c r="K2264" t="s">
        <v>5559</v>
      </c>
      <c r="L2264" t="s">
        <v>5656</v>
      </c>
      <c r="M2264" t="s">
        <v>5700</v>
      </c>
      <c r="Q2264" t="s">
        <v>5701</v>
      </c>
      <c r="R2264" t="s">
        <v>5702</v>
      </c>
      <c r="S2264" t="s">
        <v>5702</v>
      </c>
      <c r="T2264">
        <v>57.3339</v>
      </c>
      <c r="U2264">
        <v>10</v>
      </c>
      <c r="V2264">
        <v>0</v>
      </c>
    </row>
    <row r="2265" spans="1:22">
      <c r="A2265" t="s">
        <v>3401</v>
      </c>
      <c r="B2265" t="s">
        <v>5683</v>
      </c>
      <c r="C2265" t="s">
        <v>23</v>
      </c>
      <c r="D2265">
        <v>8563870</v>
      </c>
      <c r="E2265">
        <v>10</v>
      </c>
      <c r="F2265">
        <v>856387</v>
      </c>
      <c r="G2265">
        <v>65000</v>
      </c>
      <c r="H2265">
        <v>26.5</v>
      </c>
      <c r="I2265" t="s">
        <v>5600</v>
      </c>
      <c r="J2265" t="s">
        <v>5540</v>
      </c>
      <c r="K2265" t="s">
        <v>5589</v>
      </c>
      <c r="L2265" t="s">
        <v>5617</v>
      </c>
      <c r="M2265" t="s">
        <v>5703</v>
      </c>
      <c r="N2265" t="s">
        <v>5667</v>
      </c>
      <c r="O2265" t="s">
        <v>5691</v>
      </c>
      <c r="P2265" t="s">
        <v>5691</v>
      </c>
      <c r="Q2265" t="s">
        <v>5704</v>
      </c>
      <c r="R2265" t="s">
        <v>5705</v>
      </c>
      <c r="S2265" t="s">
        <v>5705</v>
      </c>
      <c r="T2265">
        <v>6.5710199999999999</v>
      </c>
      <c r="U2265">
        <v>10</v>
      </c>
      <c r="V2265">
        <v>10</v>
      </c>
    </row>
    <row r="2266" spans="1:22">
      <c r="A2266" t="s">
        <v>954</v>
      </c>
      <c r="B2266" t="s">
        <v>5583</v>
      </c>
      <c r="C2266" t="s">
        <v>23</v>
      </c>
      <c r="D2266">
        <v>2510299</v>
      </c>
      <c r="E2266">
        <v>10</v>
      </c>
      <c r="F2266">
        <v>251030</v>
      </c>
      <c r="G2266">
        <v>20000</v>
      </c>
      <c r="H2266">
        <v>26.5</v>
      </c>
      <c r="I2266" t="s">
        <v>5574</v>
      </c>
      <c r="J2266" t="s">
        <v>5632</v>
      </c>
      <c r="K2266" t="s">
        <v>5586</v>
      </c>
      <c r="L2266" t="s">
        <v>5700</v>
      </c>
      <c r="M2266" t="s">
        <v>5609</v>
      </c>
      <c r="N2266" t="s">
        <v>5686</v>
      </c>
      <c r="O2266" t="s">
        <v>5702</v>
      </c>
      <c r="P2266" t="s">
        <v>5702</v>
      </c>
      <c r="Q2266" t="s">
        <v>5706</v>
      </c>
      <c r="R2266" t="s">
        <v>5707</v>
      </c>
      <c r="S2266" t="s">
        <v>5707</v>
      </c>
      <c r="T2266">
        <v>6.9616699999999998</v>
      </c>
      <c r="U2266">
        <v>10</v>
      </c>
      <c r="V2266">
        <v>10</v>
      </c>
    </row>
    <row r="2267" spans="1:22">
      <c r="A2267" t="s">
        <v>5514</v>
      </c>
      <c r="B2267" t="s">
        <v>5583</v>
      </c>
      <c r="D2267">
        <v>111000</v>
      </c>
      <c r="E2267">
        <v>10</v>
      </c>
      <c r="F2267">
        <v>11100</v>
      </c>
      <c r="G2267">
        <v>4000</v>
      </c>
      <c r="H2267">
        <v>38</v>
      </c>
      <c r="I2267" t="s">
        <v>5617</v>
      </c>
      <c r="L2267" t="s">
        <v>5700</v>
      </c>
      <c r="M2267" t="s">
        <v>5609</v>
      </c>
      <c r="T2267">
        <v>32.432400000000001</v>
      </c>
      <c r="U2267">
        <v>10</v>
      </c>
      <c r="V2267">
        <v>0</v>
      </c>
    </row>
    <row r="2268" spans="1:22">
      <c r="A2268" t="s">
        <v>5708</v>
      </c>
      <c r="B2268" t="s">
        <v>5709</v>
      </c>
      <c r="D2268">
        <v>299000</v>
      </c>
      <c r="E2268">
        <v>10</v>
      </c>
      <c r="F2268">
        <v>29900</v>
      </c>
      <c r="G2268">
        <v>1000</v>
      </c>
      <c r="H2268">
        <v>45</v>
      </c>
      <c r="I2268" t="s">
        <v>5657</v>
      </c>
      <c r="L2268" t="s">
        <v>5609</v>
      </c>
      <c r="M2268" t="s">
        <v>5710</v>
      </c>
      <c r="Q2268" t="s">
        <v>5653</v>
      </c>
      <c r="R2268" t="s">
        <v>5668</v>
      </c>
      <c r="T2268">
        <v>3.1072600000000001</v>
      </c>
      <c r="U2268">
        <v>10.199999999999999</v>
      </c>
      <c r="V2268">
        <v>0</v>
      </c>
    </row>
    <row r="2269" spans="1:22">
      <c r="A2269" t="s">
        <v>5711</v>
      </c>
      <c r="B2269" t="s">
        <v>5609</v>
      </c>
      <c r="C2269" t="s">
        <v>400</v>
      </c>
      <c r="D2269">
        <v>56567</v>
      </c>
      <c r="E2269">
        <v>10</v>
      </c>
      <c r="F2269">
        <v>5657</v>
      </c>
      <c r="G2269">
        <v>157</v>
      </c>
      <c r="H2269">
        <v>30</v>
      </c>
      <c r="I2269" t="s">
        <v>5712</v>
      </c>
      <c r="L2269" t="s">
        <v>5712</v>
      </c>
      <c r="M2269" t="s">
        <v>5659</v>
      </c>
      <c r="T2269">
        <v>81.818200000000004</v>
      </c>
      <c r="U2269">
        <v>10</v>
      </c>
      <c r="V2269">
        <v>0</v>
      </c>
    </row>
    <row r="2270" spans="1:22">
      <c r="A2270" t="s">
        <v>3814</v>
      </c>
      <c r="B2270" t="s">
        <v>5584</v>
      </c>
      <c r="D2270">
        <v>2889934</v>
      </c>
      <c r="E2270">
        <v>10</v>
      </c>
      <c r="F2270">
        <v>288993</v>
      </c>
      <c r="G2270">
        <v>100000</v>
      </c>
      <c r="H2270">
        <v>0.3</v>
      </c>
      <c r="I2270" t="s">
        <v>5616</v>
      </c>
      <c r="K2270" t="s">
        <v>5587</v>
      </c>
      <c r="L2270" t="s">
        <v>5713</v>
      </c>
      <c r="M2270" t="s">
        <v>5626</v>
      </c>
      <c r="Q2270" t="s">
        <v>5663</v>
      </c>
      <c r="R2270" t="s">
        <v>5714</v>
      </c>
      <c r="T2270">
        <v>44.98</v>
      </c>
      <c r="U2270">
        <v>15</v>
      </c>
      <c r="V2270">
        <v>0</v>
      </c>
    </row>
    <row r="2271" spans="1:22">
      <c r="A2271" t="s">
        <v>5715</v>
      </c>
      <c r="B2271" t="s">
        <v>5712</v>
      </c>
      <c r="C2271" t="s">
        <v>400</v>
      </c>
      <c r="D2271">
        <v>531800</v>
      </c>
      <c r="E2271">
        <v>10</v>
      </c>
      <c r="F2271">
        <v>53180</v>
      </c>
      <c r="G2271">
        <v>3600</v>
      </c>
      <c r="H2271">
        <v>35</v>
      </c>
      <c r="I2271" t="s">
        <v>5630</v>
      </c>
      <c r="J2271" t="s">
        <v>5605</v>
      </c>
      <c r="K2271" t="s">
        <v>5687</v>
      </c>
      <c r="L2271" t="s">
        <v>5659</v>
      </c>
      <c r="M2271" t="s">
        <v>5716</v>
      </c>
      <c r="Q2271" t="s">
        <v>5717</v>
      </c>
      <c r="R2271" t="s">
        <v>5718</v>
      </c>
      <c r="S2271" t="s">
        <v>5718</v>
      </c>
      <c r="T2271">
        <v>6.1719999999999997</v>
      </c>
      <c r="U2271">
        <v>15</v>
      </c>
      <c r="V2271">
        <v>0</v>
      </c>
    </row>
    <row r="2272" spans="1:22">
      <c r="A2272" t="s">
        <v>5719</v>
      </c>
      <c r="B2272" t="s">
        <v>5712</v>
      </c>
      <c r="C2272" t="s">
        <v>34</v>
      </c>
      <c r="D2272">
        <v>605200</v>
      </c>
      <c r="E2272">
        <v>10</v>
      </c>
      <c r="F2272">
        <v>60520</v>
      </c>
      <c r="G2272">
        <v>16000</v>
      </c>
      <c r="H2272">
        <v>22</v>
      </c>
      <c r="I2272" t="s">
        <v>5630</v>
      </c>
      <c r="J2272" t="s">
        <v>5582</v>
      </c>
      <c r="K2272" t="s">
        <v>5616</v>
      </c>
      <c r="L2272" t="s">
        <v>5659</v>
      </c>
      <c r="M2272" t="s">
        <v>5716</v>
      </c>
      <c r="N2272" t="s">
        <v>5720</v>
      </c>
      <c r="O2272" t="s">
        <v>5721</v>
      </c>
      <c r="P2272" t="s">
        <v>5721</v>
      </c>
      <c r="Q2272" t="s">
        <v>5706</v>
      </c>
      <c r="R2272" t="s">
        <v>5698</v>
      </c>
      <c r="S2272" t="s">
        <v>5698</v>
      </c>
      <c r="T2272">
        <v>28.751100000000001</v>
      </c>
      <c r="U2272">
        <v>10</v>
      </c>
      <c r="V2272">
        <v>10</v>
      </c>
    </row>
    <row r="2273" spans="1:22">
      <c r="A2273" t="s">
        <v>5722</v>
      </c>
      <c r="B2273" t="s">
        <v>5671</v>
      </c>
      <c r="C2273" t="s">
        <v>23</v>
      </c>
      <c r="D2273">
        <v>150000</v>
      </c>
      <c r="E2273">
        <v>10</v>
      </c>
      <c r="F2273">
        <v>15000</v>
      </c>
      <c r="G2273">
        <v>7500</v>
      </c>
      <c r="H2273">
        <v>0</v>
      </c>
      <c r="I2273" t="s">
        <v>5671</v>
      </c>
      <c r="J2273" t="s">
        <v>5671</v>
      </c>
      <c r="L2273" t="s">
        <v>5666</v>
      </c>
      <c r="M2273" t="s">
        <v>5723</v>
      </c>
      <c r="U2273">
        <v>0</v>
      </c>
      <c r="V2273">
        <v>0</v>
      </c>
    </row>
    <row r="2274" spans="1:22">
      <c r="A2274" t="s">
        <v>1119</v>
      </c>
      <c r="B2274" t="s">
        <v>5627</v>
      </c>
      <c r="C2274" t="s">
        <v>23</v>
      </c>
      <c r="D2274">
        <v>1400000</v>
      </c>
      <c r="E2274">
        <v>10</v>
      </c>
      <c r="F2274">
        <v>140000</v>
      </c>
      <c r="G2274">
        <v>74000</v>
      </c>
      <c r="H2274">
        <v>10</v>
      </c>
      <c r="I2274" t="s">
        <v>5712</v>
      </c>
      <c r="J2274" t="s">
        <v>5607</v>
      </c>
      <c r="K2274" t="s">
        <v>5583</v>
      </c>
      <c r="L2274" t="s">
        <v>5662</v>
      </c>
      <c r="M2274" t="s">
        <v>5724</v>
      </c>
      <c r="Q2274" t="s">
        <v>5725</v>
      </c>
      <c r="R2274" t="s">
        <v>5726</v>
      </c>
      <c r="T2274">
        <v>100.9</v>
      </c>
      <c r="U2274">
        <v>10</v>
      </c>
      <c r="V2274">
        <v>0</v>
      </c>
    </row>
    <row r="2275" spans="1:22">
      <c r="A2275" t="s">
        <v>5727</v>
      </c>
      <c r="B2275" t="s">
        <v>5666</v>
      </c>
      <c r="C2275" t="s">
        <v>34</v>
      </c>
      <c r="D2275">
        <v>592035</v>
      </c>
      <c r="E2275">
        <v>10</v>
      </c>
      <c r="F2275">
        <v>59204</v>
      </c>
      <c r="G2275">
        <v>10000</v>
      </c>
      <c r="H2275">
        <v>16.5</v>
      </c>
      <c r="I2275" t="s">
        <v>5656</v>
      </c>
      <c r="J2275" t="s">
        <v>5552</v>
      </c>
      <c r="K2275" t="s">
        <v>5630</v>
      </c>
      <c r="L2275" t="s">
        <v>5646</v>
      </c>
      <c r="M2275" t="s">
        <v>5728</v>
      </c>
      <c r="N2275" t="s">
        <v>5659</v>
      </c>
      <c r="O2275" t="s">
        <v>5679</v>
      </c>
      <c r="P2275" t="s">
        <v>5679</v>
      </c>
      <c r="Q2275" t="s">
        <v>5729</v>
      </c>
      <c r="R2275" t="s">
        <v>5730</v>
      </c>
      <c r="S2275" t="s">
        <v>5730</v>
      </c>
      <c r="T2275">
        <v>15.242000000000001</v>
      </c>
      <c r="U2275">
        <v>15</v>
      </c>
      <c r="V2275">
        <v>10</v>
      </c>
    </row>
    <row r="2276" spans="1:22">
      <c r="A2276" t="s">
        <v>3773</v>
      </c>
      <c r="B2276" t="s">
        <v>5646</v>
      </c>
      <c r="D2276">
        <v>479050</v>
      </c>
      <c r="E2276">
        <v>10</v>
      </c>
      <c r="F2276">
        <v>47905</v>
      </c>
      <c r="G2276">
        <v>8000</v>
      </c>
      <c r="H2276">
        <v>18</v>
      </c>
      <c r="I2276" t="s">
        <v>5630</v>
      </c>
      <c r="J2276" t="s">
        <v>5599</v>
      </c>
      <c r="K2276" t="s">
        <v>5616</v>
      </c>
      <c r="L2276" t="s">
        <v>5728</v>
      </c>
      <c r="M2276" t="s">
        <v>5653</v>
      </c>
      <c r="Q2276" t="s">
        <v>5731</v>
      </c>
      <c r="R2276" t="s">
        <v>5732</v>
      </c>
      <c r="S2276" t="s">
        <v>5732</v>
      </c>
      <c r="T2276">
        <v>18.042899999999999</v>
      </c>
      <c r="U2276">
        <v>10</v>
      </c>
      <c r="V2276">
        <v>0</v>
      </c>
    </row>
    <row r="2277" spans="1:22">
      <c r="A2277" t="s">
        <v>5733</v>
      </c>
      <c r="B2277" t="s">
        <v>5646</v>
      </c>
      <c r="D2277">
        <v>300000</v>
      </c>
      <c r="E2277">
        <v>10</v>
      </c>
      <c r="F2277">
        <v>30000</v>
      </c>
      <c r="G2277">
        <v>4700</v>
      </c>
      <c r="H2277">
        <v>12.5</v>
      </c>
      <c r="I2277" t="s">
        <v>5626</v>
      </c>
      <c r="L2277" t="s">
        <v>5728</v>
      </c>
      <c r="M2277" t="s">
        <v>5653</v>
      </c>
      <c r="Q2277" t="s">
        <v>5732</v>
      </c>
      <c r="R2277" t="s">
        <v>5698</v>
      </c>
      <c r="S2277" t="s">
        <v>5698</v>
      </c>
      <c r="T2277">
        <v>16.72</v>
      </c>
      <c r="U2277">
        <v>10</v>
      </c>
      <c r="V2277">
        <v>0</v>
      </c>
    </row>
    <row r="2278" spans="1:22">
      <c r="A2278" t="s">
        <v>5734</v>
      </c>
      <c r="B2278" t="s">
        <v>5652</v>
      </c>
      <c r="C2278" t="s">
        <v>400</v>
      </c>
      <c r="D2278">
        <v>242300</v>
      </c>
      <c r="E2278">
        <v>10</v>
      </c>
      <c r="F2278">
        <v>24230</v>
      </c>
      <c r="G2278">
        <v>1500</v>
      </c>
      <c r="H2278">
        <v>60</v>
      </c>
      <c r="I2278" t="s">
        <v>5728</v>
      </c>
      <c r="K2278" t="s">
        <v>5648</v>
      </c>
      <c r="L2278" t="s">
        <v>5677</v>
      </c>
      <c r="M2278" t="s">
        <v>5649</v>
      </c>
      <c r="Q2278" t="s">
        <v>5685</v>
      </c>
      <c r="R2278" t="s">
        <v>5695</v>
      </c>
      <c r="T2278">
        <v>5.61</v>
      </c>
      <c r="U2278">
        <v>15</v>
      </c>
      <c r="V2278">
        <v>0</v>
      </c>
    </row>
    <row r="2279" spans="1:22">
      <c r="A2279" t="s">
        <v>5735</v>
      </c>
      <c r="B2279" t="s">
        <v>5684</v>
      </c>
      <c r="C2279" t="s">
        <v>34</v>
      </c>
      <c r="D2279">
        <v>500673</v>
      </c>
      <c r="E2279">
        <v>10</v>
      </c>
      <c r="F2279">
        <v>50067</v>
      </c>
      <c r="G2279">
        <v>2000</v>
      </c>
      <c r="H2279">
        <v>45</v>
      </c>
      <c r="I2279" t="s">
        <v>5659</v>
      </c>
      <c r="J2279" t="s">
        <v>5687</v>
      </c>
      <c r="K2279" t="s">
        <v>5712</v>
      </c>
      <c r="L2279" t="s">
        <v>5653</v>
      </c>
      <c r="M2279" t="s">
        <v>5736</v>
      </c>
      <c r="N2279" t="s">
        <v>5635</v>
      </c>
      <c r="O2279" t="s">
        <v>5685</v>
      </c>
      <c r="P2279" t="s">
        <v>5685</v>
      </c>
      <c r="Q2279" t="s">
        <v>5702</v>
      </c>
      <c r="R2279" t="s">
        <v>5737</v>
      </c>
      <c r="S2279" t="s">
        <v>5737</v>
      </c>
      <c r="T2279">
        <v>3.3310200000000001</v>
      </c>
      <c r="U2279">
        <v>10</v>
      </c>
      <c r="V2279">
        <v>10</v>
      </c>
    </row>
    <row r="2280" spans="1:22">
      <c r="A2280" t="s">
        <v>5738</v>
      </c>
      <c r="B2280" t="s">
        <v>5653</v>
      </c>
      <c r="C2280" t="s">
        <v>34</v>
      </c>
      <c r="D2280">
        <v>218000</v>
      </c>
      <c r="E2280">
        <v>10</v>
      </c>
      <c r="F2280">
        <v>21800</v>
      </c>
      <c r="G2280">
        <v>853</v>
      </c>
      <c r="H2280">
        <v>48</v>
      </c>
      <c r="I2280" t="s">
        <v>5677</v>
      </c>
      <c r="J2280" t="s">
        <v>5654</v>
      </c>
      <c r="K2280" t="s">
        <v>5728</v>
      </c>
      <c r="L2280" t="s">
        <v>5736</v>
      </c>
      <c r="M2280" t="s">
        <v>5739</v>
      </c>
      <c r="Q2280" t="s">
        <v>5731</v>
      </c>
      <c r="R2280" t="s">
        <v>5740</v>
      </c>
      <c r="T2280">
        <v>3.46</v>
      </c>
      <c r="U2280">
        <v>15</v>
      </c>
      <c r="V2280">
        <v>0</v>
      </c>
    </row>
    <row r="2281" spans="1:22">
      <c r="A2281" t="s">
        <v>5741</v>
      </c>
      <c r="B2281" t="s">
        <v>5649</v>
      </c>
      <c r="D2281">
        <v>170870</v>
      </c>
      <c r="E2281">
        <v>10</v>
      </c>
      <c r="F2281">
        <v>17087</v>
      </c>
      <c r="G2281">
        <v>5000</v>
      </c>
      <c r="H2281">
        <v>10</v>
      </c>
      <c r="I2281" t="s">
        <v>5662</v>
      </c>
      <c r="J2281" t="s">
        <v>5656</v>
      </c>
      <c r="K2281" t="s">
        <v>5666</v>
      </c>
      <c r="L2281" t="s">
        <v>5667</v>
      </c>
      <c r="M2281" t="s">
        <v>5742</v>
      </c>
      <c r="Q2281" t="s">
        <v>5743</v>
      </c>
      <c r="R2281" t="s">
        <v>5744</v>
      </c>
      <c r="T2281">
        <v>37.2301</v>
      </c>
      <c r="U2281">
        <v>10</v>
      </c>
      <c r="V2281">
        <v>0</v>
      </c>
    </row>
    <row r="2282" spans="1:22">
      <c r="A2282" t="s">
        <v>5745</v>
      </c>
      <c r="B2282" t="s">
        <v>5667</v>
      </c>
      <c r="D2282">
        <v>357103</v>
      </c>
      <c r="E2282">
        <v>10</v>
      </c>
      <c r="F2282">
        <v>35710</v>
      </c>
      <c r="G2282">
        <v>4500</v>
      </c>
      <c r="H2282">
        <v>60</v>
      </c>
      <c r="I2282" t="s">
        <v>5736</v>
      </c>
      <c r="J2282" t="s">
        <v>5587</v>
      </c>
      <c r="K2282" t="s">
        <v>5677</v>
      </c>
      <c r="L2282" t="s">
        <v>5635</v>
      </c>
      <c r="M2282" t="s">
        <v>5679</v>
      </c>
      <c r="Q2282" t="s">
        <v>5707</v>
      </c>
      <c r="R2282" t="s">
        <v>5725</v>
      </c>
      <c r="T2282">
        <v>12.255599999999999</v>
      </c>
      <c r="U2282">
        <v>15</v>
      </c>
      <c r="V2282">
        <v>0</v>
      </c>
    </row>
    <row r="2283" spans="1:22">
      <c r="A2283" t="s">
        <v>3597</v>
      </c>
      <c r="B2283" t="s">
        <v>5746</v>
      </c>
      <c r="C2283" t="s">
        <v>23</v>
      </c>
      <c r="D2283">
        <v>514468</v>
      </c>
      <c r="E2283">
        <v>10</v>
      </c>
      <c r="F2283">
        <v>51447</v>
      </c>
      <c r="G2283">
        <v>7500</v>
      </c>
      <c r="H2283">
        <v>38</v>
      </c>
      <c r="I2283" t="s">
        <v>5712</v>
      </c>
      <c r="J2283" t="s">
        <v>5601</v>
      </c>
      <c r="K2283" t="s">
        <v>5584</v>
      </c>
      <c r="L2283" t="s">
        <v>5747</v>
      </c>
      <c r="M2283" t="s">
        <v>5668</v>
      </c>
      <c r="N2283" t="s">
        <v>5636</v>
      </c>
      <c r="O2283" t="s">
        <v>5695</v>
      </c>
      <c r="P2283" t="s">
        <v>5695</v>
      </c>
      <c r="Q2283" t="s">
        <v>5706</v>
      </c>
      <c r="R2283" t="s">
        <v>5663</v>
      </c>
      <c r="S2283" t="s">
        <v>5663</v>
      </c>
      <c r="T2283">
        <v>13.652900000000001</v>
      </c>
      <c r="U2283">
        <v>10</v>
      </c>
      <c r="V2283">
        <v>10</v>
      </c>
    </row>
    <row r="2284" spans="1:22">
      <c r="A2284" t="s">
        <v>5360</v>
      </c>
      <c r="B2284" t="s">
        <v>5746</v>
      </c>
      <c r="C2284" t="s">
        <v>34</v>
      </c>
      <c r="D2284">
        <v>193052</v>
      </c>
      <c r="E2284">
        <v>10</v>
      </c>
      <c r="F2284">
        <v>19305</v>
      </c>
      <c r="G2284">
        <v>1000</v>
      </c>
      <c r="H2284">
        <v>20</v>
      </c>
      <c r="I2284" t="s">
        <v>5649</v>
      </c>
      <c r="J2284" t="s">
        <v>5564</v>
      </c>
      <c r="K2284" t="s">
        <v>5559</v>
      </c>
      <c r="L2284" t="s">
        <v>5739</v>
      </c>
      <c r="M2284" t="s">
        <v>5748</v>
      </c>
      <c r="Q2284" t="s">
        <v>5721</v>
      </c>
      <c r="R2284" t="s">
        <v>5737</v>
      </c>
      <c r="T2284">
        <v>4.6429999999999998</v>
      </c>
      <c r="U2284">
        <v>15</v>
      </c>
      <c r="V2284">
        <v>0</v>
      </c>
    </row>
    <row r="2285" spans="1:22">
      <c r="A2285" t="s">
        <v>5749</v>
      </c>
      <c r="B2285" t="s">
        <v>5746</v>
      </c>
      <c r="C2285" t="s">
        <v>34</v>
      </c>
      <c r="D2285">
        <v>745948</v>
      </c>
      <c r="E2285">
        <v>10</v>
      </c>
      <c r="F2285">
        <v>74595</v>
      </c>
      <c r="G2285">
        <v>9000</v>
      </c>
      <c r="H2285">
        <v>16</v>
      </c>
      <c r="I2285" t="s">
        <v>5666</v>
      </c>
      <c r="J2285" t="s">
        <v>5750</v>
      </c>
      <c r="K2285" t="s">
        <v>5648</v>
      </c>
      <c r="L2285" t="s">
        <v>5747</v>
      </c>
      <c r="M2285" t="s">
        <v>5668</v>
      </c>
      <c r="N2285" t="s">
        <v>5691</v>
      </c>
      <c r="O2285" t="s">
        <v>5701</v>
      </c>
      <c r="P2285" t="s">
        <v>5701</v>
      </c>
      <c r="Q2285" t="s">
        <v>5732</v>
      </c>
      <c r="R2285" t="s">
        <v>5751</v>
      </c>
      <c r="S2285" t="s">
        <v>5751</v>
      </c>
      <c r="T2285">
        <v>10.9765</v>
      </c>
      <c r="U2285">
        <v>10</v>
      </c>
      <c r="V2285">
        <v>10</v>
      </c>
    </row>
    <row r="2286" spans="1:22">
      <c r="A2286" t="s">
        <v>4984</v>
      </c>
      <c r="B2286" t="s">
        <v>5748</v>
      </c>
      <c r="D2286">
        <v>672960</v>
      </c>
      <c r="E2286">
        <v>10</v>
      </c>
      <c r="F2286">
        <v>67296</v>
      </c>
      <c r="G2286">
        <v>54000</v>
      </c>
      <c r="H2286">
        <v>10</v>
      </c>
      <c r="I2286" t="s">
        <v>5599</v>
      </c>
      <c r="J2286" t="s">
        <v>5523</v>
      </c>
      <c r="L2286" t="s">
        <v>5668</v>
      </c>
      <c r="M2286" t="s">
        <v>5610</v>
      </c>
      <c r="T2286">
        <v>72.218299999999999</v>
      </c>
      <c r="U2286">
        <v>10</v>
      </c>
      <c r="V2286">
        <v>0</v>
      </c>
    </row>
    <row r="2287" spans="1:22">
      <c r="A2287" t="s">
        <v>5752</v>
      </c>
      <c r="B2287" t="s">
        <v>5753</v>
      </c>
      <c r="C2287" t="s">
        <v>34</v>
      </c>
      <c r="D2287">
        <v>934220</v>
      </c>
      <c r="E2287">
        <v>10</v>
      </c>
      <c r="F2287">
        <v>93422</v>
      </c>
      <c r="G2287">
        <v>15000</v>
      </c>
      <c r="H2287">
        <v>24</v>
      </c>
      <c r="I2287" t="s">
        <v>5646</v>
      </c>
      <c r="J2287" t="s">
        <v>5750</v>
      </c>
      <c r="K2287" t="s">
        <v>5659</v>
      </c>
      <c r="L2287" t="s">
        <v>5754</v>
      </c>
      <c r="M2287" t="s">
        <v>5691</v>
      </c>
      <c r="N2287" t="s">
        <v>5732</v>
      </c>
      <c r="O2287" t="s">
        <v>5755</v>
      </c>
      <c r="P2287" t="s">
        <v>5755</v>
      </c>
      <c r="Q2287" t="s">
        <v>5756</v>
      </c>
      <c r="R2287" t="s">
        <v>5757</v>
      </c>
      <c r="S2287" t="s">
        <v>5757</v>
      </c>
      <c r="T2287">
        <v>14.388299999999999</v>
      </c>
      <c r="U2287">
        <v>15</v>
      </c>
      <c r="V2287">
        <v>10</v>
      </c>
    </row>
    <row r="2288" spans="1:22">
      <c r="A2288" t="s">
        <v>5347</v>
      </c>
      <c r="B2288" t="s">
        <v>5668</v>
      </c>
      <c r="D2288">
        <v>1304000</v>
      </c>
      <c r="E2288">
        <v>10</v>
      </c>
      <c r="F2288">
        <v>130400</v>
      </c>
      <c r="G2288">
        <v>20000</v>
      </c>
      <c r="H2288">
        <v>13</v>
      </c>
      <c r="I2288" t="s">
        <v>5626</v>
      </c>
      <c r="J2288" t="s">
        <v>5678</v>
      </c>
      <c r="K2288" t="s">
        <v>5661</v>
      </c>
      <c r="L2288" t="s">
        <v>5610</v>
      </c>
      <c r="M2288" t="s">
        <v>5758</v>
      </c>
      <c r="Q2288" t="s">
        <v>5759</v>
      </c>
      <c r="R2288" t="s">
        <v>5717</v>
      </c>
      <c r="S2288" t="s">
        <v>5717</v>
      </c>
      <c r="T2288">
        <v>16.304300000000001</v>
      </c>
      <c r="U2288">
        <v>10</v>
      </c>
      <c r="V2288">
        <v>0</v>
      </c>
    </row>
    <row r="2289" spans="1:22">
      <c r="A2289" t="s">
        <v>4692</v>
      </c>
      <c r="B2289" t="s">
        <v>5760</v>
      </c>
      <c r="C2289" t="s">
        <v>400</v>
      </c>
      <c r="D2289">
        <v>252437</v>
      </c>
      <c r="E2289">
        <v>10</v>
      </c>
      <c r="F2289">
        <v>25244</v>
      </c>
      <c r="G2289">
        <v>5000</v>
      </c>
      <c r="L2289" t="s">
        <v>5610</v>
      </c>
      <c r="M2289" t="s">
        <v>5758</v>
      </c>
      <c r="U2289">
        <v>0</v>
      </c>
      <c r="V2289">
        <v>0</v>
      </c>
    </row>
    <row r="2290" spans="1:22">
      <c r="A2290" t="s">
        <v>5761</v>
      </c>
      <c r="B2290" t="s">
        <v>5636</v>
      </c>
      <c r="C2290" t="s">
        <v>400</v>
      </c>
      <c r="D2290">
        <v>295000</v>
      </c>
      <c r="E2290">
        <v>10</v>
      </c>
      <c r="F2290">
        <v>29500</v>
      </c>
      <c r="G2290">
        <v>3406</v>
      </c>
      <c r="H2290">
        <v>36</v>
      </c>
      <c r="I2290" t="s">
        <v>5652</v>
      </c>
      <c r="J2290" t="s">
        <v>5626</v>
      </c>
      <c r="K2290" t="s">
        <v>5728</v>
      </c>
      <c r="L2290" t="s">
        <v>5691</v>
      </c>
      <c r="M2290" t="s">
        <v>5762</v>
      </c>
      <c r="Q2290" t="s">
        <v>5740</v>
      </c>
      <c r="R2290" t="s">
        <v>5744</v>
      </c>
      <c r="S2290" t="s">
        <v>5744</v>
      </c>
      <c r="T2290">
        <v>11.7475</v>
      </c>
      <c r="U2290">
        <v>10</v>
      </c>
      <c r="V2290">
        <v>0</v>
      </c>
    </row>
    <row r="2291" spans="1:22">
      <c r="A2291" t="s">
        <v>2340</v>
      </c>
      <c r="B2291" t="s">
        <v>5691</v>
      </c>
      <c r="D2291">
        <v>342050</v>
      </c>
      <c r="E2291">
        <v>10</v>
      </c>
      <c r="F2291">
        <v>34205</v>
      </c>
      <c r="G2291">
        <v>1250</v>
      </c>
      <c r="H2291">
        <v>7.5</v>
      </c>
      <c r="I2291" t="s">
        <v>5684</v>
      </c>
      <c r="J2291" t="s">
        <v>5404</v>
      </c>
      <c r="K2291" t="s">
        <v>5678</v>
      </c>
      <c r="L2291" t="s">
        <v>5685</v>
      </c>
      <c r="M2291" t="s">
        <v>5694</v>
      </c>
      <c r="Q2291" t="s">
        <v>5763</v>
      </c>
      <c r="R2291" t="s">
        <v>5764</v>
      </c>
      <c r="S2291" t="s">
        <v>5764</v>
      </c>
      <c r="T2291">
        <v>3.2240000000000002</v>
      </c>
      <c r="U2291">
        <v>15</v>
      </c>
      <c r="V2291">
        <v>0</v>
      </c>
    </row>
    <row r="2292" spans="1:22">
      <c r="A2292" t="s">
        <v>5765</v>
      </c>
      <c r="B2292" t="s">
        <v>5720</v>
      </c>
      <c r="D2292">
        <v>257500</v>
      </c>
      <c r="E2292">
        <v>10</v>
      </c>
      <c r="F2292">
        <v>25750</v>
      </c>
      <c r="G2292">
        <v>5000</v>
      </c>
      <c r="H2292">
        <v>10</v>
      </c>
      <c r="I2292" t="s">
        <v>5676</v>
      </c>
      <c r="J2292" t="s">
        <v>5613</v>
      </c>
      <c r="K2292" t="s">
        <v>5661</v>
      </c>
      <c r="L2292" t="s">
        <v>5758</v>
      </c>
      <c r="M2292" t="s">
        <v>5766</v>
      </c>
      <c r="T2292">
        <v>17.4757</v>
      </c>
      <c r="U2292">
        <v>10</v>
      </c>
      <c r="V2292">
        <v>0</v>
      </c>
    </row>
    <row r="2293" spans="1:22">
      <c r="A2293" t="s">
        <v>4935</v>
      </c>
      <c r="B2293" t="s">
        <v>5720</v>
      </c>
      <c r="C2293" t="s">
        <v>400</v>
      </c>
      <c r="D2293">
        <v>410429</v>
      </c>
      <c r="E2293">
        <v>10</v>
      </c>
      <c r="F2293">
        <v>41043</v>
      </c>
      <c r="G2293">
        <v>6000</v>
      </c>
      <c r="H2293">
        <v>16</v>
      </c>
      <c r="I2293" t="s">
        <v>5666</v>
      </c>
      <c r="J2293" t="s">
        <v>5676</v>
      </c>
      <c r="K2293" t="s">
        <v>5709</v>
      </c>
      <c r="L2293" t="s">
        <v>5758</v>
      </c>
      <c r="M2293" t="s">
        <v>5766</v>
      </c>
      <c r="Q2293" t="s">
        <v>5755</v>
      </c>
      <c r="R2293" t="s">
        <v>5707</v>
      </c>
      <c r="S2293" t="s">
        <v>5707</v>
      </c>
      <c r="T2293">
        <v>15.409700000000001</v>
      </c>
      <c r="U2293">
        <v>10</v>
      </c>
      <c r="V2293">
        <v>0</v>
      </c>
    </row>
    <row r="2294" spans="1:22">
      <c r="A2294" t="s">
        <v>2672</v>
      </c>
      <c r="B2294" t="s">
        <v>5685</v>
      </c>
      <c r="C2294" t="s">
        <v>34</v>
      </c>
      <c r="D2294">
        <v>621481</v>
      </c>
      <c r="E2294">
        <v>10</v>
      </c>
      <c r="F2294">
        <v>62148</v>
      </c>
      <c r="G2294">
        <v>11500</v>
      </c>
      <c r="H2294">
        <v>15</v>
      </c>
      <c r="I2294" t="s">
        <v>5746</v>
      </c>
      <c r="J2294" t="s">
        <v>5683</v>
      </c>
      <c r="K2294" t="s">
        <v>5677</v>
      </c>
      <c r="L2294" t="s">
        <v>5694</v>
      </c>
      <c r="M2294" t="s">
        <v>5767</v>
      </c>
      <c r="N2294" t="s">
        <v>5695</v>
      </c>
      <c r="O2294" t="s">
        <v>5730</v>
      </c>
      <c r="P2294" t="s">
        <v>5730</v>
      </c>
      <c r="Q2294" t="s">
        <v>5704</v>
      </c>
      <c r="R2294" t="s">
        <v>5707</v>
      </c>
      <c r="S2294" t="s">
        <v>5707</v>
      </c>
      <c r="T2294">
        <v>18.190799999999999</v>
      </c>
      <c r="U2294">
        <v>10</v>
      </c>
      <c r="V2294">
        <v>10</v>
      </c>
    </row>
    <row r="2295" spans="1:22">
      <c r="A2295" t="s">
        <v>4919</v>
      </c>
      <c r="B2295" t="s">
        <v>5689</v>
      </c>
      <c r="D2295">
        <v>300000</v>
      </c>
      <c r="E2295">
        <v>10</v>
      </c>
      <c r="F2295">
        <v>30000</v>
      </c>
      <c r="G2295">
        <v>10000</v>
      </c>
      <c r="H2295">
        <v>16</v>
      </c>
      <c r="I2295" t="s">
        <v>5746</v>
      </c>
      <c r="J2295" t="s">
        <v>5584</v>
      </c>
      <c r="K2295" t="s">
        <v>5746</v>
      </c>
      <c r="L2295" t="s">
        <v>5766</v>
      </c>
      <c r="M2295" t="s">
        <v>5768</v>
      </c>
      <c r="Q2295" t="s">
        <v>5769</v>
      </c>
      <c r="R2295" t="s">
        <v>5663</v>
      </c>
      <c r="S2295" t="s">
        <v>5663</v>
      </c>
      <c r="T2295">
        <v>45</v>
      </c>
      <c r="U2295">
        <v>10</v>
      </c>
      <c r="V2295">
        <v>0</v>
      </c>
    </row>
    <row r="2296" spans="1:22">
      <c r="A2296" t="s">
        <v>4517</v>
      </c>
      <c r="B2296" t="s">
        <v>5689</v>
      </c>
      <c r="D2296">
        <v>420065</v>
      </c>
      <c r="E2296">
        <v>10</v>
      </c>
      <c r="F2296">
        <v>42006</v>
      </c>
      <c r="G2296">
        <v>15000</v>
      </c>
      <c r="H2296">
        <v>20</v>
      </c>
      <c r="I2296" t="s">
        <v>5736</v>
      </c>
      <c r="J2296" t="s">
        <v>5657</v>
      </c>
      <c r="K2296" t="s">
        <v>5649</v>
      </c>
      <c r="L2296" t="s">
        <v>5766</v>
      </c>
      <c r="M2296" t="s">
        <v>5768</v>
      </c>
      <c r="T2296">
        <v>32.137900000000002</v>
      </c>
      <c r="U2296">
        <v>10</v>
      </c>
      <c r="V2296">
        <v>0</v>
      </c>
    </row>
    <row r="2297" spans="1:22">
      <c r="A2297" t="s">
        <v>399</v>
      </c>
      <c r="B2297" t="s">
        <v>5689</v>
      </c>
      <c r="C2297" t="s">
        <v>400</v>
      </c>
      <c r="D2297">
        <v>765208</v>
      </c>
      <c r="E2297">
        <v>10</v>
      </c>
      <c r="F2297">
        <v>76521</v>
      </c>
      <c r="G2297">
        <v>10000</v>
      </c>
      <c r="H2297">
        <v>15</v>
      </c>
      <c r="I2297" t="s">
        <v>5753</v>
      </c>
      <c r="J2297" t="s">
        <v>5646</v>
      </c>
      <c r="K2297" t="s">
        <v>5748</v>
      </c>
      <c r="L2297" t="s">
        <v>5766</v>
      </c>
      <c r="M2297" t="s">
        <v>5768</v>
      </c>
      <c r="Q2297" t="s">
        <v>5717</v>
      </c>
      <c r="R2297" t="s">
        <v>5770</v>
      </c>
      <c r="T2297">
        <v>13.5296</v>
      </c>
      <c r="U2297">
        <v>10</v>
      </c>
      <c r="V2297">
        <v>0</v>
      </c>
    </row>
    <row r="2298" spans="1:22">
      <c r="A2298" t="s">
        <v>1564</v>
      </c>
      <c r="B2298" t="s">
        <v>5611</v>
      </c>
      <c r="C2298" t="s">
        <v>23</v>
      </c>
      <c r="D2298">
        <v>38589450</v>
      </c>
      <c r="E2298">
        <v>10</v>
      </c>
      <c r="F2298">
        <v>3858945</v>
      </c>
      <c r="G2298">
        <v>600000</v>
      </c>
      <c r="H2298">
        <v>17</v>
      </c>
      <c r="I2298" t="s">
        <v>5679</v>
      </c>
      <c r="J2298" t="s">
        <v>5574</v>
      </c>
      <c r="K2298" t="s">
        <v>5649</v>
      </c>
      <c r="L2298" t="s">
        <v>5767</v>
      </c>
      <c r="M2298" t="s">
        <v>5701</v>
      </c>
      <c r="N2298" t="s">
        <v>5663</v>
      </c>
      <c r="O2298" t="s">
        <v>5664</v>
      </c>
      <c r="P2298" t="s">
        <v>5664</v>
      </c>
      <c r="Q2298" t="s">
        <v>5771</v>
      </c>
      <c r="R2298" t="s">
        <v>5772</v>
      </c>
      <c r="S2298" t="s">
        <v>5772</v>
      </c>
      <c r="T2298">
        <v>14.7287</v>
      </c>
      <c r="U2298">
        <v>10</v>
      </c>
      <c r="V2298">
        <v>10</v>
      </c>
    </row>
    <row r="2299" spans="1:22">
      <c r="A2299" t="s">
        <v>102</v>
      </c>
      <c r="B2299" t="s">
        <v>5695</v>
      </c>
      <c r="C2299" t="s">
        <v>34</v>
      </c>
      <c r="D2299">
        <v>3834133</v>
      </c>
      <c r="E2299">
        <v>10</v>
      </c>
      <c r="F2299">
        <v>383413</v>
      </c>
      <c r="G2299">
        <v>45000</v>
      </c>
      <c r="H2299">
        <v>11</v>
      </c>
      <c r="I2299" t="s">
        <v>5668</v>
      </c>
      <c r="J2299" t="s">
        <v>5642</v>
      </c>
      <c r="K2299" t="s">
        <v>5635</v>
      </c>
      <c r="L2299" t="s">
        <v>5701</v>
      </c>
      <c r="M2299" t="s">
        <v>5773</v>
      </c>
      <c r="N2299" t="s">
        <v>5729</v>
      </c>
      <c r="O2299" t="s">
        <v>5774</v>
      </c>
      <c r="P2299" t="s">
        <v>5774</v>
      </c>
      <c r="Q2299" t="s">
        <v>5744</v>
      </c>
      <c r="R2299" t="s">
        <v>5775</v>
      </c>
      <c r="S2299" t="s">
        <v>5775</v>
      </c>
      <c r="T2299">
        <v>10.6379</v>
      </c>
      <c r="U2299">
        <v>10</v>
      </c>
      <c r="V2299">
        <v>10</v>
      </c>
    </row>
    <row r="2300" spans="1:22">
      <c r="A2300" t="s">
        <v>5776</v>
      </c>
      <c r="B2300" t="s">
        <v>5777</v>
      </c>
      <c r="C2300" t="s">
        <v>23</v>
      </c>
      <c r="D2300">
        <v>250000</v>
      </c>
      <c r="E2300">
        <v>10</v>
      </c>
      <c r="F2300">
        <v>25000</v>
      </c>
      <c r="G2300">
        <v>2200</v>
      </c>
      <c r="H2300">
        <v>64.5</v>
      </c>
      <c r="I2300" t="s">
        <v>5636</v>
      </c>
      <c r="J2300" t="s">
        <v>5728</v>
      </c>
      <c r="K2300" t="s">
        <v>5747</v>
      </c>
      <c r="L2300" t="s">
        <v>5721</v>
      </c>
      <c r="M2300" t="s">
        <v>5731</v>
      </c>
      <c r="Q2300" t="s">
        <v>5698</v>
      </c>
      <c r="R2300" t="s">
        <v>5705</v>
      </c>
      <c r="S2300" t="s">
        <v>5705</v>
      </c>
      <c r="T2300">
        <v>8.6839999999999993</v>
      </c>
      <c r="U2300">
        <v>10</v>
      </c>
      <c r="V2300">
        <v>0</v>
      </c>
    </row>
    <row r="2301" spans="1:22">
      <c r="A2301" t="s">
        <v>5778</v>
      </c>
      <c r="B2301" t="s">
        <v>5721</v>
      </c>
      <c r="C2301" t="s">
        <v>34</v>
      </c>
      <c r="D2301">
        <v>3492500</v>
      </c>
      <c r="E2301">
        <v>10</v>
      </c>
      <c r="F2301">
        <v>349250</v>
      </c>
      <c r="G2301">
        <v>31750</v>
      </c>
      <c r="H2301">
        <v>65</v>
      </c>
      <c r="I2301" t="s">
        <v>5610</v>
      </c>
      <c r="J2301" t="s">
        <v>5677</v>
      </c>
      <c r="K2301" t="s">
        <v>5753</v>
      </c>
      <c r="L2301" t="s">
        <v>5773</v>
      </c>
      <c r="M2301" t="s">
        <v>5743</v>
      </c>
      <c r="Q2301" t="s">
        <v>5779</v>
      </c>
      <c r="R2301" t="s">
        <v>5771</v>
      </c>
      <c r="S2301" t="s">
        <v>5771</v>
      </c>
      <c r="T2301">
        <v>9</v>
      </c>
      <c r="U2301">
        <v>10</v>
      </c>
      <c r="V2301">
        <v>0</v>
      </c>
    </row>
    <row r="2302" spans="1:22">
      <c r="A2302" t="s">
        <v>5780</v>
      </c>
      <c r="B2302" t="s">
        <v>5729</v>
      </c>
      <c r="C2302" t="s">
        <v>34</v>
      </c>
      <c r="D2302">
        <v>1195000</v>
      </c>
      <c r="E2302">
        <v>10</v>
      </c>
      <c r="F2302">
        <v>119500</v>
      </c>
      <c r="G2302">
        <v>12500</v>
      </c>
      <c r="H2302">
        <v>10.5</v>
      </c>
      <c r="I2302" t="s">
        <v>5610</v>
      </c>
      <c r="J2302" t="s">
        <v>5648</v>
      </c>
      <c r="K2302" t="s">
        <v>5748</v>
      </c>
      <c r="L2302" t="s">
        <v>5690</v>
      </c>
      <c r="M2302" t="s">
        <v>5781</v>
      </c>
      <c r="N2302" t="s">
        <v>5732</v>
      </c>
      <c r="O2302" t="s">
        <v>5755</v>
      </c>
      <c r="P2302" t="s">
        <v>5755</v>
      </c>
      <c r="Q2302" t="s">
        <v>5782</v>
      </c>
      <c r="R2302" t="s">
        <v>5783</v>
      </c>
      <c r="S2302" t="s">
        <v>5783</v>
      </c>
      <c r="T2302">
        <v>8.7616800000000001</v>
      </c>
      <c r="U2302">
        <v>15</v>
      </c>
      <c r="V2302">
        <v>10</v>
      </c>
    </row>
    <row r="2303" spans="1:22">
      <c r="A2303" t="s">
        <v>1104</v>
      </c>
      <c r="B2303" t="s">
        <v>5784</v>
      </c>
      <c r="C2303" t="s">
        <v>23</v>
      </c>
      <c r="D2303">
        <v>2860719</v>
      </c>
      <c r="E2303">
        <v>10</v>
      </c>
      <c r="F2303">
        <v>286072</v>
      </c>
      <c r="G2303">
        <v>30000</v>
      </c>
      <c r="H2303">
        <v>14</v>
      </c>
      <c r="I2303" t="s">
        <v>5753</v>
      </c>
      <c r="J2303" t="s">
        <v>5671</v>
      </c>
      <c r="K2303" t="s">
        <v>5748</v>
      </c>
      <c r="L2303" t="s">
        <v>5702</v>
      </c>
      <c r="M2303" t="s">
        <v>5730</v>
      </c>
      <c r="N2303" t="s">
        <v>5732</v>
      </c>
      <c r="O2303" t="s">
        <v>5755</v>
      </c>
      <c r="P2303" t="s">
        <v>5755</v>
      </c>
      <c r="Q2303" t="s">
        <v>5785</v>
      </c>
      <c r="R2303" t="s">
        <v>5714</v>
      </c>
      <c r="S2303" t="s">
        <v>5714</v>
      </c>
      <c r="T2303">
        <v>9.3723700000000001</v>
      </c>
      <c r="U2303">
        <v>10</v>
      </c>
      <c r="V2303">
        <v>10</v>
      </c>
    </row>
    <row r="2304" spans="1:22">
      <c r="A2304" t="s">
        <v>1575</v>
      </c>
      <c r="B2304" t="s">
        <v>5743</v>
      </c>
      <c r="C2304" t="s">
        <v>34</v>
      </c>
      <c r="D2304">
        <v>1008060</v>
      </c>
      <c r="E2304">
        <v>10</v>
      </c>
      <c r="F2304">
        <v>100806</v>
      </c>
      <c r="G2304">
        <v>3850</v>
      </c>
      <c r="H2304">
        <v>56</v>
      </c>
      <c r="I2304" t="s">
        <v>5766</v>
      </c>
      <c r="J2304" t="s">
        <v>5652</v>
      </c>
      <c r="K2304" t="s">
        <v>5610</v>
      </c>
      <c r="L2304" t="s">
        <v>5781</v>
      </c>
      <c r="M2304" t="s">
        <v>5444</v>
      </c>
      <c r="N2304" t="s">
        <v>5737</v>
      </c>
      <c r="O2304" t="s">
        <v>5663</v>
      </c>
      <c r="P2304" t="s">
        <v>5663</v>
      </c>
      <c r="Q2304" t="s">
        <v>5714</v>
      </c>
      <c r="R2304" t="s">
        <v>5779</v>
      </c>
      <c r="S2304" t="s">
        <v>5779</v>
      </c>
      <c r="T2304">
        <v>2.9781599999999999</v>
      </c>
      <c r="U2304">
        <v>15</v>
      </c>
      <c r="V2304">
        <v>10</v>
      </c>
    </row>
    <row r="2305" spans="1:22">
      <c r="A2305" t="s">
        <v>4561</v>
      </c>
      <c r="B2305" t="s">
        <v>5743</v>
      </c>
      <c r="C2305" t="s">
        <v>34</v>
      </c>
      <c r="D2305">
        <v>300000</v>
      </c>
      <c r="E2305">
        <v>10</v>
      </c>
      <c r="F2305">
        <v>30000</v>
      </c>
      <c r="G2305">
        <v>3500</v>
      </c>
      <c r="H2305">
        <v>60</v>
      </c>
      <c r="I2305" t="s">
        <v>5694</v>
      </c>
      <c r="J2305" t="s">
        <v>5646</v>
      </c>
      <c r="K2305" t="s">
        <v>5689</v>
      </c>
      <c r="L2305" t="s">
        <v>5781</v>
      </c>
      <c r="M2305" t="s">
        <v>5444</v>
      </c>
      <c r="N2305" t="s">
        <v>5786</v>
      </c>
      <c r="O2305" t="s">
        <v>5787</v>
      </c>
      <c r="P2305" t="s">
        <v>5787</v>
      </c>
      <c r="Q2305" t="s">
        <v>5785</v>
      </c>
      <c r="R2305" t="s">
        <v>5714</v>
      </c>
      <c r="S2305" t="s">
        <v>5714</v>
      </c>
      <c r="T2305">
        <v>9.9056599999999992</v>
      </c>
      <c r="U2305">
        <v>15</v>
      </c>
      <c r="V2305">
        <v>10</v>
      </c>
    </row>
    <row r="2306" spans="1:22">
      <c r="A2306" t="s">
        <v>3935</v>
      </c>
      <c r="B2306" t="s">
        <v>5702</v>
      </c>
      <c r="C2306" t="s">
        <v>23</v>
      </c>
      <c r="D2306">
        <v>1891828</v>
      </c>
      <c r="E2306">
        <v>10</v>
      </c>
      <c r="F2306">
        <v>189183</v>
      </c>
      <c r="G2306">
        <v>25000</v>
      </c>
      <c r="H2306">
        <v>34.799999999999997</v>
      </c>
      <c r="I2306" t="s">
        <v>5611</v>
      </c>
      <c r="J2306" t="s">
        <v>5522</v>
      </c>
      <c r="K2306" t="s">
        <v>5684</v>
      </c>
      <c r="L2306" t="s">
        <v>5788</v>
      </c>
      <c r="M2306" t="s">
        <v>5789</v>
      </c>
      <c r="N2306" t="s">
        <v>5706</v>
      </c>
      <c r="O2306" t="s">
        <v>5790</v>
      </c>
      <c r="P2306" t="s">
        <v>5790</v>
      </c>
      <c r="Q2306" t="s">
        <v>5779</v>
      </c>
      <c r="R2306" t="s">
        <v>5717</v>
      </c>
      <c r="S2306" t="s">
        <v>5717</v>
      </c>
      <c r="T2306">
        <v>12.1815</v>
      </c>
      <c r="U2306">
        <v>10</v>
      </c>
      <c r="V2306">
        <v>10</v>
      </c>
    </row>
    <row r="2307" spans="1:22">
      <c r="A2307" t="s">
        <v>5791</v>
      </c>
      <c r="B2307" t="s">
        <v>5702</v>
      </c>
      <c r="D2307">
        <v>1255912</v>
      </c>
      <c r="E2307">
        <v>10</v>
      </c>
      <c r="F2307">
        <v>125591</v>
      </c>
      <c r="G2307">
        <v>8340</v>
      </c>
      <c r="H2307">
        <v>88</v>
      </c>
      <c r="I2307" t="s">
        <v>5766</v>
      </c>
      <c r="J2307" t="s">
        <v>5736</v>
      </c>
      <c r="K2307" t="s">
        <v>5694</v>
      </c>
      <c r="L2307" t="s">
        <v>5788</v>
      </c>
      <c r="M2307" t="s">
        <v>5789</v>
      </c>
      <c r="Q2307" t="s">
        <v>5792</v>
      </c>
      <c r="R2307" t="s">
        <v>5793</v>
      </c>
      <c r="S2307" t="s">
        <v>5793</v>
      </c>
      <c r="T2307">
        <v>6.4016400000000004</v>
      </c>
      <c r="U2307">
        <v>10</v>
      </c>
      <c r="V2307">
        <v>0</v>
      </c>
    </row>
    <row r="2308" spans="1:22">
      <c r="A2308" t="s">
        <v>5794</v>
      </c>
      <c r="B2308" t="s">
        <v>5444</v>
      </c>
      <c r="C2308" t="s">
        <v>34</v>
      </c>
      <c r="D2308">
        <v>300188</v>
      </c>
      <c r="E2308">
        <v>10</v>
      </c>
      <c r="F2308">
        <v>30019</v>
      </c>
      <c r="G2308">
        <v>4200</v>
      </c>
      <c r="H2308">
        <v>46</v>
      </c>
      <c r="I2308" t="s">
        <v>5701</v>
      </c>
      <c r="J2308" t="s">
        <v>5630</v>
      </c>
      <c r="K2308" t="s">
        <v>5610</v>
      </c>
      <c r="L2308" t="s">
        <v>5732</v>
      </c>
      <c r="M2308" t="s">
        <v>5795</v>
      </c>
      <c r="N2308" t="s">
        <v>5707</v>
      </c>
      <c r="O2308" t="s">
        <v>5714</v>
      </c>
      <c r="P2308" t="s">
        <v>5714</v>
      </c>
      <c r="Q2308" t="s">
        <v>5779</v>
      </c>
      <c r="R2308" t="s">
        <v>5717</v>
      </c>
      <c r="S2308" t="s">
        <v>5717</v>
      </c>
      <c r="T2308">
        <v>13.0138</v>
      </c>
      <c r="U2308">
        <v>10</v>
      </c>
      <c r="V2308">
        <v>10</v>
      </c>
    </row>
    <row r="2309" spans="1:22">
      <c r="A2309" t="s">
        <v>4889</v>
      </c>
      <c r="B2309" t="s">
        <v>5444</v>
      </c>
      <c r="C2309" t="s">
        <v>23</v>
      </c>
      <c r="D2309">
        <v>120000</v>
      </c>
      <c r="E2309">
        <v>10</v>
      </c>
      <c r="F2309">
        <v>12000</v>
      </c>
      <c r="G2309">
        <v>3500</v>
      </c>
      <c r="H2309">
        <v>10</v>
      </c>
      <c r="L2309" t="s">
        <v>5732</v>
      </c>
      <c r="M2309" t="s">
        <v>5795</v>
      </c>
      <c r="U2309">
        <v>0</v>
      </c>
      <c r="V2309">
        <v>0</v>
      </c>
    </row>
    <row r="2310" spans="1:22">
      <c r="A2310" t="s">
        <v>5796</v>
      </c>
      <c r="B2310" t="s">
        <v>5774</v>
      </c>
      <c r="C2310" t="s">
        <v>23</v>
      </c>
      <c r="D2310">
        <v>30965678</v>
      </c>
      <c r="E2310">
        <v>10</v>
      </c>
      <c r="F2310">
        <v>3096568</v>
      </c>
      <c r="G2310">
        <v>300000</v>
      </c>
      <c r="H2310">
        <v>18</v>
      </c>
      <c r="I2310" t="s">
        <v>5694</v>
      </c>
      <c r="J2310" t="s">
        <v>5694</v>
      </c>
      <c r="K2310" t="s">
        <v>5654</v>
      </c>
      <c r="L2310" t="s">
        <v>5786</v>
      </c>
      <c r="M2310" t="s">
        <v>5797</v>
      </c>
      <c r="N2310" t="s">
        <v>5775</v>
      </c>
      <c r="O2310" t="s">
        <v>5798</v>
      </c>
      <c r="P2310" t="s">
        <v>5798</v>
      </c>
      <c r="Q2310" t="s">
        <v>5799</v>
      </c>
      <c r="R2310" t="s">
        <v>5770</v>
      </c>
      <c r="S2310" t="s">
        <v>5770</v>
      </c>
      <c r="T2310">
        <v>8.6</v>
      </c>
      <c r="U2310">
        <v>10</v>
      </c>
      <c r="V2310">
        <v>10</v>
      </c>
    </row>
    <row r="2311" spans="1:22">
      <c r="A2311" t="s">
        <v>4570</v>
      </c>
      <c r="B2311" t="s">
        <v>5786</v>
      </c>
      <c r="C2311" t="s">
        <v>34</v>
      </c>
      <c r="D2311">
        <v>233189</v>
      </c>
      <c r="E2311">
        <v>10</v>
      </c>
      <c r="F2311">
        <v>23319</v>
      </c>
      <c r="G2311">
        <v>710</v>
      </c>
      <c r="H2311">
        <v>25.8</v>
      </c>
      <c r="I2311" t="s">
        <v>5786</v>
      </c>
      <c r="J2311" t="s">
        <v>5731</v>
      </c>
      <c r="K2311" t="s">
        <v>5786</v>
      </c>
      <c r="L2311" t="s">
        <v>5737</v>
      </c>
      <c r="M2311" t="s">
        <v>5740</v>
      </c>
      <c r="Q2311" t="s">
        <v>5772</v>
      </c>
      <c r="R2311" t="s">
        <v>5800</v>
      </c>
      <c r="S2311" t="s">
        <v>5800</v>
      </c>
      <c r="T2311">
        <v>2.669</v>
      </c>
      <c r="U2311">
        <v>15</v>
      </c>
      <c r="V2311">
        <v>0</v>
      </c>
    </row>
    <row r="2312" spans="1:22">
      <c r="A2312" t="s">
        <v>5801</v>
      </c>
      <c r="B2312" t="s">
        <v>5802</v>
      </c>
      <c r="C2312" t="s">
        <v>23</v>
      </c>
      <c r="D2312">
        <v>525502</v>
      </c>
      <c r="E2312">
        <v>10</v>
      </c>
      <c r="F2312">
        <v>52550</v>
      </c>
      <c r="G2312">
        <v>10000</v>
      </c>
      <c r="H2312">
        <v>35</v>
      </c>
      <c r="I2312" t="s">
        <v>5731</v>
      </c>
      <c r="J2312" t="s">
        <v>5547</v>
      </c>
      <c r="K2312" t="s">
        <v>5611</v>
      </c>
      <c r="L2312" t="s">
        <v>5795</v>
      </c>
      <c r="M2312" t="s">
        <v>5751</v>
      </c>
      <c r="N2312" t="s">
        <v>5769</v>
      </c>
      <c r="O2312" t="s">
        <v>5803</v>
      </c>
      <c r="P2312" t="s">
        <v>5803</v>
      </c>
      <c r="Q2312" t="s">
        <v>5804</v>
      </c>
      <c r="R2312" t="s">
        <v>5805</v>
      </c>
      <c r="S2312" t="s">
        <v>5805</v>
      </c>
      <c r="T2312">
        <v>18.801300000000001</v>
      </c>
      <c r="U2312">
        <v>10</v>
      </c>
      <c r="V2312">
        <v>10</v>
      </c>
    </row>
    <row r="2313" spans="1:22">
      <c r="A2313" t="s">
        <v>234</v>
      </c>
      <c r="B2313" t="s">
        <v>5740</v>
      </c>
      <c r="C2313" t="s">
        <v>23</v>
      </c>
      <c r="D2313">
        <v>4069434</v>
      </c>
      <c r="E2313">
        <v>10</v>
      </c>
      <c r="F2313">
        <v>406943</v>
      </c>
      <c r="G2313">
        <v>52500</v>
      </c>
      <c r="H2313">
        <v>38</v>
      </c>
      <c r="I2313" t="s">
        <v>5743</v>
      </c>
      <c r="J2313" t="s">
        <v>5636</v>
      </c>
      <c r="K2313" t="s">
        <v>5729</v>
      </c>
      <c r="L2313" t="s">
        <v>5704</v>
      </c>
      <c r="M2313" t="s">
        <v>5769</v>
      </c>
      <c r="N2313" t="s">
        <v>5775</v>
      </c>
      <c r="O2313" t="s">
        <v>5798</v>
      </c>
      <c r="P2313" t="s">
        <v>5798</v>
      </c>
      <c r="Q2313" t="s">
        <v>5770</v>
      </c>
      <c r="R2313" t="s">
        <v>5673</v>
      </c>
      <c r="S2313" t="s">
        <v>5673</v>
      </c>
      <c r="T2313">
        <v>11.849600000000001</v>
      </c>
      <c r="U2313">
        <v>10</v>
      </c>
      <c r="V2313">
        <v>10</v>
      </c>
    </row>
    <row r="2314" spans="1:22">
      <c r="A2314" t="s">
        <v>4688</v>
      </c>
      <c r="B2314" t="s">
        <v>5751</v>
      </c>
      <c r="C2314" t="s">
        <v>34</v>
      </c>
      <c r="D2314">
        <v>47540</v>
      </c>
      <c r="E2314">
        <v>10</v>
      </c>
      <c r="F2314">
        <v>4754</v>
      </c>
      <c r="G2314">
        <v>1082</v>
      </c>
      <c r="H2314">
        <v>10</v>
      </c>
      <c r="I2314" t="s">
        <v>5769</v>
      </c>
      <c r="L2314" t="s">
        <v>5698</v>
      </c>
      <c r="M2314" t="s">
        <v>5755</v>
      </c>
      <c r="T2314">
        <v>26.6204</v>
      </c>
      <c r="U2314">
        <v>15</v>
      </c>
      <c r="V2314">
        <v>0</v>
      </c>
    </row>
    <row r="2315" spans="1:22">
      <c r="A2315" t="s">
        <v>3195</v>
      </c>
      <c r="B2315" t="s">
        <v>5751</v>
      </c>
      <c r="D2315">
        <v>1668196</v>
      </c>
      <c r="E2315">
        <v>10</v>
      </c>
      <c r="F2315">
        <v>166820</v>
      </c>
      <c r="G2315">
        <v>10000</v>
      </c>
      <c r="H2315">
        <v>4</v>
      </c>
      <c r="I2315" t="s">
        <v>5702</v>
      </c>
      <c r="J2315" t="s">
        <v>5709</v>
      </c>
      <c r="K2315" t="s">
        <v>5695</v>
      </c>
      <c r="L2315" t="s">
        <v>5698</v>
      </c>
      <c r="M2315" t="s">
        <v>5755</v>
      </c>
      <c r="Q2315" t="s">
        <v>5806</v>
      </c>
      <c r="R2315" t="s">
        <v>5672</v>
      </c>
      <c r="S2315" t="s">
        <v>5672</v>
      </c>
      <c r="T2315">
        <v>5.7389999999999999</v>
      </c>
      <c r="U2315">
        <v>10</v>
      </c>
      <c r="V2315">
        <v>0</v>
      </c>
    </row>
    <row r="2316" spans="1:22">
      <c r="A2316" t="s">
        <v>5807</v>
      </c>
      <c r="B2316" t="s">
        <v>5704</v>
      </c>
      <c r="D2316">
        <v>180000</v>
      </c>
      <c r="E2316">
        <v>10</v>
      </c>
      <c r="F2316">
        <v>18000</v>
      </c>
      <c r="G2316">
        <v>2000</v>
      </c>
      <c r="H2316">
        <v>70</v>
      </c>
      <c r="I2316" t="s">
        <v>5788</v>
      </c>
      <c r="J2316" t="s">
        <v>5694</v>
      </c>
      <c r="K2316" t="s">
        <v>5784</v>
      </c>
      <c r="L2316" t="s">
        <v>5769</v>
      </c>
      <c r="M2316" t="s">
        <v>5663</v>
      </c>
      <c r="T2316">
        <v>10</v>
      </c>
      <c r="U2316">
        <v>10</v>
      </c>
      <c r="V2316">
        <v>0</v>
      </c>
    </row>
    <row r="2317" spans="1:22">
      <c r="A2317" t="s">
        <v>3158</v>
      </c>
      <c r="B2317" t="s">
        <v>5769</v>
      </c>
      <c r="D2317">
        <v>968000</v>
      </c>
      <c r="E2317">
        <v>10</v>
      </c>
      <c r="F2317">
        <v>96800</v>
      </c>
      <c r="G2317">
        <v>10000</v>
      </c>
      <c r="H2317">
        <v>10.8</v>
      </c>
      <c r="I2317" t="s">
        <v>5788</v>
      </c>
      <c r="J2317" t="s">
        <v>5600</v>
      </c>
      <c r="K2317" t="s">
        <v>5750</v>
      </c>
      <c r="L2317" t="s">
        <v>5787</v>
      </c>
      <c r="M2317" t="s">
        <v>5799</v>
      </c>
      <c r="N2317" t="s">
        <v>5775</v>
      </c>
      <c r="O2317" t="s">
        <v>5772</v>
      </c>
      <c r="P2317" t="s">
        <v>5772</v>
      </c>
      <c r="T2317">
        <v>9.2165900000000001</v>
      </c>
      <c r="U2317">
        <v>10</v>
      </c>
      <c r="V2317">
        <v>10</v>
      </c>
    </row>
    <row r="2318" spans="1:22">
      <c r="A2318" t="s">
        <v>5808</v>
      </c>
      <c r="B2318" t="s">
        <v>5787</v>
      </c>
      <c r="C2318" t="s">
        <v>34</v>
      </c>
      <c r="D2318">
        <v>1645737</v>
      </c>
      <c r="E2318">
        <v>10</v>
      </c>
      <c r="F2318">
        <v>164574</v>
      </c>
      <c r="G2318">
        <v>22500</v>
      </c>
      <c r="H2318">
        <v>32</v>
      </c>
      <c r="I2318" t="s">
        <v>5732</v>
      </c>
      <c r="J2318" t="s">
        <v>5677</v>
      </c>
      <c r="K2318" t="s">
        <v>5702</v>
      </c>
      <c r="L2318" t="s">
        <v>5663</v>
      </c>
      <c r="M2318" t="s">
        <v>5705</v>
      </c>
      <c r="N2318" t="s">
        <v>5775</v>
      </c>
      <c r="O2318" t="s">
        <v>5798</v>
      </c>
      <c r="P2318" t="s">
        <v>5798</v>
      </c>
      <c r="T2318">
        <v>12.669499999999999</v>
      </c>
      <c r="U2318">
        <v>10</v>
      </c>
      <c r="V2318">
        <v>10</v>
      </c>
    </row>
    <row r="2319" spans="1:22">
      <c r="A2319" t="s">
        <v>1492</v>
      </c>
      <c r="B2319" t="s">
        <v>5744</v>
      </c>
      <c r="C2319" t="s">
        <v>23</v>
      </c>
      <c r="D2319">
        <v>2759318</v>
      </c>
      <c r="E2319">
        <v>10</v>
      </c>
      <c r="F2319">
        <v>275932</v>
      </c>
      <c r="G2319">
        <v>40000</v>
      </c>
      <c r="H2319">
        <v>11.5</v>
      </c>
      <c r="I2319" t="s">
        <v>5774</v>
      </c>
      <c r="J2319" t="s">
        <v>5646</v>
      </c>
      <c r="K2319" t="s">
        <v>5702</v>
      </c>
      <c r="L2319" t="s">
        <v>5809</v>
      </c>
      <c r="M2319" t="s">
        <v>5699</v>
      </c>
      <c r="N2319" t="s">
        <v>5810</v>
      </c>
      <c r="O2319" t="s">
        <v>5811</v>
      </c>
      <c r="P2319" t="s">
        <v>5811</v>
      </c>
      <c r="Q2319" t="s">
        <v>5718</v>
      </c>
      <c r="R2319" t="s">
        <v>5672</v>
      </c>
      <c r="S2319" t="s">
        <v>5672</v>
      </c>
      <c r="T2319">
        <v>13.5632</v>
      </c>
      <c r="U2319">
        <v>10</v>
      </c>
      <c r="V2319">
        <v>10</v>
      </c>
    </row>
    <row r="2320" spans="1:22">
      <c r="A2320" t="s">
        <v>5033</v>
      </c>
      <c r="B2320" t="s">
        <v>5744</v>
      </c>
      <c r="D2320">
        <v>345000</v>
      </c>
      <c r="E2320">
        <v>10</v>
      </c>
      <c r="F2320">
        <v>34500</v>
      </c>
      <c r="G2320">
        <v>2500</v>
      </c>
      <c r="H2320">
        <v>60</v>
      </c>
      <c r="I2320" t="s">
        <v>5732</v>
      </c>
      <c r="J2320" t="s">
        <v>5653</v>
      </c>
      <c r="K2320" t="s">
        <v>5721</v>
      </c>
      <c r="L2320" t="s">
        <v>5790</v>
      </c>
      <c r="M2320" t="s">
        <v>5707</v>
      </c>
      <c r="Q2320" t="s">
        <v>5800</v>
      </c>
      <c r="R2320" t="s">
        <v>5812</v>
      </c>
      <c r="S2320" t="s">
        <v>5812</v>
      </c>
      <c r="T2320">
        <v>7.03125</v>
      </c>
      <c r="U2320">
        <v>10</v>
      </c>
      <c r="V2320">
        <v>0</v>
      </c>
    </row>
    <row r="2321" spans="1:22">
      <c r="A2321" t="s">
        <v>1752</v>
      </c>
      <c r="B2321" t="s">
        <v>5705</v>
      </c>
      <c r="D2321">
        <v>668670</v>
      </c>
      <c r="E2321">
        <v>10</v>
      </c>
      <c r="F2321">
        <v>66867</v>
      </c>
      <c r="G2321">
        <v>15000</v>
      </c>
      <c r="H2321">
        <v>19</v>
      </c>
      <c r="I2321" t="s">
        <v>5788</v>
      </c>
      <c r="J2321" t="s">
        <v>5685</v>
      </c>
      <c r="K2321" t="s">
        <v>5702</v>
      </c>
      <c r="L2321" t="s">
        <v>5699</v>
      </c>
      <c r="M2321" t="s">
        <v>5803</v>
      </c>
      <c r="N2321" t="s">
        <v>5664</v>
      </c>
      <c r="O2321" t="s">
        <v>5813</v>
      </c>
      <c r="P2321" t="s">
        <v>5813</v>
      </c>
      <c r="Q2321" t="s">
        <v>5717</v>
      </c>
      <c r="R2321" t="s">
        <v>5772</v>
      </c>
      <c r="S2321" t="s">
        <v>5772</v>
      </c>
      <c r="T2321">
        <v>23.136099999999999</v>
      </c>
      <c r="U2321">
        <v>10</v>
      </c>
      <c r="V2321">
        <v>10</v>
      </c>
    </row>
    <row r="2322" spans="1:22">
      <c r="A2322" t="s">
        <v>5814</v>
      </c>
      <c r="B2322" t="s">
        <v>5699</v>
      </c>
      <c r="C2322" t="s">
        <v>23</v>
      </c>
      <c r="D2322">
        <v>781088</v>
      </c>
      <c r="E2322">
        <v>10</v>
      </c>
      <c r="F2322">
        <v>78109</v>
      </c>
      <c r="G2322">
        <v>10000</v>
      </c>
      <c r="H2322">
        <v>33</v>
      </c>
      <c r="I2322" t="s">
        <v>5751</v>
      </c>
      <c r="J2322" t="s">
        <v>5788</v>
      </c>
      <c r="K2322" t="s">
        <v>5751</v>
      </c>
      <c r="L2322" t="s">
        <v>5815</v>
      </c>
      <c r="M2322" t="s">
        <v>5785</v>
      </c>
      <c r="Q2322" t="s">
        <v>5771</v>
      </c>
      <c r="R2322" t="s">
        <v>5816</v>
      </c>
      <c r="S2322" t="s">
        <v>5816</v>
      </c>
      <c r="T2322">
        <v>13.2142</v>
      </c>
      <c r="U2322">
        <v>10</v>
      </c>
      <c r="V2322">
        <v>0</v>
      </c>
    </row>
    <row r="2323" spans="1:22">
      <c r="A2323" t="s">
        <v>5817</v>
      </c>
      <c r="B2323" t="s">
        <v>5699</v>
      </c>
      <c r="C2323" t="s">
        <v>400</v>
      </c>
      <c r="D2323">
        <v>193500</v>
      </c>
      <c r="E2323">
        <v>10</v>
      </c>
      <c r="F2323">
        <v>19350</v>
      </c>
      <c r="G2323">
        <v>6000</v>
      </c>
      <c r="H2323">
        <v>10</v>
      </c>
      <c r="I2323" t="s">
        <v>5730</v>
      </c>
      <c r="L2323" t="s">
        <v>5803</v>
      </c>
      <c r="M2323" t="s">
        <v>5664</v>
      </c>
      <c r="U2323">
        <v>15</v>
      </c>
      <c r="V2323">
        <v>0</v>
      </c>
    </row>
    <row r="2324" spans="1:22">
      <c r="A2324" t="s">
        <v>5500</v>
      </c>
      <c r="B2324" t="s">
        <v>5699</v>
      </c>
      <c r="C2324" t="s">
        <v>23</v>
      </c>
      <c r="D2324">
        <v>1287291</v>
      </c>
      <c r="E2324">
        <v>10</v>
      </c>
      <c r="F2324">
        <v>128729</v>
      </c>
      <c r="G2324">
        <v>20000</v>
      </c>
      <c r="H2324">
        <v>10.5</v>
      </c>
      <c r="I2324" t="s">
        <v>5444</v>
      </c>
      <c r="J2324" t="s">
        <v>5657</v>
      </c>
      <c r="K2324" t="s">
        <v>5685</v>
      </c>
      <c r="L2324" t="s">
        <v>5803</v>
      </c>
      <c r="M2324" t="s">
        <v>5664</v>
      </c>
      <c r="N2324" t="s">
        <v>5818</v>
      </c>
      <c r="O2324" t="s">
        <v>5792</v>
      </c>
      <c r="P2324" t="s">
        <v>5792</v>
      </c>
      <c r="Q2324" t="s">
        <v>5819</v>
      </c>
      <c r="R2324" t="s">
        <v>5820</v>
      </c>
      <c r="S2324" t="s">
        <v>5820</v>
      </c>
      <c r="T2324">
        <v>14.7155</v>
      </c>
      <c r="U2324">
        <v>10</v>
      </c>
      <c r="V2324">
        <v>10</v>
      </c>
    </row>
    <row r="2325" spans="1:22">
      <c r="A2325" t="s">
        <v>5821</v>
      </c>
      <c r="B2325" t="s">
        <v>5815</v>
      </c>
      <c r="C2325" t="s">
        <v>400</v>
      </c>
      <c r="D2325">
        <v>69300</v>
      </c>
      <c r="E2325">
        <v>3</v>
      </c>
      <c r="F2325">
        <v>23100</v>
      </c>
      <c r="G2325">
        <v>23097</v>
      </c>
      <c r="H2325">
        <v>10</v>
      </c>
      <c r="L2325" t="s">
        <v>5756</v>
      </c>
      <c r="M2325" t="s">
        <v>5822</v>
      </c>
      <c r="U2325">
        <v>0</v>
      </c>
      <c r="V2325">
        <v>0</v>
      </c>
    </row>
    <row r="2326" spans="1:22">
      <c r="A2326" t="s">
        <v>5823</v>
      </c>
      <c r="B2326" t="s">
        <v>5815</v>
      </c>
      <c r="C2326" t="s">
        <v>400</v>
      </c>
      <c r="D2326">
        <v>69620</v>
      </c>
      <c r="E2326">
        <v>10</v>
      </c>
      <c r="F2326">
        <v>6962</v>
      </c>
      <c r="G2326">
        <v>962</v>
      </c>
      <c r="H2326">
        <v>10</v>
      </c>
      <c r="L2326" t="s">
        <v>5756</v>
      </c>
      <c r="M2326" t="s">
        <v>5822</v>
      </c>
      <c r="U2326">
        <v>0</v>
      </c>
      <c r="V2326">
        <v>0</v>
      </c>
    </row>
    <row r="2327" spans="1:22">
      <c r="A2327" t="s">
        <v>4895</v>
      </c>
      <c r="B2327" t="s">
        <v>5803</v>
      </c>
      <c r="C2327" t="s">
        <v>23</v>
      </c>
      <c r="D2327">
        <v>105449800</v>
      </c>
      <c r="E2327">
        <v>10</v>
      </c>
      <c r="F2327">
        <v>10544980</v>
      </c>
      <c r="G2327">
        <v>1500000</v>
      </c>
      <c r="H2327">
        <v>14.58</v>
      </c>
      <c r="I2327" t="s">
        <v>5698</v>
      </c>
      <c r="J2327" t="s">
        <v>5731</v>
      </c>
      <c r="K2327" t="s">
        <v>5706</v>
      </c>
      <c r="L2327" t="s">
        <v>5785</v>
      </c>
      <c r="M2327" t="s">
        <v>5824</v>
      </c>
      <c r="N2327" t="s">
        <v>5771</v>
      </c>
      <c r="O2327" t="s">
        <v>5825</v>
      </c>
      <c r="P2327" t="s">
        <v>5825</v>
      </c>
      <c r="Q2327" t="s">
        <v>5805</v>
      </c>
      <c r="R2327" t="s">
        <v>5826</v>
      </c>
      <c r="S2327" t="s">
        <v>5826</v>
      </c>
      <c r="T2327">
        <v>12.464</v>
      </c>
      <c r="U2327">
        <v>15</v>
      </c>
      <c r="V2327">
        <v>10</v>
      </c>
    </row>
    <row r="2328" spans="1:22">
      <c r="A2328" t="s">
        <v>5827</v>
      </c>
      <c r="B2328" t="s">
        <v>5785</v>
      </c>
      <c r="C2328" t="s">
        <v>34</v>
      </c>
      <c r="D2328">
        <v>303006</v>
      </c>
      <c r="E2328">
        <v>10</v>
      </c>
      <c r="F2328">
        <v>30301</v>
      </c>
      <c r="G2328">
        <v>2660</v>
      </c>
      <c r="H2328">
        <v>36</v>
      </c>
      <c r="I2328" t="s">
        <v>5698</v>
      </c>
      <c r="J2328" t="s">
        <v>5828</v>
      </c>
      <c r="K2328" t="s">
        <v>5737</v>
      </c>
      <c r="L2328" t="s">
        <v>5664</v>
      </c>
      <c r="M2328" t="s">
        <v>5782</v>
      </c>
      <c r="N2328" t="s">
        <v>5792</v>
      </c>
      <c r="O2328" t="s">
        <v>5806</v>
      </c>
      <c r="P2328" t="s">
        <v>5806</v>
      </c>
      <c r="Q2328" t="s">
        <v>5829</v>
      </c>
      <c r="R2328" t="s">
        <v>5812</v>
      </c>
      <c r="S2328" t="s">
        <v>5812</v>
      </c>
      <c r="T2328">
        <v>7.6988300000000001</v>
      </c>
      <c r="U2328">
        <v>10</v>
      </c>
      <c r="V2328">
        <v>10</v>
      </c>
    </row>
    <row r="2329" spans="1:22">
      <c r="A2329" t="s">
        <v>308</v>
      </c>
      <c r="B2329" t="s">
        <v>5785</v>
      </c>
      <c r="C2329" t="s">
        <v>23</v>
      </c>
      <c r="D2329">
        <v>1037021</v>
      </c>
      <c r="E2329">
        <v>10</v>
      </c>
      <c r="F2329">
        <v>103702</v>
      </c>
      <c r="G2329">
        <v>10000</v>
      </c>
      <c r="H2329">
        <v>38</v>
      </c>
      <c r="I2329" t="s">
        <v>5786</v>
      </c>
      <c r="J2329" t="s">
        <v>5686</v>
      </c>
      <c r="K2329" t="s">
        <v>5732</v>
      </c>
      <c r="L2329" t="s">
        <v>5664</v>
      </c>
      <c r="M2329" t="s">
        <v>5782</v>
      </c>
      <c r="N2329" t="s">
        <v>5782</v>
      </c>
      <c r="O2329" t="s">
        <v>5830</v>
      </c>
      <c r="P2329" t="s">
        <v>5830</v>
      </c>
      <c r="Q2329" t="s">
        <v>5771</v>
      </c>
      <c r="R2329" t="s">
        <v>5672</v>
      </c>
      <c r="S2329" t="s">
        <v>5672</v>
      </c>
      <c r="T2329">
        <v>8.0040800000000001</v>
      </c>
      <c r="U2329">
        <v>15</v>
      </c>
      <c r="V2329">
        <v>10</v>
      </c>
    </row>
    <row r="2330" spans="1:22">
      <c r="A2330" t="s">
        <v>3254</v>
      </c>
      <c r="B2330" t="s">
        <v>5785</v>
      </c>
      <c r="C2330" t="s">
        <v>34</v>
      </c>
      <c r="D2330">
        <v>1085430</v>
      </c>
      <c r="E2330">
        <v>10</v>
      </c>
      <c r="F2330">
        <v>108543</v>
      </c>
      <c r="G2330">
        <v>8350</v>
      </c>
      <c r="H2330">
        <v>38.880000000000003</v>
      </c>
      <c r="I2330" t="s">
        <v>5769</v>
      </c>
      <c r="J2330" t="s">
        <v>5788</v>
      </c>
      <c r="K2330" t="s">
        <v>5769</v>
      </c>
      <c r="L2330" t="s">
        <v>5664</v>
      </c>
      <c r="M2330" t="s">
        <v>5782</v>
      </c>
      <c r="N2330" t="s">
        <v>5792</v>
      </c>
      <c r="O2330" t="s">
        <v>5806</v>
      </c>
      <c r="P2330" t="s">
        <v>5806</v>
      </c>
      <c r="Q2330" t="s">
        <v>5831</v>
      </c>
      <c r="R2330" t="s">
        <v>5832</v>
      </c>
      <c r="S2330" t="s">
        <v>5832</v>
      </c>
      <c r="T2330">
        <v>6.5880799999999997</v>
      </c>
      <c r="U2330">
        <v>15</v>
      </c>
      <c r="V2330">
        <v>10</v>
      </c>
    </row>
    <row r="2331" spans="1:22">
      <c r="A2331" t="s">
        <v>3123</v>
      </c>
      <c r="B2331" t="s">
        <v>5757</v>
      </c>
      <c r="C2331" t="s">
        <v>34</v>
      </c>
      <c r="D2331">
        <v>654114</v>
      </c>
      <c r="E2331">
        <v>10</v>
      </c>
      <c r="F2331">
        <v>65411</v>
      </c>
      <c r="G2331">
        <v>14000</v>
      </c>
      <c r="H2331">
        <v>31.2</v>
      </c>
      <c r="I2331" t="s">
        <v>5737</v>
      </c>
      <c r="J2331" t="s">
        <v>5584</v>
      </c>
      <c r="K2331" t="s">
        <v>5702</v>
      </c>
      <c r="L2331" t="s">
        <v>5822</v>
      </c>
      <c r="M2331" t="s">
        <v>5798</v>
      </c>
      <c r="N2331" t="s">
        <v>5830</v>
      </c>
      <c r="O2331" t="s">
        <v>5833</v>
      </c>
      <c r="P2331" t="s">
        <v>5833</v>
      </c>
      <c r="Q2331" t="s">
        <v>5834</v>
      </c>
      <c r="R2331" t="s">
        <v>5835</v>
      </c>
      <c r="S2331" t="s">
        <v>5835</v>
      </c>
      <c r="T2331">
        <v>20.423500000000001</v>
      </c>
      <c r="U2331">
        <v>15</v>
      </c>
      <c r="V2331">
        <v>10</v>
      </c>
    </row>
    <row r="2332" spans="1:22">
      <c r="A2332" t="s">
        <v>188</v>
      </c>
      <c r="B2332" t="s">
        <v>5757</v>
      </c>
      <c r="C2332" t="s">
        <v>23</v>
      </c>
      <c r="D2332">
        <v>2150089</v>
      </c>
      <c r="E2332">
        <v>10</v>
      </c>
      <c r="F2332">
        <v>215009</v>
      </c>
      <c r="G2332">
        <v>30000</v>
      </c>
      <c r="H2332">
        <v>26</v>
      </c>
      <c r="I2332" t="s">
        <v>5737</v>
      </c>
      <c r="J2332" t="s">
        <v>5721</v>
      </c>
      <c r="L2332" t="s">
        <v>5822</v>
      </c>
      <c r="M2332" t="s">
        <v>5798</v>
      </c>
      <c r="N2332" t="s">
        <v>5836</v>
      </c>
      <c r="O2332" t="s">
        <v>5793</v>
      </c>
      <c r="P2332" t="s">
        <v>5793</v>
      </c>
      <c r="Q2332" t="s">
        <v>5806</v>
      </c>
      <c r="R2332" t="s">
        <v>5805</v>
      </c>
      <c r="S2332" t="s">
        <v>5805</v>
      </c>
      <c r="T2332">
        <v>12.9724</v>
      </c>
      <c r="U2332">
        <v>10</v>
      </c>
      <c r="V2332">
        <v>10</v>
      </c>
    </row>
    <row r="2333" spans="1:22">
      <c r="A2333" t="s">
        <v>5837</v>
      </c>
      <c r="B2333" t="s">
        <v>5725</v>
      </c>
      <c r="C2333" t="s">
        <v>34</v>
      </c>
      <c r="D2333">
        <v>511183</v>
      </c>
      <c r="E2333">
        <v>10</v>
      </c>
      <c r="F2333">
        <v>51118</v>
      </c>
      <c r="G2333">
        <v>4000</v>
      </c>
      <c r="H2333">
        <v>96.5</v>
      </c>
      <c r="I2333" t="s">
        <v>5737</v>
      </c>
      <c r="J2333" t="s">
        <v>5676</v>
      </c>
      <c r="K2333" t="s">
        <v>5781</v>
      </c>
      <c r="L2333" t="s">
        <v>5798</v>
      </c>
      <c r="M2333" t="s">
        <v>5838</v>
      </c>
      <c r="N2333" t="s">
        <v>5836</v>
      </c>
      <c r="O2333" t="s">
        <v>5793</v>
      </c>
      <c r="P2333" t="s">
        <v>5793</v>
      </c>
      <c r="Q2333" t="s">
        <v>5839</v>
      </c>
      <c r="R2333" t="s">
        <v>5820</v>
      </c>
      <c r="S2333" t="s">
        <v>5820</v>
      </c>
      <c r="T2333">
        <v>6.3669599999999997</v>
      </c>
      <c r="U2333">
        <v>15</v>
      </c>
      <c r="V2333">
        <v>10</v>
      </c>
    </row>
    <row r="2334" spans="1:22">
      <c r="A2334" t="s">
        <v>5840</v>
      </c>
      <c r="B2334" t="s">
        <v>5725</v>
      </c>
      <c r="C2334" t="s">
        <v>400</v>
      </c>
      <c r="D2334">
        <v>230000</v>
      </c>
      <c r="E2334">
        <v>10</v>
      </c>
      <c r="F2334">
        <v>23000</v>
      </c>
      <c r="G2334">
        <v>4000</v>
      </c>
      <c r="H2334">
        <v>20</v>
      </c>
      <c r="I2334" t="s">
        <v>5787</v>
      </c>
      <c r="J2334" t="s">
        <v>5777</v>
      </c>
      <c r="K2334" t="s">
        <v>5740</v>
      </c>
      <c r="L2334" t="s">
        <v>5798</v>
      </c>
      <c r="M2334" t="s">
        <v>5838</v>
      </c>
      <c r="Q2334" t="s">
        <v>5841</v>
      </c>
      <c r="R2334" t="s">
        <v>5842</v>
      </c>
      <c r="S2334" t="s">
        <v>5842</v>
      </c>
      <c r="T2334">
        <v>17.8947</v>
      </c>
      <c r="U2334">
        <v>15</v>
      </c>
      <c r="V2334">
        <v>0</v>
      </c>
    </row>
    <row r="2335" spans="1:22">
      <c r="A2335" t="s">
        <v>3952</v>
      </c>
      <c r="B2335" t="s">
        <v>5782</v>
      </c>
      <c r="C2335" t="s">
        <v>34</v>
      </c>
      <c r="D2335">
        <v>1777681</v>
      </c>
      <c r="E2335">
        <v>10</v>
      </c>
      <c r="F2335">
        <v>177768</v>
      </c>
      <c r="G2335">
        <v>25000</v>
      </c>
      <c r="H2335">
        <v>40</v>
      </c>
      <c r="I2335" t="s">
        <v>5790</v>
      </c>
      <c r="J2335" t="s">
        <v>5648</v>
      </c>
      <c r="K2335" t="s">
        <v>5802</v>
      </c>
      <c r="L2335" t="s">
        <v>5783</v>
      </c>
      <c r="M2335" t="s">
        <v>5818</v>
      </c>
      <c r="N2335" t="s">
        <v>5806</v>
      </c>
      <c r="O2335" t="s">
        <v>5819</v>
      </c>
      <c r="P2335" t="s">
        <v>5819</v>
      </c>
      <c r="Q2335" t="s">
        <v>5763</v>
      </c>
      <c r="R2335" t="s">
        <v>5843</v>
      </c>
      <c r="S2335" t="s">
        <v>5843</v>
      </c>
      <c r="T2335">
        <v>13.091699999999999</v>
      </c>
      <c r="U2335">
        <v>10</v>
      </c>
      <c r="V2335">
        <v>10</v>
      </c>
    </row>
    <row r="2336" spans="1:22">
      <c r="A2336" t="s">
        <v>4921</v>
      </c>
      <c r="B2336" t="s">
        <v>5714</v>
      </c>
      <c r="C2336" t="s">
        <v>23</v>
      </c>
      <c r="D2336">
        <v>305550</v>
      </c>
      <c r="E2336">
        <v>10</v>
      </c>
      <c r="F2336">
        <v>30555</v>
      </c>
      <c r="G2336">
        <v>2000</v>
      </c>
      <c r="H2336">
        <v>20</v>
      </c>
      <c r="I2336" t="s">
        <v>5699</v>
      </c>
      <c r="J2336" t="s">
        <v>5686</v>
      </c>
      <c r="K2336" t="s">
        <v>5775</v>
      </c>
      <c r="L2336" t="s">
        <v>5844</v>
      </c>
      <c r="M2336" t="s">
        <v>5845</v>
      </c>
      <c r="Q2336" t="s">
        <v>5846</v>
      </c>
      <c r="R2336" t="s">
        <v>5847</v>
      </c>
      <c r="S2336" t="s">
        <v>5847</v>
      </c>
      <c r="T2336">
        <v>5.9534200000000004</v>
      </c>
      <c r="U2336">
        <v>15</v>
      </c>
      <c r="V2336">
        <v>0</v>
      </c>
    </row>
    <row r="2337" spans="1:22">
      <c r="A2337" t="s">
        <v>1569</v>
      </c>
      <c r="B2337" t="s">
        <v>5810</v>
      </c>
      <c r="C2337" t="s">
        <v>34</v>
      </c>
      <c r="D2337">
        <v>400000</v>
      </c>
      <c r="E2337">
        <v>10</v>
      </c>
      <c r="F2337">
        <v>40000</v>
      </c>
      <c r="G2337">
        <v>10000</v>
      </c>
      <c r="H2337">
        <v>20.05</v>
      </c>
      <c r="I2337" t="s">
        <v>5755</v>
      </c>
      <c r="J2337" t="s">
        <v>5659</v>
      </c>
      <c r="K2337" t="s">
        <v>5698</v>
      </c>
      <c r="L2337" t="s">
        <v>5848</v>
      </c>
      <c r="M2337" t="s">
        <v>5849</v>
      </c>
      <c r="N2337" t="s">
        <v>5779</v>
      </c>
      <c r="O2337" t="s">
        <v>5799</v>
      </c>
      <c r="P2337" t="s">
        <v>5799</v>
      </c>
      <c r="Q2337" t="s">
        <v>5820</v>
      </c>
      <c r="R2337" t="s">
        <v>5850</v>
      </c>
      <c r="S2337" t="s">
        <v>5850</v>
      </c>
      <c r="T2337">
        <v>26.666699999999999</v>
      </c>
      <c r="U2337">
        <v>10</v>
      </c>
      <c r="V2337">
        <v>10</v>
      </c>
    </row>
    <row r="2338" spans="1:22">
      <c r="A2338" t="s">
        <v>5851</v>
      </c>
      <c r="B2338" t="s">
        <v>5810</v>
      </c>
      <c r="D2338">
        <v>393870</v>
      </c>
      <c r="E2338">
        <v>10</v>
      </c>
      <c r="F2338">
        <v>39387</v>
      </c>
      <c r="G2338">
        <v>2100</v>
      </c>
      <c r="H2338">
        <v>28</v>
      </c>
      <c r="I2338" t="s">
        <v>5705</v>
      </c>
      <c r="J2338" t="s">
        <v>5788</v>
      </c>
      <c r="K2338" t="s">
        <v>5698</v>
      </c>
      <c r="L2338" t="s">
        <v>5813</v>
      </c>
      <c r="M2338" t="s">
        <v>5836</v>
      </c>
      <c r="Q2338" t="s">
        <v>5852</v>
      </c>
      <c r="R2338" t="s">
        <v>5820</v>
      </c>
      <c r="S2338" t="s">
        <v>5820</v>
      </c>
      <c r="T2338">
        <v>5.0687899999999999</v>
      </c>
      <c r="U2338">
        <v>10</v>
      </c>
      <c r="V2338">
        <v>0</v>
      </c>
    </row>
    <row r="2339" spans="1:22">
      <c r="A2339" t="s">
        <v>5853</v>
      </c>
      <c r="B2339" t="s">
        <v>5810</v>
      </c>
      <c r="C2339" t="s">
        <v>34</v>
      </c>
      <c r="D2339">
        <v>541434</v>
      </c>
      <c r="E2339">
        <v>10</v>
      </c>
      <c r="F2339">
        <v>54143</v>
      </c>
      <c r="G2339">
        <v>5000</v>
      </c>
      <c r="H2339">
        <v>40</v>
      </c>
      <c r="I2339" t="s">
        <v>5730</v>
      </c>
      <c r="J2339" t="s">
        <v>5652</v>
      </c>
      <c r="K2339" t="s">
        <v>5689</v>
      </c>
      <c r="L2339" t="s">
        <v>5813</v>
      </c>
      <c r="M2339" t="s">
        <v>5836</v>
      </c>
      <c r="N2339" t="s">
        <v>5771</v>
      </c>
      <c r="O2339" t="s">
        <v>5718</v>
      </c>
      <c r="P2339" t="s">
        <v>5718</v>
      </c>
      <c r="Q2339" t="s">
        <v>5854</v>
      </c>
      <c r="R2339" t="s">
        <v>5846</v>
      </c>
      <c r="S2339" t="s">
        <v>5846</v>
      </c>
      <c r="T2339">
        <v>7.6307299999999998</v>
      </c>
      <c r="U2339">
        <v>15</v>
      </c>
      <c r="V2339">
        <v>10</v>
      </c>
    </row>
    <row r="2340" spans="1:22">
      <c r="A2340" t="s">
        <v>5855</v>
      </c>
      <c r="B2340" t="s">
        <v>5813</v>
      </c>
      <c r="C2340" t="s">
        <v>23</v>
      </c>
      <c r="D2340">
        <v>1699079</v>
      </c>
      <c r="E2340">
        <v>10</v>
      </c>
      <c r="F2340">
        <v>169908</v>
      </c>
      <c r="G2340">
        <v>30000</v>
      </c>
      <c r="H2340">
        <v>10</v>
      </c>
      <c r="I2340" t="s">
        <v>5663</v>
      </c>
      <c r="J2340" t="s">
        <v>5533</v>
      </c>
      <c r="K2340" t="s">
        <v>5626</v>
      </c>
      <c r="L2340" t="s">
        <v>5830</v>
      </c>
      <c r="M2340" t="s">
        <v>5856</v>
      </c>
      <c r="N2340" t="s">
        <v>5718</v>
      </c>
      <c r="O2340" t="s">
        <v>5673</v>
      </c>
      <c r="P2340" t="s">
        <v>5673</v>
      </c>
      <c r="Q2340" t="s">
        <v>5835</v>
      </c>
      <c r="R2340" t="s">
        <v>5764</v>
      </c>
      <c r="S2340" t="s">
        <v>5764</v>
      </c>
      <c r="T2340">
        <v>16.082000000000001</v>
      </c>
      <c r="U2340">
        <v>15</v>
      </c>
      <c r="V2340">
        <v>10</v>
      </c>
    </row>
    <row r="2341" spans="1:22">
      <c r="A2341" t="s">
        <v>5857</v>
      </c>
      <c r="B2341" t="s">
        <v>5836</v>
      </c>
      <c r="C2341" t="s">
        <v>34</v>
      </c>
      <c r="D2341">
        <v>790528</v>
      </c>
      <c r="E2341">
        <v>10</v>
      </c>
      <c r="F2341">
        <v>79053</v>
      </c>
      <c r="G2341">
        <v>10000</v>
      </c>
      <c r="H2341">
        <v>13.5</v>
      </c>
      <c r="I2341" t="s">
        <v>5664</v>
      </c>
      <c r="J2341" t="s">
        <v>5720</v>
      </c>
      <c r="K2341" t="s">
        <v>5664</v>
      </c>
      <c r="L2341" t="s">
        <v>5759</v>
      </c>
      <c r="M2341" t="s">
        <v>5858</v>
      </c>
      <c r="N2341" t="s">
        <v>5835</v>
      </c>
      <c r="O2341" t="s">
        <v>5832</v>
      </c>
      <c r="P2341" t="s">
        <v>5832</v>
      </c>
      <c r="Q2341" t="s">
        <v>5859</v>
      </c>
      <c r="R2341" t="s">
        <v>5860</v>
      </c>
      <c r="S2341" t="s">
        <v>5860</v>
      </c>
      <c r="T2341">
        <v>11.217000000000001</v>
      </c>
      <c r="U2341">
        <v>15</v>
      </c>
      <c r="V2341">
        <v>10</v>
      </c>
    </row>
    <row r="2342" spans="1:22">
      <c r="A2342" t="s">
        <v>83</v>
      </c>
      <c r="B2342" t="s">
        <v>5779</v>
      </c>
      <c r="C2342" t="s">
        <v>23</v>
      </c>
      <c r="D2342">
        <v>1800000</v>
      </c>
      <c r="E2342">
        <v>10</v>
      </c>
      <c r="F2342">
        <v>180000</v>
      </c>
      <c r="G2342">
        <v>33000</v>
      </c>
      <c r="H2342">
        <v>11</v>
      </c>
      <c r="I2342" t="s">
        <v>5725</v>
      </c>
      <c r="J2342" t="s">
        <v>5676</v>
      </c>
      <c r="K2342" t="s">
        <v>5699</v>
      </c>
      <c r="L2342" t="s">
        <v>5856</v>
      </c>
      <c r="M2342" t="s">
        <v>5811</v>
      </c>
      <c r="N2342" t="s">
        <v>5805</v>
      </c>
      <c r="O2342" t="s">
        <v>5850</v>
      </c>
      <c r="P2342" t="s">
        <v>5850</v>
      </c>
      <c r="Q2342" t="s">
        <v>5861</v>
      </c>
      <c r="R2342" t="s">
        <v>5862</v>
      </c>
      <c r="S2342" t="s">
        <v>5862</v>
      </c>
      <c r="T2342">
        <v>17.959199999999999</v>
      </c>
      <c r="U2342">
        <v>10</v>
      </c>
      <c r="V2342">
        <v>10</v>
      </c>
    </row>
    <row r="2343" spans="1:22">
      <c r="A2343" t="s">
        <v>5863</v>
      </c>
      <c r="B2343" t="s">
        <v>5792</v>
      </c>
      <c r="C2343" t="s">
        <v>23</v>
      </c>
      <c r="D2343">
        <v>744947</v>
      </c>
      <c r="E2343">
        <v>10</v>
      </c>
      <c r="F2343">
        <v>74495</v>
      </c>
      <c r="G2343">
        <v>3500</v>
      </c>
      <c r="H2343">
        <v>50</v>
      </c>
      <c r="I2343" t="s">
        <v>5798</v>
      </c>
      <c r="J2343" t="s">
        <v>5652</v>
      </c>
      <c r="K2343" t="s">
        <v>5751</v>
      </c>
      <c r="L2343" t="s">
        <v>5811</v>
      </c>
      <c r="M2343" t="s">
        <v>5864</v>
      </c>
      <c r="N2343" t="s">
        <v>5806</v>
      </c>
      <c r="O2343" t="s">
        <v>5819</v>
      </c>
      <c r="P2343" t="s">
        <v>5819</v>
      </c>
      <c r="T2343">
        <v>3.69746</v>
      </c>
      <c r="U2343">
        <v>15</v>
      </c>
      <c r="V2343">
        <v>10</v>
      </c>
    </row>
    <row r="2344" spans="1:22">
      <c r="A2344" t="s">
        <v>5865</v>
      </c>
      <c r="B2344" t="s">
        <v>5771</v>
      </c>
      <c r="D2344">
        <v>267890</v>
      </c>
      <c r="E2344">
        <v>10</v>
      </c>
      <c r="F2344">
        <v>26789</v>
      </c>
      <c r="G2344">
        <v>4000</v>
      </c>
      <c r="H2344">
        <v>50</v>
      </c>
      <c r="I2344" t="s">
        <v>5848</v>
      </c>
      <c r="J2344" t="s">
        <v>5777</v>
      </c>
      <c r="K2344" t="s">
        <v>5810</v>
      </c>
      <c r="L2344" t="s">
        <v>5833</v>
      </c>
      <c r="M2344" t="s">
        <v>5866</v>
      </c>
      <c r="Q2344" t="s">
        <v>5867</v>
      </c>
      <c r="R2344" t="s">
        <v>5868</v>
      </c>
      <c r="S2344" t="s">
        <v>5868</v>
      </c>
      <c r="T2344">
        <v>15.7971</v>
      </c>
      <c r="U2344">
        <v>10</v>
      </c>
      <c r="V2344">
        <v>0</v>
      </c>
    </row>
    <row r="2345" spans="1:22">
      <c r="A2345" t="s">
        <v>5869</v>
      </c>
      <c r="B2345" t="s">
        <v>5799</v>
      </c>
      <c r="D2345">
        <v>150000</v>
      </c>
      <c r="E2345">
        <v>10</v>
      </c>
      <c r="F2345">
        <v>15000</v>
      </c>
      <c r="G2345">
        <v>2500</v>
      </c>
      <c r="H2345">
        <v>20</v>
      </c>
      <c r="I2345" t="s">
        <v>5718</v>
      </c>
      <c r="J2345" t="s">
        <v>5759</v>
      </c>
      <c r="K2345" t="s">
        <v>5833</v>
      </c>
      <c r="L2345" t="s">
        <v>5866</v>
      </c>
      <c r="M2345" t="s">
        <v>5770</v>
      </c>
      <c r="T2345">
        <v>18</v>
      </c>
      <c r="U2345">
        <v>10</v>
      </c>
      <c r="V2345">
        <v>0</v>
      </c>
    </row>
    <row r="2346" spans="1:22">
      <c r="A2346" t="s">
        <v>5514</v>
      </c>
      <c r="B2346" t="s">
        <v>5806</v>
      </c>
      <c r="D2346">
        <v>181000</v>
      </c>
      <c r="E2346">
        <v>10</v>
      </c>
      <c r="F2346">
        <v>18100</v>
      </c>
      <c r="G2346">
        <v>7000</v>
      </c>
      <c r="H2346">
        <v>38</v>
      </c>
      <c r="I2346" t="s">
        <v>5717</v>
      </c>
      <c r="J2346" t="s">
        <v>5848</v>
      </c>
      <c r="K2346" t="s">
        <v>5717</v>
      </c>
      <c r="L2346" t="s">
        <v>5770</v>
      </c>
      <c r="M2346" t="s">
        <v>5870</v>
      </c>
      <c r="Q2346" t="s">
        <v>5871</v>
      </c>
      <c r="R2346" t="s">
        <v>5872</v>
      </c>
      <c r="T2346">
        <v>56.756799999999998</v>
      </c>
      <c r="U2346">
        <v>10</v>
      </c>
      <c r="V2346">
        <v>0</v>
      </c>
    </row>
    <row r="2347" spans="1:22">
      <c r="A2347" t="s">
        <v>4374</v>
      </c>
      <c r="B2347" t="s">
        <v>5673</v>
      </c>
      <c r="D2347">
        <v>1485874</v>
      </c>
      <c r="E2347">
        <v>10</v>
      </c>
      <c r="F2347">
        <v>148587</v>
      </c>
      <c r="G2347">
        <v>30000</v>
      </c>
      <c r="H2347">
        <v>10</v>
      </c>
      <c r="I2347" t="s">
        <v>5771</v>
      </c>
      <c r="J2347" t="s">
        <v>5714</v>
      </c>
      <c r="K2347" t="s">
        <v>5771</v>
      </c>
      <c r="L2347" t="s">
        <v>5873</v>
      </c>
      <c r="M2347" t="s">
        <v>5819</v>
      </c>
      <c r="T2347">
        <v>18.845600000000001</v>
      </c>
      <c r="U2347">
        <v>10</v>
      </c>
      <c r="V2347">
        <v>0</v>
      </c>
    </row>
    <row r="2348" spans="1:22">
      <c r="A2348" t="s">
        <v>3049</v>
      </c>
      <c r="B2348" t="s">
        <v>5673</v>
      </c>
      <c r="C2348" t="s">
        <v>400</v>
      </c>
      <c r="D2348">
        <v>880190</v>
      </c>
      <c r="E2348">
        <v>10</v>
      </c>
      <c r="F2348">
        <v>88019</v>
      </c>
      <c r="G2348">
        <v>10000</v>
      </c>
      <c r="H2348">
        <v>20</v>
      </c>
      <c r="I2348" t="s">
        <v>5833</v>
      </c>
      <c r="J2348" t="s">
        <v>5782</v>
      </c>
      <c r="K2348" t="s">
        <v>5779</v>
      </c>
      <c r="L2348" t="s">
        <v>5874</v>
      </c>
      <c r="M2348" t="s">
        <v>5829</v>
      </c>
      <c r="Q2348" t="s">
        <v>5875</v>
      </c>
      <c r="R2348" t="s">
        <v>5876</v>
      </c>
      <c r="S2348" t="s">
        <v>5876</v>
      </c>
      <c r="T2348">
        <v>10.8948</v>
      </c>
      <c r="U2348">
        <v>15</v>
      </c>
      <c r="V2348">
        <v>0</v>
      </c>
    </row>
    <row r="2349" spans="1:22">
      <c r="A2349" t="s">
        <v>5877</v>
      </c>
      <c r="B2349" t="s">
        <v>5819</v>
      </c>
      <c r="D2349">
        <v>600000</v>
      </c>
      <c r="E2349">
        <v>10</v>
      </c>
      <c r="F2349">
        <v>60000</v>
      </c>
      <c r="G2349">
        <v>40000</v>
      </c>
      <c r="H2349">
        <v>15.5</v>
      </c>
      <c r="I2349" t="s">
        <v>5672</v>
      </c>
      <c r="K2349" t="s">
        <v>5800</v>
      </c>
      <c r="L2349" t="s">
        <v>5805</v>
      </c>
      <c r="M2349" t="s">
        <v>5839</v>
      </c>
      <c r="T2349">
        <v>60</v>
      </c>
      <c r="U2349">
        <v>10</v>
      </c>
      <c r="V2349">
        <v>0</v>
      </c>
    </row>
    <row r="2350" spans="1:22">
      <c r="A2350" t="s">
        <v>1002</v>
      </c>
      <c r="B2350" t="s">
        <v>5878</v>
      </c>
      <c r="C2350" t="s">
        <v>23</v>
      </c>
      <c r="D2350">
        <v>3098479</v>
      </c>
      <c r="E2350">
        <v>10</v>
      </c>
      <c r="F2350">
        <v>309848</v>
      </c>
      <c r="G2350">
        <v>50000</v>
      </c>
      <c r="H2350">
        <v>52</v>
      </c>
      <c r="I2350" t="s">
        <v>5811</v>
      </c>
      <c r="J2350" t="s">
        <v>5645</v>
      </c>
      <c r="K2350" t="s">
        <v>5648</v>
      </c>
      <c r="L2350" t="s">
        <v>5879</v>
      </c>
      <c r="M2350" t="s">
        <v>5880</v>
      </c>
      <c r="N2350" t="s">
        <v>5811</v>
      </c>
      <c r="O2350" t="s">
        <v>5881</v>
      </c>
      <c r="P2350" t="s">
        <v>5881</v>
      </c>
      <c r="Q2350" t="s">
        <v>5882</v>
      </c>
      <c r="R2350" t="s">
        <v>5883</v>
      </c>
      <c r="S2350" t="s">
        <v>5883</v>
      </c>
      <c r="T2350">
        <v>15.393599999999999</v>
      </c>
      <c r="U2350">
        <v>10</v>
      </c>
      <c r="V2350">
        <v>10</v>
      </c>
    </row>
    <row r="2351" spans="1:22">
      <c r="A2351" t="s">
        <v>5331</v>
      </c>
      <c r="B2351" t="s">
        <v>5812</v>
      </c>
      <c r="D2351">
        <v>549370</v>
      </c>
      <c r="E2351">
        <v>10</v>
      </c>
      <c r="F2351">
        <v>54937</v>
      </c>
      <c r="G2351">
        <v>5500</v>
      </c>
      <c r="H2351">
        <v>135</v>
      </c>
      <c r="I2351" t="s">
        <v>5825</v>
      </c>
      <c r="J2351" t="s">
        <v>5771</v>
      </c>
      <c r="K2351" t="s">
        <v>5800</v>
      </c>
      <c r="L2351" t="s">
        <v>5820</v>
      </c>
      <c r="M2351" t="s">
        <v>5884</v>
      </c>
      <c r="Q2351" t="s">
        <v>5885</v>
      </c>
      <c r="R2351" t="s">
        <v>5860</v>
      </c>
      <c r="S2351" t="s">
        <v>5860</v>
      </c>
      <c r="T2351">
        <v>9.4564800000000009</v>
      </c>
      <c r="U2351">
        <v>15</v>
      </c>
      <c r="V2351">
        <v>0</v>
      </c>
    </row>
    <row r="2352" spans="1:22">
      <c r="A2352" t="s">
        <v>5886</v>
      </c>
      <c r="B2352" t="s">
        <v>5880</v>
      </c>
      <c r="C2352" t="s">
        <v>23</v>
      </c>
      <c r="D2352">
        <v>671800</v>
      </c>
      <c r="E2352">
        <v>10</v>
      </c>
      <c r="F2352">
        <v>67180</v>
      </c>
      <c r="G2352">
        <v>4500</v>
      </c>
      <c r="H2352">
        <v>24</v>
      </c>
      <c r="I2352" t="s">
        <v>5825</v>
      </c>
      <c r="J2352" t="s">
        <v>5717</v>
      </c>
      <c r="K2352" t="s">
        <v>5816</v>
      </c>
      <c r="L2352" t="s">
        <v>5826</v>
      </c>
      <c r="M2352" t="s">
        <v>5850</v>
      </c>
      <c r="Q2352" t="s">
        <v>5887</v>
      </c>
      <c r="R2352" t="s">
        <v>5888</v>
      </c>
      <c r="S2352" t="s">
        <v>5888</v>
      </c>
      <c r="T2352">
        <v>6.4863299999999997</v>
      </c>
      <c r="U2352">
        <v>10</v>
      </c>
      <c r="V2352">
        <v>0</v>
      </c>
    </row>
    <row r="2353" spans="1:22">
      <c r="A2353" t="s">
        <v>5081</v>
      </c>
      <c r="B2353" t="s">
        <v>5835</v>
      </c>
      <c r="C2353" t="s">
        <v>34</v>
      </c>
      <c r="D2353">
        <v>937847</v>
      </c>
      <c r="E2353">
        <v>10</v>
      </c>
      <c r="F2353">
        <v>93785</v>
      </c>
      <c r="G2353">
        <v>10000</v>
      </c>
      <c r="H2353">
        <v>16</v>
      </c>
      <c r="I2353" t="s">
        <v>5806</v>
      </c>
      <c r="J2353" t="s">
        <v>5684</v>
      </c>
      <c r="K2353" t="s">
        <v>5793</v>
      </c>
      <c r="L2353" t="s">
        <v>5850</v>
      </c>
      <c r="M2353" t="s">
        <v>5831</v>
      </c>
      <c r="N2353" t="s">
        <v>5806</v>
      </c>
      <c r="O2353" t="s">
        <v>5889</v>
      </c>
      <c r="P2353" t="s">
        <v>5889</v>
      </c>
      <c r="Q2353" t="s">
        <v>5890</v>
      </c>
      <c r="R2353" t="s">
        <v>5891</v>
      </c>
      <c r="S2353" t="s">
        <v>5891</v>
      </c>
      <c r="T2353">
        <v>9.5482800000000001</v>
      </c>
      <c r="U2353">
        <v>10</v>
      </c>
      <c r="V2353">
        <v>10</v>
      </c>
    </row>
    <row r="2354" spans="1:22">
      <c r="A2354" t="s">
        <v>5892</v>
      </c>
      <c r="B2354" t="s">
        <v>5763</v>
      </c>
      <c r="C2354" t="s">
        <v>34</v>
      </c>
      <c r="D2354">
        <v>439828</v>
      </c>
      <c r="E2354">
        <v>10</v>
      </c>
      <c r="F2354">
        <v>43983</v>
      </c>
      <c r="G2354">
        <v>5000</v>
      </c>
      <c r="H2354">
        <v>140</v>
      </c>
      <c r="I2354" t="s">
        <v>5672</v>
      </c>
      <c r="K2354" t="s">
        <v>5799</v>
      </c>
      <c r="L2354" t="s">
        <v>5893</v>
      </c>
      <c r="M2354" t="s">
        <v>5843</v>
      </c>
      <c r="Q2354" t="s">
        <v>5894</v>
      </c>
      <c r="R2354" t="s">
        <v>5895</v>
      </c>
      <c r="S2354" t="s">
        <v>5895</v>
      </c>
      <c r="T2354">
        <v>11.5436</v>
      </c>
      <c r="U2354">
        <v>10</v>
      </c>
      <c r="V2354">
        <v>0</v>
      </c>
    </row>
    <row r="2355" spans="1:22">
      <c r="A2355" t="s">
        <v>5896</v>
      </c>
      <c r="B2355" t="s">
        <v>5831</v>
      </c>
      <c r="D2355">
        <v>30500</v>
      </c>
      <c r="E2355">
        <v>10</v>
      </c>
      <c r="F2355">
        <v>3050</v>
      </c>
      <c r="G2355">
        <v>2000</v>
      </c>
      <c r="H2355">
        <v>10</v>
      </c>
      <c r="I2355" t="s">
        <v>5897</v>
      </c>
      <c r="L2355" t="s">
        <v>5843</v>
      </c>
      <c r="M2355" t="s">
        <v>5881</v>
      </c>
      <c r="T2355">
        <v>171.429</v>
      </c>
      <c r="U2355">
        <v>10</v>
      </c>
      <c r="V2355">
        <v>0</v>
      </c>
    </row>
    <row r="2356" spans="1:22">
      <c r="A2356" t="s">
        <v>4767</v>
      </c>
      <c r="B2356" t="s">
        <v>5854</v>
      </c>
      <c r="C2356" t="s">
        <v>34</v>
      </c>
      <c r="D2356">
        <v>1864870</v>
      </c>
      <c r="E2356">
        <v>10</v>
      </c>
      <c r="F2356">
        <v>186487</v>
      </c>
      <c r="G2356">
        <v>14000</v>
      </c>
      <c r="H2356">
        <v>25</v>
      </c>
      <c r="I2356" t="s">
        <v>5805</v>
      </c>
      <c r="J2356" t="s">
        <v>5772</v>
      </c>
      <c r="K2356" t="s">
        <v>5819</v>
      </c>
      <c r="L2356" t="s">
        <v>5898</v>
      </c>
      <c r="M2356" t="s">
        <v>5841</v>
      </c>
      <c r="Q2356" t="s">
        <v>5899</v>
      </c>
      <c r="R2356" t="s">
        <v>5900</v>
      </c>
      <c r="S2356" t="s">
        <v>5900</v>
      </c>
      <c r="T2356">
        <v>6.89907</v>
      </c>
      <c r="U2356">
        <v>15</v>
      </c>
      <c r="V2356">
        <v>0</v>
      </c>
    </row>
    <row r="2357" spans="1:22">
      <c r="A2357" t="s">
        <v>1115</v>
      </c>
      <c r="B2357" t="s">
        <v>5901</v>
      </c>
      <c r="C2357" t="s">
        <v>34</v>
      </c>
      <c r="D2357">
        <v>753500</v>
      </c>
      <c r="E2357">
        <v>10</v>
      </c>
      <c r="F2357">
        <v>75350</v>
      </c>
      <c r="G2357">
        <v>8000</v>
      </c>
      <c r="H2357">
        <v>15</v>
      </c>
      <c r="I2357" t="s">
        <v>5842</v>
      </c>
      <c r="J2357" t="s">
        <v>5820</v>
      </c>
      <c r="K2357" t="s">
        <v>5854</v>
      </c>
      <c r="L2357" t="s">
        <v>5902</v>
      </c>
      <c r="M2357" t="s">
        <v>5903</v>
      </c>
      <c r="N2357" t="s">
        <v>5899</v>
      </c>
      <c r="O2357" t="s">
        <v>5888</v>
      </c>
      <c r="P2357" t="s">
        <v>5888</v>
      </c>
      <c r="Q2357" t="s">
        <v>5885</v>
      </c>
      <c r="R2357" t="s">
        <v>5904</v>
      </c>
      <c r="S2357" t="s">
        <v>5904</v>
      </c>
      <c r="T2357">
        <v>9.7876799999999999</v>
      </c>
      <c r="U2357">
        <v>10</v>
      </c>
      <c r="V2357">
        <v>10</v>
      </c>
    </row>
    <row r="2358" spans="1:22">
      <c r="A2358" t="s">
        <v>5905</v>
      </c>
      <c r="B2358" t="s">
        <v>5906</v>
      </c>
      <c r="D2358">
        <v>657448</v>
      </c>
      <c r="E2358">
        <v>10</v>
      </c>
      <c r="F2358">
        <v>65745</v>
      </c>
      <c r="G2358">
        <v>6000</v>
      </c>
      <c r="H2358">
        <v>55</v>
      </c>
      <c r="I2358" t="s">
        <v>5820</v>
      </c>
      <c r="J2358" t="s">
        <v>5759</v>
      </c>
      <c r="K2358" t="s">
        <v>5834</v>
      </c>
      <c r="L2358" t="s">
        <v>5907</v>
      </c>
      <c r="M2358" t="s">
        <v>5887</v>
      </c>
      <c r="N2358" t="s">
        <v>5820</v>
      </c>
      <c r="O2358" t="s">
        <v>5908</v>
      </c>
      <c r="P2358" t="s">
        <v>5908</v>
      </c>
      <c r="T2358">
        <v>6.8446499999999997</v>
      </c>
      <c r="U2358">
        <v>15</v>
      </c>
      <c r="V2358">
        <v>10</v>
      </c>
    </row>
    <row r="2359" spans="1:22">
      <c r="A2359" t="s">
        <v>5909</v>
      </c>
      <c r="B2359" t="s">
        <v>5906</v>
      </c>
      <c r="D2359">
        <v>66840000</v>
      </c>
      <c r="E2359">
        <v>10</v>
      </c>
      <c r="F2359">
        <v>6684000</v>
      </c>
      <c r="G2359">
        <v>140000</v>
      </c>
      <c r="H2359">
        <v>17</v>
      </c>
      <c r="I2359" t="s">
        <v>5910</v>
      </c>
      <c r="J2359" t="s">
        <v>5763</v>
      </c>
      <c r="L2359" t="s">
        <v>5911</v>
      </c>
      <c r="M2359" t="s">
        <v>5906</v>
      </c>
      <c r="Q2359" t="s">
        <v>5912</v>
      </c>
      <c r="R2359" t="s">
        <v>5913</v>
      </c>
      <c r="U2359">
        <v>0</v>
      </c>
      <c r="V2359">
        <v>0</v>
      </c>
    </row>
    <row r="2360" spans="1:22">
      <c r="A2360" t="s">
        <v>2669</v>
      </c>
      <c r="B2360" t="s">
        <v>5899</v>
      </c>
      <c r="D2360">
        <v>417312</v>
      </c>
      <c r="E2360">
        <v>10</v>
      </c>
      <c r="F2360">
        <v>41731</v>
      </c>
      <c r="G2360">
        <v>35000</v>
      </c>
      <c r="H2360">
        <v>10</v>
      </c>
      <c r="I2360" t="s">
        <v>5914</v>
      </c>
      <c r="J2360" t="s">
        <v>5843</v>
      </c>
      <c r="K2360" t="s">
        <v>5915</v>
      </c>
      <c r="L2360" t="s">
        <v>5916</v>
      </c>
      <c r="M2360" t="s">
        <v>5917</v>
      </c>
      <c r="Q2360" t="s">
        <v>5900</v>
      </c>
      <c r="R2360" t="s">
        <v>5918</v>
      </c>
      <c r="T2360">
        <v>468</v>
      </c>
      <c r="U2360">
        <v>10</v>
      </c>
      <c r="V2360">
        <v>0</v>
      </c>
    </row>
    <row r="2361" spans="1:22">
      <c r="A2361" t="s">
        <v>4696</v>
      </c>
      <c r="B2361" t="s">
        <v>5907</v>
      </c>
      <c r="D2361">
        <v>719795</v>
      </c>
      <c r="E2361">
        <v>10</v>
      </c>
      <c r="F2361">
        <v>71980</v>
      </c>
      <c r="G2361">
        <v>6400</v>
      </c>
      <c r="H2361">
        <v>65</v>
      </c>
      <c r="I2361" t="s">
        <v>5914</v>
      </c>
      <c r="J2361" t="s">
        <v>5881</v>
      </c>
      <c r="K2361" t="s">
        <v>5862</v>
      </c>
      <c r="L2361" t="s">
        <v>5887</v>
      </c>
      <c r="M2361" t="s">
        <v>5919</v>
      </c>
      <c r="Q2361" t="s">
        <v>5920</v>
      </c>
      <c r="R2361" t="s">
        <v>5921</v>
      </c>
      <c r="S2361" t="s">
        <v>5921</v>
      </c>
      <c r="T2361">
        <v>11.0427</v>
      </c>
      <c r="U2361">
        <v>10</v>
      </c>
      <c r="V2361">
        <v>0</v>
      </c>
    </row>
    <row r="2362" spans="1:22">
      <c r="A2362" t="s">
        <v>1682</v>
      </c>
      <c r="B2362" t="s">
        <v>5917</v>
      </c>
      <c r="C2362" t="s">
        <v>34</v>
      </c>
      <c r="D2362">
        <v>185598</v>
      </c>
      <c r="E2362">
        <v>10</v>
      </c>
      <c r="F2362">
        <v>18560</v>
      </c>
      <c r="G2362">
        <v>1500</v>
      </c>
      <c r="H2362">
        <v>32</v>
      </c>
      <c r="I2362" t="s">
        <v>5922</v>
      </c>
      <c r="J2362" t="s">
        <v>5764</v>
      </c>
      <c r="K2362" t="s">
        <v>5922</v>
      </c>
      <c r="L2362" t="s">
        <v>5883</v>
      </c>
      <c r="M2362" t="s">
        <v>5923</v>
      </c>
      <c r="Q2362" t="s">
        <v>5924</v>
      </c>
      <c r="R2362" t="s">
        <v>5904</v>
      </c>
      <c r="S2362" t="s">
        <v>5904</v>
      </c>
      <c r="T2362">
        <v>7.9133500000000003</v>
      </c>
      <c r="U2362">
        <v>10</v>
      </c>
      <c r="V2362">
        <v>0</v>
      </c>
    </row>
    <row r="2363" spans="1:22">
      <c r="A2363" t="s">
        <v>896</v>
      </c>
      <c r="B2363" t="s">
        <v>5883</v>
      </c>
      <c r="C2363" t="s">
        <v>34</v>
      </c>
      <c r="D2363">
        <v>251269</v>
      </c>
      <c r="E2363">
        <v>10</v>
      </c>
      <c r="F2363">
        <v>25127</v>
      </c>
      <c r="G2363">
        <v>4000</v>
      </c>
      <c r="H2363">
        <v>80</v>
      </c>
      <c r="I2363" t="s">
        <v>5910</v>
      </c>
      <c r="J2363" t="s">
        <v>5925</v>
      </c>
      <c r="K2363" t="s">
        <v>5871</v>
      </c>
      <c r="L2363" t="s">
        <v>5923</v>
      </c>
      <c r="M2363" t="s">
        <v>5926</v>
      </c>
      <c r="N2363" t="s">
        <v>5910</v>
      </c>
      <c r="O2363" t="s">
        <v>5868</v>
      </c>
      <c r="P2363" t="s">
        <v>5868</v>
      </c>
      <c r="Q2363" t="s">
        <v>5904</v>
      </c>
      <c r="R2363" t="s">
        <v>5927</v>
      </c>
      <c r="S2363" t="s">
        <v>5927</v>
      </c>
      <c r="T2363">
        <v>15.146599999999999</v>
      </c>
      <c r="U2363">
        <v>10</v>
      </c>
      <c r="V2363">
        <v>10</v>
      </c>
    </row>
    <row r="2364" spans="1:22">
      <c r="A2364" t="s">
        <v>5928</v>
      </c>
      <c r="B2364" t="s">
        <v>5888</v>
      </c>
      <c r="C2364" t="s">
        <v>34</v>
      </c>
      <c r="D2364">
        <v>808596</v>
      </c>
      <c r="E2364">
        <v>10</v>
      </c>
      <c r="F2364">
        <v>80860</v>
      </c>
      <c r="G2364">
        <v>10000</v>
      </c>
      <c r="H2364">
        <v>27</v>
      </c>
      <c r="I2364" t="s">
        <v>5906</v>
      </c>
      <c r="J2364" t="s">
        <v>5707</v>
      </c>
      <c r="K2364" t="s">
        <v>5914</v>
      </c>
      <c r="L2364" t="s">
        <v>5912</v>
      </c>
      <c r="M2364" t="s">
        <v>5929</v>
      </c>
      <c r="N2364" t="s">
        <v>5906</v>
      </c>
      <c r="O2364" t="s">
        <v>5891</v>
      </c>
      <c r="P2364" t="s">
        <v>5891</v>
      </c>
      <c r="Q2364" t="s">
        <v>5930</v>
      </c>
      <c r="R2364" t="s">
        <v>5931</v>
      </c>
      <c r="S2364" t="s">
        <v>5931</v>
      </c>
      <c r="T2364">
        <v>10.584300000000001</v>
      </c>
      <c r="U2364">
        <v>15</v>
      </c>
      <c r="V2364">
        <v>10</v>
      </c>
    </row>
    <row r="2365" spans="1:22">
      <c r="A2365" t="s">
        <v>5932</v>
      </c>
      <c r="B2365" t="s">
        <v>5933</v>
      </c>
      <c r="C2365" t="s">
        <v>34</v>
      </c>
      <c r="D2365">
        <v>863679</v>
      </c>
      <c r="E2365">
        <v>10</v>
      </c>
      <c r="F2365">
        <v>86368</v>
      </c>
      <c r="G2365">
        <v>6000</v>
      </c>
      <c r="H2365">
        <v>37</v>
      </c>
      <c r="I2365" t="s">
        <v>5917</v>
      </c>
      <c r="J2365" t="s">
        <v>5772</v>
      </c>
      <c r="K2365" t="s">
        <v>5881</v>
      </c>
      <c r="L2365" t="s">
        <v>5867</v>
      </c>
      <c r="M2365" t="s">
        <v>5934</v>
      </c>
      <c r="N2365" t="s">
        <v>5935</v>
      </c>
      <c r="O2365" t="s">
        <v>5924</v>
      </c>
      <c r="P2365" t="s">
        <v>5924</v>
      </c>
      <c r="Q2365" t="s">
        <v>5936</v>
      </c>
      <c r="R2365" t="s">
        <v>5937</v>
      </c>
      <c r="S2365" t="s">
        <v>5937</v>
      </c>
      <c r="T2365">
        <v>5.9725299999999999</v>
      </c>
      <c r="U2365">
        <v>10</v>
      </c>
      <c r="V2365">
        <v>10</v>
      </c>
    </row>
    <row r="2366" spans="1:22">
      <c r="A2366" t="s">
        <v>4855</v>
      </c>
      <c r="B2366" t="s">
        <v>5900</v>
      </c>
      <c r="C2366" t="s">
        <v>23</v>
      </c>
      <c r="D2366">
        <v>273657</v>
      </c>
      <c r="E2366">
        <v>10</v>
      </c>
      <c r="F2366">
        <v>27366</v>
      </c>
      <c r="G2366">
        <v>14300</v>
      </c>
      <c r="H2366">
        <v>20</v>
      </c>
      <c r="L2366" t="s">
        <v>5890</v>
      </c>
      <c r="M2366" t="s">
        <v>5938</v>
      </c>
      <c r="T2366">
        <v>0</v>
      </c>
      <c r="U2366">
        <v>0</v>
      </c>
      <c r="V2366">
        <v>0</v>
      </c>
    </row>
    <row r="2367" spans="1:22">
      <c r="A2367" t="s">
        <v>5669</v>
      </c>
      <c r="B2367" t="s">
        <v>5900</v>
      </c>
      <c r="C2367" t="s">
        <v>400</v>
      </c>
      <c r="D2367">
        <v>117000</v>
      </c>
      <c r="E2367">
        <v>5</v>
      </c>
      <c r="F2367">
        <v>23400</v>
      </c>
      <c r="G2367">
        <v>3000</v>
      </c>
      <c r="H2367">
        <v>18</v>
      </c>
      <c r="I2367" t="s">
        <v>5883</v>
      </c>
      <c r="J2367" t="s">
        <v>5831</v>
      </c>
      <c r="K2367" t="s">
        <v>5871</v>
      </c>
      <c r="L2367" t="s">
        <v>5890</v>
      </c>
      <c r="M2367" t="s">
        <v>5938</v>
      </c>
      <c r="T2367">
        <v>11.538500000000001</v>
      </c>
      <c r="U2367">
        <v>10</v>
      </c>
      <c r="V2367">
        <v>0</v>
      </c>
    </row>
    <row r="2368" spans="1:22">
      <c r="A2368" t="s">
        <v>5939</v>
      </c>
      <c r="B2368" t="s">
        <v>5900</v>
      </c>
      <c r="C2368" t="s">
        <v>400</v>
      </c>
      <c r="D2368">
        <v>10000</v>
      </c>
      <c r="E2368">
        <v>10</v>
      </c>
      <c r="F2368">
        <v>1000</v>
      </c>
      <c r="G2368">
        <v>900</v>
      </c>
      <c r="H2368">
        <v>10</v>
      </c>
      <c r="L2368" t="s">
        <v>5890</v>
      </c>
      <c r="M2368" t="s">
        <v>5938</v>
      </c>
      <c r="U2368">
        <v>0</v>
      </c>
      <c r="V2368">
        <v>0</v>
      </c>
    </row>
    <row r="2369" spans="1:22">
      <c r="A2369" t="s">
        <v>3181</v>
      </c>
      <c r="B2369" t="s">
        <v>5940</v>
      </c>
      <c r="C2369" t="s">
        <v>23</v>
      </c>
      <c r="D2369">
        <v>1114930</v>
      </c>
      <c r="E2369">
        <v>10</v>
      </c>
      <c r="F2369">
        <v>111493</v>
      </c>
      <c r="G2369">
        <v>10000</v>
      </c>
      <c r="H2369">
        <v>25</v>
      </c>
      <c r="I2369" t="s">
        <v>5906</v>
      </c>
      <c r="J2369" t="s">
        <v>5941</v>
      </c>
      <c r="K2369" t="s">
        <v>5847</v>
      </c>
      <c r="L2369" t="s">
        <v>5913</v>
      </c>
      <c r="M2369" t="s">
        <v>5935</v>
      </c>
      <c r="N2369" t="s">
        <v>5942</v>
      </c>
      <c r="O2369" t="s">
        <v>5943</v>
      </c>
      <c r="P2369" t="s">
        <v>5943</v>
      </c>
      <c r="Q2369" t="s">
        <v>5931</v>
      </c>
      <c r="R2369" t="s">
        <v>5944</v>
      </c>
      <c r="S2369" t="s">
        <v>5944</v>
      </c>
      <c r="T2369">
        <v>7.92197</v>
      </c>
      <c r="U2369">
        <v>10</v>
      </c>
      <c r="V2369">
        <v>10</v>
      </c>
    </row>
    <row r="2370" spans="1:22">
      <c r="A2370" t="s">
        <v>3929</v>
      </c>
      <c r="B2370" t="s">
        <v>5945</v>
      </c>
      <c r="D2370">
        <v>866705</v>
      </c>
      <c r="E2370">
        <v>10</v>
      </c>
      <c r="F2370">
        <v>86671</v>
      </c>
      <c r="G2370">
        <v>3500</v>
      </c>
      <c r="H2370">
        <v>220</v>
      </c>
      <c r="I2370" t="s">
        <v>5889</v>
      </c>
      <c r="J2370" t="s">
        <v>5914</v>
      </c>
      <c r="K2370" t="s">
        <v>5917</v>
      </c>
      <c r="L2370" t="s">
        <v>5946</v>
      </c>
      <c r="M2370" t="s">
        <v>5947</v>
      </c>
      <c r="N2370" t="s">
        <v>5889</v>
      </c>
      <c r="O2370" t="s">
        <v>5931</v>
      </c>
      <c r="P2370" t="s">
        <v>5931</v>
      </c>
      <c r="T2370">
        <v>3.0468500000000001</v>
      </c>
      <c r="U2370">
        <v>15</v>
      </c>
      <c r="V2370">
        <v>10</v>
      </c>
    </row>
    <row r="2371" spans="1:22">
      <c r="A2371" t="s">
        <v>3017</v>
      </c>
      <c r="B2371" t="s">
        <v>5908</v>
      </c>
      <c r="D2371">
        <v>4495304</v>
      </c>
      <c r="E2371">
        <v>10</v>
      </c>
      <c r="F2371">
        <v>449530</v>
      </c>
      <c r="G2371">
        <v>42000</v>
      </c>
      <c r="H2371">
        <v>17</v>
      </c>
      <c r="I2371" t="s">
        <v>5872</v>
      </c>
      <c r="J2371" t="s">
        <v>5685</v>
      </c>
      <c r="K2371" t="s">
        <v>5872</v>
      </c>
      <c r="L2371" t="s">
        <v>5947</v>
      </c>
      <c r="M2371" t="s">
        <v>5948</v>
      </c>
      <c r="N2371" t="s">
        <v>5942</v>
      </c>
      <c r="O2371" t="s">
        <v>5943</v>
      </c>
      <c r="P2371" t="s">
        <v>5943</v>
      </c>
      <c r="Q2371" t="s">
        <v>5949</v>
      </c>
      <c r="R2371" t="s">
        <v>5950</v>
      </c>
      <c r="S2371" t="s">
        <v>5950</v>
      </c>
      <c r="T2371">
        <v>7.7294900000000002</v>
      </c>
      <c r="U2371">
        <v>15</v>
      </c>
      <c r="V2371">
        <v>10</v>
      </c>
    </row>
    <row r="2372" spans="1:22">
      <c r="A2372" t="s">
        <v>4643</v>
      </c>
      <c r="B2372" t="s">
        <v>5908</v>
      </c>
      <c r="C2372" t="s">
        <v>23</v>
      </c>
      <c r="D2372">
        <v>13928487</v>
      </c>
      <c r="E2372">
        <v>10</v>
      </c>
      <c r="F2372">
        <v>1392849</v>
      </c>
      <c r="G2372">
        <v>200000</v>
      </c>
      <c r="H2372">
        <v>38.799999999999997</v>
      </c>
      <c r="I2372" t="s">
        <v>5875</v>
      </c>
      <c r="J2372" t="s">
        <v>5861</v>
      </c>
      <c r="K2372" t="s">
        <v>5910</v>
      </c>
      <c r="L2372" t="s">
        <v>5947</v>
      </c>
      <c r="M2372" t="s">
        <v>5948</v>
      </c>
      <c r="N2372" t="s">
        <v>5943</v>
      </c>
      <c r="O2372" t="s">
        <v>5951</v>
      </c>
      <c r="P2372" t="s">
        <v>5951</v>
      </c>
      <c r="Q2372" t="s">
        <v>5952</v>
      </c>
      <c r="R2372" t="s">
        <v>5953</v>
      </c>
      <c r="S2372" t="s">
        <v>5953</v>
      </c>
      <c r="T2372">
        <v>13.4133</v>
      </c>
      <c r="U2372">
        <v>10</v>
      </c>
      <c r="V2372">
        <v>10</v>
      </c>
    </row>
    <row r="2373" spans="1:22">
      <c r="A2373" t="s">
        <v>4150</v>
      </c>
      <c r="B2373" t="s">
        <v>5868</v>
      </c>
      <c r="D2373">
        <v>256521</v>
      </c>
      <c r="E2373">
        <v>10</v>
      </c>
      <c r="F2373">
        <v>25652</v>
      </c>
      <c r="G2373">
        <v>8500</v>
      </c>
      <c r="H2373">
        <v>10</v>
      </c>
      <c r="I2373" t="s">
        <v>5887</v>
      </c>
      <c r="J2373" t="s">
        <v>5772</v>
      </c>
      <c r="K2373" t="s">
        <v>5915</v>
      </c>
      <c r="L2373" t="s">
        <v>5942</v>
      </c>
      <c r="M2373" t="s">
        <v>5918</v>
      </c>
      <c r="Q2373" t="s">
        <v>5954</v>
      </c>
      <c r="R2373" t="s">
        <v>5955</v>
      </c>
      <c r="S2373" t="s">
        <v>5955</v>
      </c>
      <c r="T2373">
        <v>44.6008</v>
      </c>
      <c r="U2373">
        <v>10</v>
      </c>
      <c r="V2373">
        <v>0</v>
      </c>
    </row>
    <row r="2374" spans="1:22">
      <c r="A2374" t="s">
        <v>3773</v>
      </c>
      <c r="B2374" t="s">
        <v>5868</v>
      </c>
      <c r="D2374">
        <v>527004</v>
      </c>
      <c r="E2374">
        <v>10</v>
      </c>
      <c r="F2374">
        <v>52700</v>
      </c>
      <c r="G2374">
        <v>10000</v>
      </c>
      <c r="H2374">
        <v>30</v>
      </c>
      <c r="I2374" t="s">
        <v>5910</v>
      </c>
      <c r="J2374" t="s">
        <v>5910</v>
      </c>
      <c r="K2374" t="s">
        <v>5956</v>
      </c>
      <c r="L2374" t="s">
        <v>5942</v>
      </c>
      <c r="M2374" t="s">
        <v>5918</v>
      </c>
      <c r="T2374">
        <v>17.0777</v>
      </c>
      <c r="U2374">
        <v>10</v>
      </c>
      <c r="V2374">
        <v>0</v>
      </c>
    </row>
    <row r="2375" spans="1:22">
      <c r="A2375" t="s">
        <v>5398</v>
      </c>
      <c r="B2375" t="s">
        <v>5957</v>
      </c>
      <c r="D2375">
        <v>4246658</v>
      </c>
      <c r="E2375">
        <v>10</v>
      </c>
      <c r="F2375">
        <v>424666</v>
      </c>
      <c r="G2375">
        <v>19000</v>
      </c>
      <c r="H2375">
        <v>13.5</v>
      </c>
      <c r="I2375" t="s">
        <v>5912</v>
      </c>
      <c r="J2375" t="s">
        <v>5800</v>
      </c>
      <c r="K2375" t="s">
        <v>5885</v>
      </c>
      <c r="L2375" t="s">
        <v>5859</v>
      </c>
      <c r="M2375" t="s">
        <v>5885</v>
      </c>
      <c r="N2375" t="s">
        <v>5958</v>
      </c>
      <c r="O2375" t="s">
        <v>5954</v>
      </c>
      <c r="P2375" t="s">
        <v>5954</v>
      </c>
      <c r="Q2375" t="s">
        <v>5959</v>
      </c>
      <c r="R2375" t="s">
        <v>5960</v>
      </c>
      <c r="S2375" t="s">
        <v>5960</v>
      </c>
      <c r="T2375">
        <v>3.5127000000000002</v>
      </c>
      <c r="U2375">
        <v>15</v>
      </c>
      <c r="V2375">
        <v>10</v>
      </c>
    </row>
    <row r="2376" spans="1:22">
      <c r="A2376" t="s">
        <v>5961</v>
      </c>
      <c r="B2376" t="s">
        <v>5957</v>
      </c>
      <c r="C2376" t="s">
        <v>23</v>
      </c>
      <c r="D2376">
        <v>561561</v>
      </c>
      <c r="E2376">
        <v>10</v>
      </c>
      <c r="F2376">
        <v>56156</v>
      </c>
      <c r="G2376">
        <v>2000</v>
      </c>
      <c r="H2376">
        <v>200</v>
      </c>
      <c r="I2376" t="s">
        <v>5962</v>
      </c>
      <c r="K2376" t="s">
        <v>5957</v>
      </c>
      <c r="L2376" t="s">
        <v>5859</v>
      </c>
      <c r="M2376" t="s">
        <v>5885</v>
      </c>
      <c r="Q2376" t="s">
        <v>5963</v>
      </c>
      <c r="R2376" t="s">
        <v>5964</v>
      </c>
      <c r="T2376">
        <v>3.32</v>
      </c>
      <c r="U2376">
        <v>10</v>
      </c>
      <c r="V2376">
        <v>0</v>
      </c>
    </row>
    <row r="2377" spans="1:22">
      <c r="A2377" t="s">
        <v>5965</v>
      </c>
      <c r="B2377" t="s">
        <v>5859</v>
      </c>
      <c r="D2377">
        <v>4000000</v>
      </c>
      <c r="E2377">
        <v>10</v>
      </c>
      <c r="F2377">
        <v>400000</v>
      </c>
      <c r="G2377">
        <v>194486</v>
      </c>
      <c r="H2377">
        <v>10</v>
      </c>
      <c r="I2377" t="s">
        <v>5940</v>
      </c>
      <c r="J2377" t="s">
        <v>5876</v>
      </c>
      <c r="K2377" t="s">
        <v>5966</v>
      </c>
      <c r="L2377" t="s">
        <v>5967</v>
      </c>
      <c r="M2377" t="s">
        <v>5968</v>
      </c>
      <c r="Q2377" t="s">
        <v>5931</v>
      </c>
      <c r="R2377" t="s">
        <v>5953</v>
      </c>
      <c r="S2377" t="s">
        <v>5953</v>
      </c>
      <c r="T2377">
        <v>80.438900000000004</v>
      </c>
      <c r="U2377">
        <v>15</v>
      </c>
      <c r="V2377">
        <v>0</v>
      </c>
    </row>
    <row r="2378" spans="1:22">
      <c r="A2378" t="s">
        <v>3275</v>
      </c>
      <c r="B2378" t="s">
        <v>5918</v>
      </c>
      <c r="C2378" t="s">
        <v>34</v>
      </c>
      <c r="D2378">
        <v>557067</v>
      </c>
      <c r="E2378">
        <v>10</v>
      </c>
      <c r="F2378">
        <v>55707</v>
      </c>
      <c r="G2378">
        <v>5000</v>
      </c>
      <c r="H2378">
        <v>7</v>
      </c>
      <c r="I2378" t="s">
        <v>5900</v>
      </c>
      <c r="J2378" t="s">
        <v>5880</v>
      </c>
      <c r="K2378" t="s">
        <v>5901</v>
      </c>
      <c r="L2378" t="s">
        <v>5924</v>
      </c>
      <c r="M2378" t="s">
        <v>5969</v>
      </c>
      <c r="N2378" t="s">
        <v>5945</v>
      </c>
      <c r="O2378" t="s">
        <v>5951</v>
      </c>
      <c r="P2378" t="s">
        <v>5951</v>
      </c>
      <c r="Q2378" t="s">
        <v>5953</v>
      </c>
      <c r="R2378" t="s">
        <v>5970</v>
      </c>
      <c r="S2378" t="s">
        <v>5970</v>
      </c>
      <c r="T2378">
        <v>7.8885100000000001</v>
      </c>
      <c r="U2378">
        <v>10</v>
      </c>
      <c r="V2378">
        <v>10</v>
      </c>
    </row>
    <row r="2379" spans="1:22">
      <c r="A2379" t="s">
        <v>1631</v>
      </c>
      <c r="B2379" t="s">
        <v>5968</v>
      </c>
      <c r="C2379" t="s">
        <v>23</v>
      </c>
      <c r="D2379">
        <v>1204523</v>
      </c>
      <c r="E2379">
        <v>10</v>
      </c>
      <c r="F2379">
        <v>120452</v>
      </c>
      <c r="G2379">
        <v>7500</v>
      </c>
      <c r="H2379">
        <v>40</v>
      </c>
      <c r="I2379" t="s">
        <v>5908</v>
      </c>
      <c r="J2379" t="s">
        <v>5832</v>
      </c>
      <c r="K2379" t="s">
        <v>5923</v>
      </c>
      <c r="L2379" t="s">
        <v>5860</v>
      </c>
      <c r="M2379" t="s">
        <v>5971</v>
      </c>
      <c r="N2379" t="s">
        <v>5972</v>
      </c>
      <c r="O2379" t="s">
        <v>5973</v>
      </c>
      <c r="P2379" t="s">
        <v>5973</v>
      </c>
      <c r="Q2379" t="s">
        <v>5952</v>
      </c>
      <c r="R2379" t="s">
        <v>5964</v>
      </c>
      <c r="S2379" t="s">
        <v>5964</v>
      </c>
      <c r="T2379">
        <v>4.9799800000000003</v>
      </c>
      <c r="U2379">
        <v>15</v>
      </c>
      <c r="V2379">
        <v>10</v>
      </c>
    </row>
    <row r="2380" spans="1:22">
      <c r="A2380" t="s">
        <v>4535</v>
      </c>
      <c r="B2380" t="s">
        <v>5860</v>
      </c>
      <c r="C2380" t="s">
        <v>23</v>
      </c>
      <c r="D2380">
        <v>114611064</v>
      </c>
      <c r="E2380">
        <v>10</v>
      </c>
      <c r="F2380">
        <v>11461106</v>
      </c>
      <c r="G2380">
        <v>1600000</v>
      </c>
      <c r="H2380">
        <v>14.7</v>
      </c>
      <c r="I2380" t="s">
        <v>5868</v>
      </c>
      <c r="J2380" t="s">
        <v>5914</v>
      </c>
      <c r="K2380" t="s">
        <v>5868</v>
      </c>
      <c r="L2380" t="s">
        <v>5971</v>
      </c>
      <c r="M2380" t="s">
        <v>5974</v>
      </c>
      <c r="N2380" t="s">
        <v>5975</v>
      </c>
      <c r="O2380" t="s">
        <v>5976</v>
      </c>
      <c r="P2380" t="s">
        <v>5976</v>
      </c>
      <c r="Q2380" t="s">
        <v>5977</v>
      </c>
      <c r="R2380" t="s">
        <v>5978</v>
      </c>
      <c r="S2380" t="s">
        <v>5978</v>
      </c>
      <c r="T2380">
        <v>12.96</v>
      </c>
      <c r="U2380">
        <v>15</v>
      </c>
      <c r="V2380">
        <v>10</v>
      </c>
    </row>
    <row r="2381" spans="1:22">
      <c r="A2381" t="s">
        <v>5669</v>
      </c>
      <c r="B2381" t="s">
        <v>5860</v>
      </c>
      <c r="C2381" t="s">
        <v>400</v>
      </c>
      <c r="D2381">
        <v>132000</v>
      </c>
      <c r="E2381">
        <v>5</v>
      </c>
      <c r="F2381">
        <v>26400</v>
      </c>
      <c r="G2381">
        <v>3000</v>
      </c>
      <c r="H2381">
        <v>18</v>
      </c>
      <c r="I2381" t="s">
        <v>5868</v>
      </c>
      <c r="J2381" t="s">
        <v>5831</v>
      </c>
      <c r="K2381" t="s">
        <v>5947</v>
      </c>
      <c r="L2381" t="s">
        <v>5971</v>
      </c>
      <c r="M2381" t="s">
        <v>5974</v>
      </c>
      <c r="Q2381" t="s">
        <v>5976</v>
      </c>
      <c r="R2381" t="s">
        <v>5979</v>
      </c>
      <c r="S2381" t="s">
        <v>5979</v>
      </c>
      <c r="T2381">
        <v>11.538500000000001</v>
      </c>
      <c r="U2381">
        <v>10</v>
      </c>
      <c r="V2381">
        <v>0</v>
      </c>
    </row>
    <row r="2382" spans="1:22">
      <c r="A2382" t="s">
        <v>4919</v>
      </c>
      <c r="B2382" t="s">
        <v>5943</v>
      </c>
      <c r="D2382">
        <v>415000</v>
      </c>
      <c r="E2382">
        <v>10</v>
      </c>
      <c r="F2382">
        <v>41500</v>
      </c>
      <c r="G2382">
        <v>10000</v>
      </c>
      <c r="H2382">
        <v>30</v>
      </c>
      <c r="I2382" t="s">
        <v>5891</v>
      </c>
      <c r="J2382" t="s">
        <v>5890</v>
      </c>
      <c r="K2382" t="s">
        <v>5868</v>
      </c>
      <c r="L2382" t="s">
        <v>5936</v>
      </c>
      <c r="M2382" t="s">
        <v>5980</v>
      </c>
      <c r="Q2382" t="s">
        <v>5920</v>
      </c>
      <c r="R2382" t="s">
        <v>5981</v>
      </c>
      <c r="S2382" t="s">
        <v>5981</v>
      </c>
      <c r="T2382">
        <v>30</v>
      </c>
      <c r="U2382">
        <v>10</v>
      </c>
      <c r="V2382">
        <v>0</v>
      </c>
    </row>
    <row r="2383" spans="1:22">
      <c r="A2383" t="s">
        <v>1513</v>
      </c>
      <c r="B2383" t="s">
        <v>5982</v>
      </c>
      <c r="C2383" t="s">
        <v>34</v>
      </c>
      <c r="D2383">
        <v>1072500</v>
      </c>
      <c r="E2383">
        <v>10</v>
      </c>
      <c r="F2383">
        <v>107250</v>
      </c>
      <c r="G2383">
        <v>12750</v>
      </c>
      <c r="H2383">
        <v>40</v>
      </c>
      <c r="I2383" t="s">
        <v>5947</v>
      </c>
      <c r="J2383" t="s">
        <v>5912</v>
      </c>
      <c r="K2383" t="s">
        <v>5940</v>
      </c>
      <c r="L2383" t="s">
        <v>5983</v>
      </c>
      <c r="M2383" t="s">
        <v>5927</v>
      </c>
      <c r="N2383" t="s">
        <v>5927</v>
      </c>
      <c r="O2383" t="s">
        <v>5949</v>
      </c>
      <c r="P2383" t="s">
        <v>5949</v>
      </c>
      <c r="Q2383" t="s">
        <v>5921</v>
      </c>
      <c r="R2383" t="s">
        <v>5984</v>
      </c>
      <c r="S2383" t="s">
        <v>5984</v>
      </c>
      <c r="T2383">
        <v>12.142899999999999</v>
      </c>
      <c r="U2383">
        <v>10</v>
      </c>
      <c r="V2383">
        <v>10</v>
      </c>
    </row>
    <row r="2384" spans="1:22">
      <c r="A2384" t="s">
        <v>4880</v>
      </c>
      <c r="B2384" t="s">
        <v>5954</v>
      </c>
      <c r="C2384" t="s">
        <v>23</v>
      </c>
      <c r="D2384">
        <v>735050</v>
      </c>
      <c r="E2384">
        <v>10</v>
      </c>
      <c r="F2384">
        <v>73505</v>
      </c>
      <c r="G2384">
        <v>1800</v>
      </c>
      <c r="H2384">
        <v>114.5</v>
      </c>
      <c r="I2384" t="s">
        <v>5942</v>
      </c>
      <c r="J2384" t="s">
        <v>5878</v>
      </c>
      <c r="K2384" t="s">
        <v>5940</v>
      </c>
      <c r="L2384" t="s">
        <v>5985</v>
      </c>
      <c r="M2384" t="s">
        <v>5930</v>
      </c>
      <c r="N2384" t="s">
        <v>5973</v>
      </c>
      <c r="O2384" t="s">
        <v>5944</v>
      </c>
      <c r="P2384" t="s">
        <v>5944</v>
      </c>
      <c r="Q2384" t="s">
        <v>5981</v>
      </c>
      <c r="R2384" t="s">
        <v>5921</v>
      </c>
      <c r="S2384" t="s">
        <v>5921</v>
      </c>
      <c r="T2384">
        <v>2.0082300000000002</v>
      </c>
      <c r="U2384">
        <v>10</v>
      </c>
      <c r="V2384">
        <v>10</v>
      </c>
    </row>
    <row r="2385" spans="1:22">
      <c r="A2385" t="s">
        <v>5986</v>
      </c>
      <c r="B2385" t="s">
        <v>5983</v>
      </c>
      <c r="C2385" t="s">
        <v>23</v>
      </c>
      <c r="D2385">
        <v>1200000</v>
      </c>
      <c r="E2385">
        <v>10</v>
      </c>
      <c r="F2385">
        <v>120000</v>
      </c>
      <c r="G2385">
        <v>10790</v>
      </c>
      <c r="H2385">
        <v>120</v>
      </c>
      <c r="I2385" t="s">
        <v>5958</v>
      </c>
      <c r="J2385" t="s">
        <v>5764</v>
      </c>
      <c r="K2385" t="s">
        <v>5888</v>
      </c>
      <c r="L2385" t="s">
        <v>5927</v>
      </c>
      <c r="M2385" t="s">
        <v>5987</v>
      </c>
      <c r="N2385" t="s">
        <v>5988</v>
      </c>
      <c r="O2385" t="s">
        <v>5989</v>
      </c>
      <c r="P2385" t="s">
        <v>5989</v>
      </c>
      <c r="Q2385" t="s">
        <v>5970</v>
      </c>
      <c r="R2385" t="s">
        <v>5990</v>
      </c>
      <c r="S2385" t="s">
        <v>5990</v>
      </c>
      <c r="T2385">
        <v>7.9038300000000001</v>
      </c>
      <c r="U2385">
        <v>10</v>
      </c>
      <c r="V2385">
        <v>10</v>
      </c>
    </row>
    <row r="2386" spans="1:22">
      <c r="A2386" t="s">
        <v>416</v>
      </c>
      <c r="B2386" t="s">
        <v>5931</v>
      </c>
      <c r="C2386" t="s">
        <v>34</v>
      </c>
      <c r="D2386">
        <v>998549</v>
      </c>
      <c r="E2386">
        <v>10</v>
      </c>
      <c r="F2386">
        <v>99855</v>
      </c>
      <c r="G2386">
        <v>7000</v>
      </c>
      <c r="H2386">
        <v>358</v>
      </c>
      <c r="I2386" t="s">
        <v>5972</v>
      </c>
      <c r="J2386" t="s">
        <v>5900</v>
      </c>
      <c r="K2386" t="s">
        <v>5943</v>
      </c>
      <c r="L2386" t="s">
        <v>5991</v>
      </c>
      <c r="M2386" t="s">
        <v>5988</v>
      </c>
      <c r="N2386" t="s">
        <v>5979</v>
      </c>
      <c r="O2386" t="s">
        <v>5992</v>
      </c>
      <c r="P2386" t="s">
        <v>5992</v>
      </c>
      <c r="Q2386" t="s">
        <v>5993</v>
      </c>
      <c r="R2386" t="s">
        <v>5994</v>
      </c>
      <c r="S2386" t="s">
        <v>5994</v>
      </c>
      <c r="T2386">
        <v>6.4503700000000004</v>
      </c>
      <c r="U2386">
        <v>10</v>
      </c>
      <c r="V2386">
        <v>10</v>
      </c>
    </row>
    <row r="2387" spans="1:22">
      <c r="A2387" t="s">
        <v>5562</v>
      </c>
      <c r="B2387" t="s">
        <v>5995</v>
      </c>
      <c r="C2387" t="s">
        <v>23</v>
      </c>
      <c r="D2387">
        <v>1171547</v>
      </c>
      <c r="E2387">
        <v>10</v>
      </c>
      <c r="F2387">
        <v>117155</v>
      </c>
      <c r="G2387">
        <v>5000</v>
      </c>
      <c r="H2387">
        <v>168</v>
      </c>
      <c r="I2387" t="s">
        <v>5860</v>
      </c>
      <c r="J2387" t="s">
        <v>5996</v>
      </c>
      <c r="K2387" t="s">
        <v>5885</v>
      </c>
      <c r="L2387" t="s">
        <v>5949</v>
      </c>
      <c r="M2387" t="s">
        <v>5997</v>
      </c>
      <c r="N2387" t="s">
        <v>5990</v>
      </c>
      <c r="O2387" t="s">
        <v>5998</v>
      </c>
      <c r="P2387" t="s">
        <v>5998</v>
      </c>
      <c r="T2387">
        <v>4.0123199999999999</v>
      </c>
      <c r="U2387">
        <v>0</v>
      </c>
      <c r="V2387">
        <v>10</v>
      </c>
    </row>
    <row r="2388" spans="1:22">
      <c r="A2388" t="s">
        <v>4921</v>
      </c>
      <c r="B2388" t="s">
        <v>5995</v>
      </c>
      <c r="C2388" t="s">
        <v>23</v>
      </c>
      <c r="D2388">
        <v>335550</v>
      </c>
      <c r="E2388">
        <v>10</v>
      </c>
      <c r="F2388">
        <v>33555</v>
      </c>
      <c r="G2388">
        <v>3000</v>
      </c>
      <c r="H2388">
        <v>20</v>
      </c>
      <c r="I2388" t="s">
        <v>5982</v>
      </c>
      <c r="J2388" t="s">
        <v>5945</v>
      </c>
      <c r="K2388" t="s">
        <v>5982</v>
      </c>
      <c r="L2388" t="s">
        <v>5949</v>
      </c>
      <c r="M2388" t="s">
        <v>5997</v>
      </c>
      <c r="Q2388" t="s">
        <v>5999</v>
      </c>
      <c r="R2388" t="s">
        <v>6000</v>
      </c>
      <c r="S2388" t="s">
        <v>6000</v>
      </c>
      <c r="T2388">
        <v>8.3456100000000006</v>
      </c>
      <c r="U2388">
        <v>15</v>
      </c>
      <c r="V2388">
        <v>0</v>
      </c>
    </row>
    <row r="2389" spans="1:22">
      <c r="A2389" t="s">
        <v>6001</v>
      </c>
      <c r="B2389" t="s">
        <v>5988</v>
      </c>
      <c r="D2389">
        <v>12993</v>
      </c>
      <c r="E2389">
        <v>10</v>
      </c>
      <c r="F2389">
        <v>1299</v>
      </c>
      <c r="G2389">
        <v>1100</v>
      </c>
      <c r="H2389">
        <v>10</v>
      </c>
      <c r="L2389" t="s">
        <v>5959</v>
      </c>
      <c r="M2389" t="s">
        <v>6002</v>
      </c>
      <c r="T2389">
        <v>0</v>
      </c>
      <c r="U2389">
        <v>0</v>
      </c>
      <c r="V2389">
        <v>0</v>
      </c>
    </row>
    <row r="2390" spans="1:22">
      <c r="A2390" t="s">
        <v>4740</v>
      </c>
      <c r="B2390" t="s">
        <v>5988</v>
      </c>
      <c r="C2390" t="s">
        <v>400</v>
      </c>
      <c r="D2390">
        <v>30000</v>
      </c>
      <c r="E2390">
        <v>10</v>
      </c>
      <c r="F2390">
        <v>3000</v>
      </c>
      <c r="G2390">
        <v>2000</v>
      </c>
      <c r="H2390">
        <v>10</v>
      </c>
      <c r="L2390" t="s">
        <v>5959</v>
      </c>
      <c r="M2390" t="s">
        <v>6002</v>
      </c>
      <c r="T2390">
        <v>0</v>
      </c>
      <c r="U2390">
        <v>0</v>
      </c>
      <c r="V2390">
        <v>0</v>
      </c>
    </row>
    <row r="2391" spans="1:22">
      <c r="A2391" t="s">
        <v>6003</v>
      </c>
      <c r="B2391" t="s">
        <v>6004</v>
      </c>
      <c r="C2391" t="s">
        <v>34</v>
      </c>
      <c r="D2391">
        <v>320000</v>
      </c>
      <c r="E2391">
        <v>10</v>
      </c>
      <c r="F2391">
        <v>32000</v>
      </c>
      <c r="G2391">
        <v>3000</v>
      </c>
      <c r="H2391">
        <v>150</v>
      </c>
      <c r="I2391" t="s">
        <v>5950</v>
      </c>
      <c r="L2391" t="s">
        <v>5944</v>
      </c>
      <c r="M2391" t="s">
        <v>5952</v>
      </c>
      <c r="Q2391" t="s">
        <v>6005</v>
      </c>
      <c r="R2391" t="s">
        <v>6006</v>
      </c>
      <c r="T2391">
        <v>9.31</v>
      </c>
      <c r="U2391">
        <v>10</v>
      </c>
      <c r="V2391">
        <v>0</v>
      </c>
    </row>
    <row r="2392" spans="1:22">
      <c r="A2392" t="s">
        <v>4358</v>
      </c>
      <c r="B2392" t="s">
        <v>6007</v>
      </c>
      <c r="D2392">
        <v>409599</v>
      </c>
      <c r="E2392">
        <v>10</v>
      </c>
      <c r="F2392">
        <v>40960</v>
      </c>
      <c r="G2392">
        <v>5000</v>
      </c>
      <c r="H2392">
        <v>10</v>
      </c>
      <c r="I2392" t="s">
        <v>5982</v>
      </c>
      <c r="J2392" t="s">
        <v>5900</v>
      </c>
      <c r="K2392" t="s">
        <v>5943</v>
      </c>
      <c r="L2392" t="s">
        <v>5952</v>
      </c>
      <c r="M2392" t="s">
        <v>5963</v>
      </c>
      <c r="Q2392" t="s">
        <v>6008</v>
      </c>
      <c r="R2392" t="s">
        <v>6009</v>
      </c>
      <c r="S2392" t="s">
        <v>6009</v>
      </c>
      <c r="T2392">
        <v>12.5139</v>
      </c>
      <c r="U2392">
        <v>10</v>
      </c>
      <c r="V2392">
        <v>0</v>
      </c>
    </row>
    <row r="2393" spans="1:22">
      <c r="A2393" t="s">
        <v>5213</v>
      </c>
      <c r="B2393" t="s">
        <v>5963</v>
      </c>
      <c r="D2393">
        <v>268302</v>
      </c>
      <c r="E2393">
        <v>10</v>
      </c>
      <c r="F2393">
        <v>26830</v>
      </c>
      <c r="G2393">
        <v>20000</v>
      </c>
      <c r="H2393">
        <v>10</v>
      </c>
      <c r="I2393" t="s">
        <v>5991</v>
      </c>
      <c r="J2393" t="s">
        <v>5800</v>
      </c>
      <c r="L2393" t="s">
        <v>5920</v>
      </c>
      <c r="M2393" t="s">
        <v>6010</v>
      </c>
      <c r="T2393">
        <v>34.740499999999997</v>
      </c>
      <c r="U2393">
        <v>10</v>
      </c>
      <c r="V2393">
        <v>0</v>
      </c>
    </row>
    <row r="2394" spans="1:22">
      <c r="A2394" t="s">
        <v>6011</v>
      </c>
      <c r="B2394" t="s">
        <v>5964</v>
      </c>
      <c r="C2394" t="s">
        <v>400</v>
      </c>
      <c r="D2394">
        <v>522296</v>
      </c>
      <c r="E2394">
        <v>10</v>
      </c>
      <c r="F2394">
        <v>52230</v>
      </c>
      <c r="G2394">
        <v>6250</v>
      </c>
      <c r="H2394">
        <v>8</v>
      </c>
      <c r="I2394" t="s">
        <v>5988</v>
      </c>
      <c r="J2394" t="s">
        <v>5982</v>
      </c>
      <c r="K2394" t="s">
        <v>5991</v>
      </c>
      <c r="L2394" t="s">
        <v>5953</v>
      </c>
      <c r="M2394" t="s">
        <v>5976</v>
      </c>
      <c r="Q2394" t="s">
        <v>6012</v>
      </c>
      <c r="R2394" t="s">
        <v>6013</v>
      </c>
      <c r="S2394" t="s">
        <v>6013</v>
      </c>
      <c r="T2394">
        <v>11.891500000000001</v>
      </c>
      <c r="U2394">
        <v>15</v>
      </c>
      <c r="V2394">
        <v>0</v>
      </c>
    </row>
    <row r="2395" spans="1:22">
      <c r="A2395" t="s">
        <v>5711</v>
      </c>
      <c r="B2395" t="s">
        <v>5920</v>
      </c>
      <c r="C2395" t="s">
        <v>400</v>
      </c>
      <c r="D2395">
        <v>56567</v>
      </c>
      <c r="E2395">
        <v>10</v>
      </c>
      <c r="F2395">
        <v>5657</v>
      </c>
      <c r="G2395">
        <v>6843</v>
      </c>
      <c r="H2395">
        <v>30</v>
      </c>
      <c r="I2395" t="s">
        <v>5960</v>
      </c>
      <c r="L2395" t="s">
        <v>6014</v>
      </c>
      <c r="M2395" t="s">
        <v>6015</v>
      </c>
      <c r="T2395">
        <v>108.879</v>
      </c>
      <c r="U2395">
        <v>10</v>
      </c>
      <c r="V2395">
        <v>0</v>
      </c>
    </row>
    <row r="2396" spans="1:22">
      <c r="A2396" t="s">
        <v>6016</v>
      </c>
      <c r="B2396" t="s">
        <v>5953</v>
      </c>
      <c r="D2396">
        <v>553854</v>
      </c>
      <c r="E2396">
        <v>10</v>
      </c>
      <c r="F2396">
        <v>55385</v>
      </c>
      <c r="G2396">
        <v>5000</v>
      </c>
      <c r="H2396">
        <v>37</v>
      </c>
      <c r="I2396" t="s">
        <v>6004</v>
      </c>
      <c r="J2396" t="s">
        <v>6017</v>
      </c>
      <c r="K2396" t="s">
        <v>5988</v>
      </c>
      <c r="L2396" t="s">
        <v>5976</v>
      </c>
      <c r="M2396" t="s">
        <v>6018</v>
      </c>
      <c r="N2396" t="s">
        <v>6019</v>
      </c>
      <c r="O2396" t="s">
        <v>6020</v>
      </c>
      <c r="P2396" t="s">
        <v>6020</v>
      </c>
      <c r="Q2396" t="s">
        <v>6021</v>
      </c>
      <c r="R2396" t="s">
        <v>6022</v>
      </c>
      <c r="S2396" t="s">
        <v>6022</v>
      </c>
      <c r="T2396">
        <v>7.4426300000000003</v>
      </c>
      <c r="U2396">
        <v>15</v>
      </c>
      <c r="V2396">
        <v>10</v>
      </c>
    </row>
    <row r="2397" spans="1:22">
      <c r="A2397" t="s">
        <v>5560</v>
      </c>
      <c r="B2397" t="s">
        <v>5953</v>
      </c>
      <c r="C2397" t="s">
        <v>400</v>
      </c>
      <c r="D2397">
        <v>231200</v>
      </c>
      <c r="E2397">
        <v>10</v>
      </c>
      <c r="F2397">
        <v>23120</v>
      </c>
      <c r="G2397">
        <v>1220</v>
      </c>
      <c r="H2397">
        <v>18</v>
      </c>
      <c r="I2397" t="s">
        <v>5973</v>
      </c>
      <c r="L2397" t="s">
        <v>5976</v>
      </c>
      <c r="M2397" t="s">
        <v>6018</v>
      </c>
      <c r="T2397">
        <v>5.0137</v>
      </c>
      <c r="U2397">
        <v>10</v>
      </c>
      <c r="V2397">
        <v>0</v>
      </c>
    </row>
    <row r="2398" spans="1:22">
      <c r="A2398" t="s">
        <v>5647</v>
      </c>
      <c r="B2398" t="s">
        <v>6010</v>
      </c>
      <c r="D2398">
        <v>724860</v>
      </c>
      <c r="E2398">
        <v>10</v>
      </c>
      <c r="F2398">
        <v>72486</v>
      </c>
      <c r="G2398">
        <v>3570</v>
      </c>
      <c r="H2398">
        <v>140</v>
      </c>
      <c r="I2398" t="s">
        <v>5950</v>
      </c>
      <c r="J2398" t="s">
        <v>5933</v>
      </c>
      <c r="K2398" t="s">
        <v>5949</v>
      </c>
      <c r="L2398" t="s">
        <v>5992</v>
      </c>
      <c r="M2398" t="s">
        <v>6023</v>
      </c>
      <c r="Q2398" t="s">
        <v>6008</v>
      </c>
      <c r="R2398" t="s">
        <v>6024</v>
      </c>
      <c r="S2398" t="s">
        <v>6024</v>
      </c>
      <c r="T2398">
        <v>4.6622000000000003</v>
      </c>
      <c r="U2398">
        <v>10</v>
      </c>
      <c r="V2398">
        <v>0</v>
      </c>
    </row>
    <row r="2399" spans="1:22">
      <c r="A2399" t="s">
        <v>4114</v>
      </c>
      <c r="B2399" t="s">
        <v>6010</v>
      </c>
      <c r="C2399" t="s">
        <v>34</v>
      </c>
      <c r="D2399">
        <v>2150825</v>
      </c>
      <c r="E2399">
        <v>10</v>
      </c>
      <c r="F2399">
        <v>215082</v>
      </c>
      <c r="G2399">
        <v>28125</v>
      </c>
      <c r="H2399">
        <v>30</v>
      </c>
      <c r="I2399" t="s">
        <v>5931</v>
      </c>
      <c r="J2399" t="s">
        <v>5918</v>
      </c>
      <c r="K2399" t="s">
        <v>5951</v>
      </c>
      <c r="L2399" t="s">
        <v>6015</v>
      </c>
      <c r="M2399" t="s">
        <v>6025</v>
      </c>
      <c r="N2399" t="s">
        <v>5989</v>
      </c>
      <c r="O2399" t="s">
        <v>6026</v>
      </c>
      <c r="P2399" t="s">
        <v>6026</v>
      </c>
      <c r="Q2399" t="s">
        <v>6027</v>
      </c>
      <c r="R2399" t="s">
        <v>6028</v>
      </c>
      <c r="S2399" t="s">
        <v>6028</v>
      </c>
      <c r="T2399">
        <v>12.034800000000001</v>
      </c>
      <c r="U2399">
        <v>10</v>
      </c>
      <c r="V2399">
        <v>10</v>
      </c>
    </row>
    <row r="2400" spans="1:22">
      <c r="A2400" t="s">
        <v>977</v>
      </c>
      <c r="B2400" t="s">
        <v>6029</v>
      </c>
      <c r="C2400" t="s">
        <v>23</v>
      </c>
      <c r="D2400">
        <v>1521130</v>
      </c>
      <c r="E2400">
        <v>10</v>
      </c>
      <c r="F2400">
        <v>152113</v>
      </c>
      <c r="G2400">
        <v>23204</v>
      </c>
      <c r="H2400">
        <v>12</v>
      </c>
      <c r="I2400" t="s">
        <v>5963</v>
      </c>
      <c r="J2400" t="s">
        <v>5995</v>
      </c>
      <c r="K2400" t="s">
        <v>5963</v>
      </c>
      <c r="L2400" t="s">
        <v>6030</v>
      </c>
      <c r="M2400" t="s">
        <v>5977</v>
      </c>
      <c r="Q2400" t="s">
        <v>6031</v>
      </c>
      <c r="R2400" t="s">
        <v>6032</v>
      </c>
      <c r="S2400" t="s">
        <v>6032</v>
      </c>
      <c r="T2400">
        <v>16.200299999999999</v>
      </c>
      <c r="U2400">
        <v>10</v>
      </c>
      <c r="V2400">
        <v>0</v>
      </c>
    </row>
    <row r="2401" spans="1:22">
      <c r="A2401" t="s">
        <v>4155</v>
      </c>
      <c r="B2401" t="s">
        <v>6033</v>
      </c>
      <c r="C2401" t="s">
        <v>23</v>
      </c>
      <c r="D2401">
        <v>636468</v>
      </c>
      <c r="E2401">
        <v>10</v>
      </c>
      <c r="F2401">
        <v>63647</v>
      </c>
      <c r="G2401">
        <v>4900</v>
      </c>
      <c r="H2401">
        <v>16</v>
      </c>
      <c r="I2401" t="s">
        <v>5953</v>
      </c>
      <c r="J2401" t="s">
        <v>5888</v>
      </c>
      <c r="K2401" t="s">
        <v>5963</v>
      </c>
      <c r="L2401" t="s">
        <v>6005</v>
      </c>
      <c r="M2401" t="s">
        <v>5990</v>
      </c>
      <c r="Q2401" t="s">
        <v>6034</v>
      </c>
      <c r="R2401" t="s">
        <v>6021</v>
      </c>
      <c r="T2401">
        <v>7.0897500000000004</v>
      </c>
      <c r="U2401">
        <v>15</v>
      </c>
      <c r="V2401">
        <v>0</v>
      </c>
    </row>
    <row r="2402" spans="1:22">
      <c r="A2402" t="s">
        <v>3947</v>
      </c>
      <c r="B2402" t="s">
        <v>6033</v>
      </c>
      <c r="D2402">
        <v>620708</v>
      </c>
      <c r="E2402">
        <v>10</v>
      </c>
      <c r="F2402">
        <v>62071</v>
      </c>
      <c r="G2402">
        <v>8499</v>
      </c>
      <c r="H2402">
        <v>26</v>
      </c>
      <c r="I2402" t="s">
        <v>5953</v>
      </c>
      <c r="J2402" t="s">
        <v>5812</v>
      </c>
      <c r="K2402" t="s">
        <v>5989</v>
      </c>
      <c r="L2402" t="s">
        <v>6005</v>
      </c>
      <c r="M2402" t="s">
        <v>5990</v>
      </c>
      <c r="Q2402" t="s">
        <v>6035</v>
      </c>
      <c r="R2402" t="s">
        <v>6036</v>
      </c>
      <c r="S2402" t="s">
        <v>6036</v>
      </c>
      <c r="T2402">
        <v>13.484</v>
      </c>
      <c r="U2402">
        <v>15</v>
      </c>
      <c r="V2402">
        <v>0</v>
      </c>
    </row>
    <row r="2403" spans="1:22">
      <c r="A2403" t="s">
        <v>307</v>
      </c>
      <c r="B2403" t="s">
        <v>5990</v>
      </c>
      <c r="C2403" t="s">
        <v>34</v>
      </c>
      <c r="D2403">
        <v>711594</v>
      </c>
      <c r="E2403">
        <v>10</v>
      </c>
      <c r="F2403">
        <v>71159</v>
      </c>
      <c r="G2403">
        <v>12800</v>
      </c>
      <c r="H2403">
        <v>46</v>
      </c>
      <c r="I2403" t="s">
        <v>5952</v>
      </c>
      <c r="J2403" t="s">
        <v>5937</v>
      </c>
      <c r="K2403" t="s">
        <v>6007</v>
      </c>
      <c r="L2403" t="s">
        <v>6037</v>
      </c>
      <c r="M2403" t="s">
        <v>6038</v>
      </c>
      <c r="N2403" t="s">
        <v>6019</v>
      </c>
      <c r="O2403" t="s">
        <v>6020</v>
      </c>
      <c r="P2403" t="s">
        <v>6020</v>
      </c>
      <c r="Q2403" t="s">
        <v>6039</v>
      </c>
      <c r="R2403" t="s">
        <v>6040</v>
      </c>
      <c r="S2403" t="s">
        <v>6040</v>
      </c>
      <c r="T2403">
        <v>16.4498</v>
      </c>
      <c r="U2403">
        <v>15</v>
      </c>
      <c r="V2403">
        <v>10</v>
      </c>
    </row>
    <row r="2404" spans="1:22">
      <c r="A2404" t="s">
        <v>3074</v>
      </c>
      <c r="B2404" t="s">
        <v>6037</v>
      </c>
      <c r="C2404" t="s">
        <v>23</v>
      </c>
      <c r="D2404">
        <v>31840027</v>
      </c>
      <c r="E2404">
        <v>10</v>
      </c>
      <c r="F2404">
        <v>3184003</v>
      </c>
      <c r="G2404">
        <v>150000</v>
      </c>
      <c r="H2404">
        <v>10</v>
      </c>
      <c r="I2404" t="s">
        <v>6015</v>
      </c>
      <c r="J2404" t="s">
        <v>5872</v>
      </c>
      <c r="K2404" t="s">
        <v>5949</v>
      </c>
      <c r="L2404" t="s">
        <v>6026</v>
      </c>
      <c r="M2404" t="s">
        <v>6041</v>
      </c>
      <c r="N2404" t="s">
        <v>6042</v>
      </c>
      <c r="O2404" t="s">
        <v>6043</v>
      </c>
      <c r="P2404" t="s">
        <v>6043</v>
      </c>
      <c r="Q2404" t="s">
        <v>6044</v>
      </c>
      <c r="R2404" t="s">
        <v>6045</v>
      </c>
      <c r="S2404" t="s">
        <v>6045</v>
      </c>
      <c r="T2404">
        <v>3.70797</v>
      </c>
      <c r="U2404">
        <v>15</v>
      </c>
      <c r="V2404">
        <v>10</v>
      </c>
    </row>
    <row r="2405" spans="1:22">
      <c r="A2405" t="s">
        <v>6046</v>
      </c>
      <c r="B2405" t="s">
        <v>6037</v>
      </c>
      <c r="C2405" t="s">
        <v>34</v>
      </c>
      <c r="D2405">
        <v>1100000</v>
      </c>
      <c r="E2405">
        <v>10</v>
      </c>
      <c r="F2405">
        <v>110000</v>
      </c>
      <c r="G2405">
        <v>20000</v>
      </c>
      <c r="H2405">
        <v>22</v>
      </c>
      <c r="I2405" t="s">
        <v>5970</v>
      </c>
      <c r="J2405" t="s">
        <v>5959</v>
      </c>
      <c r="K2405" t="s">
        <v>6015</v>
      </c>
      <c r="L2405" t="s">
        <v>6026</v>
      </c>
      <c r="M2405" t="s">
        <v>6041</v>
      </c>
      <c r="Q2405" t="s">
        <v>6047</v>
      </c>
      <c r="R2405" t="s">
        <v>6048</v>
      </c>
      <c r="S2405" t="s">
        <v>6048</v>
      </c>
      <c r="T2405">
        <v>20</v>
      </c>
      <c r="U2405">
        <v>10</v>
      </c>
      <c r="V2405">
        <v>0</v>
      </c>
    </row>
    <row r="2406" spans="1:22">
      <c r="A2406" t="s">
        <v>6049</v>
      </c>
      <c r="B2406" t="s">
        <v>6037</v>
      </c>
      <c r="C2406" t="s">
        <v>23</v>
      </c>
      <c r="D2406">
        <v>260710</v>
      </c>
      <c r="E2406">
        <v>10</v>
      </c>
      <c r="F2406">
        <v>26071</v>
      </c>
      <c r="G2406">
        <v>3000</v>
      </c>
      <c r="H2406">
        <v>30</v>
      </c>
      <c r="I2406" t="s">
        <v>5920</v>
      </c>
      <c r="J2406" t="s">
        <v>6017</v>
      </c>
      <c r="K2406" t="s">
        <v>5931</v>
      </c>
      <c r="L2406" t="s">
        <v>6026</v>
      </c>
      <c r="M2406" t="s">
        <v>6041</v>
      </c>
      <c r="Q2406" t="s">
        <v>6000</v>
      </c>
      <c r="R2406" t="s">
        <v>6031</v>
      </c>
      <c r="S2406" t="s">
        <v>6031</v>
      </c>
      <c r="T2406">
        <v>11.702999999999999</v>
      </c>
      <c r="U2406">
        <v>10</v>
      </c>
      <c r="V2406">
        <v>0</v>
      </c>
    </row>
    <row r="2407" spans="1:22">
      <c r="A2407" t="s">
        <v>6050</v>
      </c>
      <c r="B2407" t="s">
        <v>6051</v>
      </c>
      <c r="C2407" t="s">
        <v>23</v>
      </c>
      <c r="D2407">
        <v>360500</v>
      </c>
      <c r="E2407">
        <v>10</v>
      </c>
      <c r="F2407">
        <v>36050</v>
      </c>
      <c r="G2407">
        <v>2300</v>
      </c>
      <c r="H2407">
        <v>50</v>
      </c>
      <c r="I2407" t="s">
        <v>6033</v>
      </c>
      <c r="J2407" t="s">
        <v>6017</v>
      </c>
      <c r="K2407" t="s">
        <v>6010</v>
      </c>
      <c r="L2407" t="s">
        <v>6052</v>
      </c>
      <c r="M2407" t="s">
        <v>6006</v>
      </c>
      <c r="N2407" t="s">
        <v>5994</v>
      </c>
      <c r="O2407" t="s">
        <v>6012</v>
      </c>
      <c r="P2407" t="s">
        <v>6012</v>
      </c>
      <c r="T2407">
        <v>5.4518500000000003</v>
      </c>
      <c r="U2407">
        <v>10</v>
      </c>
      <c r="V2407">
        <v>10</v>
      </c>
    </row>
    <row r="2408" spans="1:22">
      <c r="A2408" t="s">
        <v>5886</v>
      </c>
      <c r="B2408" t="s">
        <v>6051</v>
      </c>
      <c r="C2408" t="s">
        <v>23</v>
      </c>
      <c r="D2408">
        <v>736800</v>
      </c>
      <c r="E2408">
        <v>10</v>
      </c>
      <c r="F2408">
        <v>73680</v>
      </c>
      <c r="G2408">
        <v>6500</v>
      </c>
      <c r="H2408">
        <v>22</v>
      </c>
      <c r="I2408" t="s">
        <v>5921</v>
      </c>
      <c r="J2408" t="s">
        <v>5959</v>
      </c>
      <c r="K2408" t="s">
        <v>5920</v>
      </c>
      <c r="L2408" t="s">
        <v>6052</v>
      </c>
      <c r="M2408" t="s">
        <v>6006</v>
      </c>
      <c r="Q2408" t="s">
        <v>6031</v>
      </c>
      <c r="R2408" t="s">
        <v>6032</v>
      </c>
      <c r="S2408" t="s">
        <v>6032</v>
      </c>
      <c r="T2408">
        <v>8.7079500000000003</v>
      </c>
      <c r="U2408">
        <v>10</v>
      </c>
      <c r="V2408">
        <v>0</v>
      </c>
    </row>
    <row r="2409" spans="1:22">
      <c r="A2409" t="s">
        <v>5741</v>
      </c>
      <c r="B2409" t="s">
        <v>6052</v>
      </c>
      <c r="D2409">
        <v>210870</v>
      </c>
      <c r="E2409">
        <v>10</v>
      </c>
      <c r="F2409">
        <v>21087</v>
      </c>
      <c r="G2409">
        <v>4000</v>
      </c>
      <c r="H2409">
        <v>10</v>
      </c>
      <c r="I2409" t="s">
        <v>6005</v>
      </c>
      <c r="J2409" t="s">
        <v>5900</v>
      </c>
      <c r="K2409" t="s">
        <v>5979</v>
      </c>
      <c r="L2409" t="s">
        <v>6053</v>
      </c>
      <c r="M2409" t="s">
        <v>6054</v>
      </c>
      <c r="Q2409" t="s">
        <v>6055</v>
      </c>
      <c r="R2409" t="s">
        <v>6056</v>
      </c>
      <c r="T2409">
        <v>21.068000000000001</v>
      </c>
      <c r="U2409">
        <v>10</v>
      </c>
      <c r="V2409">
        <v>0</v>
      </c>
    </row>
    <row r="2410" spans="1:22">
      <c r="A2410" t="s">
        <v>6057</v>
      </c>
      <c r="B2410" t="s">
        <v>6052</v>
      </c>
      <c r="C2410" t="s">
        <v>23</v>
      </c>
      <c r="D2410">
        <v>1191873</v>
      </c>
      <c r="E2410">
        <v>10</v>
      </c>
      <c r="F2410">
        <v>119187</v>
      </c>
      <c r="G2410">
        <v>6000</v>
      </c>
      <c r="H2410">
        <v>52</v>
      </c>
      <c r="I2410" t="s">
        <v>6005</v>
      </c>
      <c r="J2410" t="s">
        <v>5964</v>
      </c>
      <c r="K2410" t="s">
        <v>5979</v>
      </c>
      <c r="L2410" t="s">
        <v>6053</v>
      </c>
      <c r="M2410" t="s">
        <v>6054</v>
      </c>
      <c r="Q2410" t="s">
        <v>6058</v>
      </c>
      <c r="R2410" t="s">
        <v>6059</v>
      </c>
      <c r="S2410" t="s">
        <v>6059</v>
      </c>
      <c r="T2410">
        <v>4.5058100000000003</v>
      </c>
      <c r="U2410">
        <v>15</v>
      </c>
      <c r="V2410">
        <v>0</v>
      </c>
    </row>
    <row r="2411" spans="1:22">
      <c r="A2411" t="s">
        <v>267</v>
      </c>
      <c r="B2411" t="s">
        <v>6019</v>
      </c>
      <c r="C2411" t="s">
        <v>23</v>
      </c>
      <c r="D2411">
        <v>1563073</v>
      </c>
      <c r="E2411">
        <v>10</v>
      </c>
      <c r="F2411">
        <v>156307</v>
      </c>
      <c r="G2411">
        <v>12500</v>
      </c>
      <c r="H2411">
        <v>25</v>
      </c>
      <c r="I2411" t="s">
        <v>6005</v>
      </c>
      <c r="J2411" t="s">
        <v>5937</v>
      </c>
      <c r="K2411" t="s">
        <v>5921</v>
      </c>
      <c r="L2411" t="s">
        <v>6060</v>
      </c>
      <c r="M2411" t="s">
        <v>5993</v>
      </c>
      <c r="N2411" t="s">
        <v>6061</v>
      </c>
      <c r="O2411" t="s">
        <v>6008</v>
      </c>
      <c r="P2411" t="s">
        <v>6008</v>
      </c>
      <c r="Q2411" t="s">
        <v>6024</v>
      </c>
      <c r="R2411" t="s">
        <v>6047</v>
      </c>
      <c r="S2411" t="s">
        <v>6047</v>
      </c>
      <c r="T2411">
        <v>6.5191400000000002</v>
      </c>
      <c r="U2411">
        <v>15</v>
      </c>
      <c r="V2411">
        <v>10</v>
      </c>
    </row>
    <row r="2412" spans="1:22">
      <c r="A2412" t="s">
        <v>6062</v>
      </c>
      <c r="B2412" t="s">
        <v>6006</v>
      </c>
      <c r="C2412" t="s">
        <v>400</v>
      </c>
      <c r="D2412">
        <v>700875</v>
      </c>
      <c r="E2412">
        <v>10</v>
      </c>
      <c r="F2412">
        <v>70088</v>
      </c>
      <c r="G2412">
        <v>10000</v>
      </c>
      <c r="H2412">
        <v>10</v>
      </c>
      <c r="I2412" t="s">
        <v>5990</v>
      </c>
      <c r="J2412" t="s">
        <v>5991</v>
      </c>
      <c r="K2412" t="s">
        <v>5979</v>
      </c>
      <c r="L2412" t="s">
        <v>6063</v>
      </c>
      <c r="M2412" t="s">
        <v>6064</v>
      </c>
      <c r="Q2412" t="s">
        <v>6065</v>
      </c>
      <c r="R2412" t="s">
        <v>6066</v>
      </c>
      <c r="S2412" t="s">
        <v>6066</v>
      </c>
      <c r="T2412">
        <v>14.978199999999999</v>
      </c>
      <c r="U2412">
        <v>10</v>
      </c>
      <c r="V2412">
        <v>0</v>
      </c>
    </row>
    <row r="2413" spans="1:22">
      <c r="A2413" t="s">
        <v>5339</v>
      </c>
      <c r="B2413" t="s">
        <v>5993</v>
      </c>
      <c r="C2413" t="s">
        <v>23</v>
      </c>
      <c r="D2413">
        <v>135998240</v>
      </c>
      <c r="E2413">
        <v>10</v>
      </c>
      <c r="F2413">
        <v>13599824</v>
      </c>
      <c r="G2413">
        <v>1150000</v>
      </c>
      <c r="H2413">
        <v>21.01</v>
      </c>
      <c r="I2413" t="s">
        <v>6026</v>
      </c>
      <c r="J2413" t="s">
        <v>5976</v>
      </c>
      <c r="K2413" t="s">
        <v>6026</v>
      </c>
      <c r="L2413" t="s">
        <v>6067</v>
      </c>
      <c r="M2413" t="s">
        <v>6068</v>
      </c>
      <c r="N2413" t="s">
        <v>6013</v>
      </c>
      <c r="O2413" t="s">
        <v>6069</v>
      </c>
      <c r="P2413" t="s">
        <v>6069</v>
      </c>
      <c r="Q2413" t="s">
        <v>6070</v>
      </c>
      <c r="R2413" t="s">
        <v>6071</v>
      </c>
      <c r="S2413" t="s">
        <v>6071</v>
      </c>
      <c r="T2413">
        <v>8.1186100000000003</v>
      </c>
      <c r="U2413">
        <v>12</v>
      </c>
      <c r="V2413">
        <v>10</v>
      </c>
    </row>
    <row r="2414" spans="1:22">
      <c r="A2414" t="s">
        <v>3814</v>
      </c>
      <c r="B2414" t="s">
        <v>6072</v>
      </c>
      <c r="D2414">
        <v>386493</v>
      </c>
      <c r="E2414">
        <v>10</v>
      </c>
      <c r="F2414">
        <v>38649</v>
      </c>
      <c r="G2414">
        <v>10000</v>
      </c>
      <c r="H2414">
        <v>10</v>
      </c>
      <c r="I2414" t="s">
        <v>6053</v>
      </c>
      <c r="K2414" t="s">
        <v>6052</v>
      </c>
      <c r="L2414" t="s">
        <v>6064</v>
      </c>
      <c r="M2414" t="s">
        <v>6061</v>
      </c>
      <c r="Q2414" t="s">
        <v>6035</v>
      </c>
      <c r="R2414" t="s">
        <v>6073</v>
      </c>
      <c r="T2414">
        <v>29.6691</v>
      </c>
      <c r="U2414">
        <v>15</v>
      </c>
      <c r="V2414">
        <v>0</v>
      </c>
    </row>
    <row r="2415" spans="1:22">
      <c r="A2415" t="s">
        <v>5396</v>
      </c>
      <c r="B2415" t="s">
        <v>6020</v>
      </c>
      <c r="C2415" t="s">
        <v>23</v>
      </c>
      <c r="D2415">
        <v>601840</v>
      </c>
      <c r="E2415">
        <v>10</v>
      </c>
      <c r="F2415">
        <v>60184</v>
      </c>
      <c r="G2415">
        <v>5000</v>
      </c>
      <c r="H2415">
        <v>18</v>
      </c>
      <c r="I2415" t="s">
        <v>6005</v>
      </c>
      <c r="J2415" t="s">
        <v>5508</v>
      </c>
      <c r="K2415" t="s">
        <v>6023</v>
      </c>
      <c r="L2415" t="s">
        <v>6027</v>
      </c>
      <c r="M2415" t="s">
        <v>6034</v>
      </c>
      <c r="Q2415" t="s">
        <v>6058</v>
      </c>
      <c r="R2415" t="s">
        <v>6059</v>
      </c>
      <c r="S2415" t="s">
        <v>6059</v>
      </c>
      <c r="T2415">
        <v>8.1545400000000008</v>
      </c>
      <c r="U2415">
        <v>10</v>
      </c>
      <c r="V2415">
        <v>0</v>
      </c>
    </row>
    <row r="2416" spans="1:22">
      <c r="A2416" t="s">
        <v>6074</v>
      </c>
      <c r="B2416" t="s">
        <v>6034</v>
      </c>
      <c r="C2416" t="s">
        <v>23</v>
      </c>
      <c r="D2416">
        <v>25080608</v>
      </c>
      <c r="E2416">
        <v>10</v>
      </c>
      <c r="F2416">
        <v>2508061</v>
      </c>
      <c r="G2416">
        <v>130000</v>
      </c>
      <c r="H2416">
        <v>12.88</v>
      </c>
      <c r="I2416" t="s">
        <v>6006</v>
      </c>
      <c r="J2416" t="s">
        <v>5972</v>
      </c>
      <c r="K2416" t="s">
        <v>6023</v>
      </c>
      <c r="L2416" t="s">
        <v>6075</v>
      </c>
      <c r="M2416" t="s">
        <v>6076</v>
      </c>
      <c r="N2416" t="s">
        <v>6013</v>
      </c>
      <c r="O2416" t="s">
        <v>6069</v>
      </c>
      <c r="P2416" t="s">
        <v>6069</v>
      </c>
      <c r="Q2416" t="s">
        <v>6077</v>
      </c>
      <c r="R2416" t="s">
        <v>6071</v>
      </c>
      <c r="S2416" t="s">
        <v>6071</v>
      </c>
      <c r="T2416">
        <v>4.3730000000000002</v>
      </c>
      <c r="U2416">
        <v>10</v>
      </c>
      <c r="V2416">
        <v>10</v>
      </c>
    </row>
    <row r="2417" spans="1:22">
      <c r="A2417" t="s">
        <v>6078</v>
      </c>
      <c r="B2417" t="s">
        <v>6034</v>
      </c>
      <c r="C2417" t="s">
        <v>23</v>
      </c>
      <c r="D2417">
        <v>25975433</v>
      </c>
      <c r="E2417">
        <v>10</v>
      </c>
      <c r="F2417">
        <v>2597543</v>
      </c>
      <c r="G2417">
        <v>160000</v>
      </c>
      <c r="H2417">
        <v>150</v>
      </c>
      <c r="I2417" t="s">
        <v>6006</v>
      </c>
      <c r="J2417" t="s">
        <v>5989</v>
      </c>
      <c r="K2417" t="s">
        <v>6019</v>
      </c>
      <c r="L2417" t="s">
        <v>6075</v>
      </c>
      <c r="M2417" t="s">
        <v>6076</v>
      </c>
      <c r="N2417" t="s">
        <v>6069</v>
      </c>
      <c r="O2417" t="s">
        <v>6079</v>
      </c>
      <c r="P2417" t="s">
        <v>6079</v>
      </c>
      <c r="Q2417" t="s">
        <v>6080</v>
      </c>
      <c r="R2417" t="s">
        <v>6081</v>
      </c>
      <c r="S2417" t="s">
        <v>6081</v>
      </c>
      <c r="T2417">
        <v>5.2511900000000002</v>
      </c>
      <c r="U2417">
        <v>10</v>
      </c>
      <c r="V2417">
        <v>10</v>
      </c>
    </row>
    <row r="2418" spans="1:22">
      <c r="A2418" t="s">
        <v>6082</v>
      </c>
      <c r="B2418" t="s">
        <v>6028</v>
      </c>
      <c r="C2418" t="s">
        <v>400</v>
      </c>
      <c r="D2418">
        <v>240000</v>
      </c>
      <c r="E2418">
        <v>10</v>
      </c>
      <c r="F2418">
        <v>24000</v>
      </c>
      <c r="G2418">
        <v>3000</v>
      </c>
      <c r="H2418">
        <v>15</v>
      </c>
      <c r="I2418" t="s">
        <v>6028</v>
      </c>
      <c r="J2418" t="s">
        <v>5992</v>
      </c>
      <c r="K2418" t="s">
        <v>5994</v>
      </c>
      <c r="L2418" t="s">
        <v>6042</v>
      </c>
      <c r="M2418" t="s">
        <v>6039</v>
      </c>
      <c r="Q2418" t="s">
        <v>6077</v>
      </c>
      <c r="R2418" t="s">
        <v>6036</v>
      </c>
      <c r="T2418">
        <v>12.856999999999999</v>
      </c>
      <c r="U2418">
        <v>10</v>
      </c>
      <c r="V2418">
        <v>0</v>
      </c>
    </row>
    <row r="2419" spans="1:22">
      <c r="A2419" t="s">
        <v>4086</v>
      </c>
      <c r="B2419" t="s">
        <v>6075</v>
      </c>
      <c r="C2419" t="s">
        <v>23</v>
      </c>
      <c r="D2419">
        <v>2293471</v>
      </c>
      <c r="E2419">
        <v>10</v>
      </c>
      <c r="F2419">
        <v>229347</v>
      </c>
      <c r="G2419">
        <v>30000</v>
      </c>
      <c r="H2419">
        <v>10.5</v>
      </c>
      <c r="I2419" t="s">
        <v>6051</v>
      </c>
      <c r="J2419" t="s">
        <v>6007</v>
      </c>
      <c r="K2419" t="s">
        <v>6023</v>
      </c>
      <c r="L2419" t="s">
        <v>6012</v>
      </c>
      <c r="M2419" t="s">
        <v>5999</v>
      </c>
      <c r="N2419" t="s">
        <v>6043</v>
      </c>
      <c r="O2419" t="s">
        <v>6047</v>
      </c>
      <c r="P2419" t="s">
        <v>6047</v>
      </c>
      <c r="Q2419" t="s">
        <v>6065</v>
      </c>
      <c r="R2419" t="s">
        <v>6036</v>
      </c>
      <c r="S2419" t="s">
        <v>6036</v>
      </c>
      <c r="T2419">
        <v>12.039300000000001</v>
      </c>
      <c r="U2419">
        <v>10</v>
      </c>
      <c r="V2419">
        <v>10</v>
      </c>
    </row>
    <row r="2420" spans="1:22">
      <c r="A2420" t="s">
        <v>6083</v>
      </c>
      <c r="B2420" t="s">
        <v>5999</v>
      </c>
      <c r="C2420" t="s">
        <v>400</v>
      </c>
      <c r="D2420">
        <v>353000</v>
      </c>
      <c r="E2420">
        <v>10</v>
      </c>
      <c r="F2420">
        <v>35300</v>
      </c>
      <c r="G2420">
        <v>4950</v>
      </c>
      <c r="H2420">
        <v>25</v>
      </c>
      <c r="I2420" t="s">
        <v>6072</v>
      </c>
      <c r="J2420" t="s">
        <v>6051</v>
      </c>
      <c r="K2420" t="s">
        <v>6067</v>
      </c>
      <c r="L2420" t="s">
        <v>6084</v>
      </c>
      <c r="M2420" t="s">
        <v>6000</v>
      </c>
      <c r="T2420">
        <v>12.6204</v>
      </c>
      <c r="U2420">
        <v>10</v>
      </c>
      <c r="V2420">
        <v>0</v>
      </c>
    </row>
    <row r="2421" spans="1:22">
      <c r="A2421" t="s">
        <v>6085</v>
      </c>
      <c r="B2421" t="s">
        <v>6000</v>
      </c>
      <c r="C2421" t="s">
        <v>400</v>
      </c>
      <c r="D2421">
        <v>65000</v>
      </c>
      <c r="E2421">
        <v>10</v>
      </c>
      <c r="F2421">
        <v>6500</v>
      </c>
      <c r="G2421">
        <v>1658</v>
      </c>
      <c r="H2421">
        <v>10</v>
      </c>
      <c r="J2421" t="s">
        <v>6000</v>
      </c>
      <c r="L2421" t="s">
        <v>6086</v>
      </c>
      <c r="M2421" t="s">
        <v>6087</v>
      </c>
      <c r="T2421">
        <v>0</v>
      </c>
      <c r="U2421">
        <v>0</v>
      </c>
      <c r="V2421">
        <v>0</v>
      </c>
    </row>
    <row r="2422" spans="1:22">
      <c r="A2422" t="s">
        <v>5939</v>
      </c>
      <c r="B2422" t="s">
        <v>6000</v>
      </c>
      <c r="C2422" t="s">
        <v>400</v>
      </c>
      <c r="D2422">
        <v>35000</v>
      </c>
      <c r="E2422">
        <v>10</v>
      </c>
      <c r="F2422">
        <v>3500</v>
      </c>
      <c r="G2422">
        <v>2500</v>
      </c>
      <c r="H2422">
        <v>10</v>
      </c>
      <c r="L2422" t="s">
        <v>6086</v>
      </c>
      <c r="M2422" t="s">
        <v>6087</v>
      </c>
      <c r="U2422">
        <v>0</v>
      </c>
      <c r="V2422">
        <v>0</v>
      </c>
    </row>
    <row r="2423" spans="1:22">
      <c r="A2423" t="s">
        <v>1177</v>
      </c>
      <c r="B2423" t="s">
        <v>6009</v>
      </c>
      <c r="C2423" t="s">
        <v>23</v>
      </c>
      <c r="D2423">
        <v>15877022</v>
      </c>
      <c r="E2423">
        <v>10</v>
      </c>
      <c r="F2423">
        <v>1587702</v>
      </c>
      <c r="G2423">
        <v>100000</v>
      </c>
      <c r="H2423">
        <v>17</v>
      </c>
      <c r="I2423" t="s">
        <v>6061</v>
      </c>
      <c r="J2423" t="s">
        <v>6088</v>
      </c>
      <c r="L2423" t="s">
        <v>6043</v>
      </c>
      <c r="M2423" t="s">
        <v>6013</v>
      </c>
      <c r="N2423" t="s">
        <v>6089</v>
      </c>
      <c r="O2423" t="s">
        <v>6022</v>
      </c>
      <c r="P2423" t="s">
        <v>6022</v>
      </c>
      <c r="Q2423" t="s">
        <v>6077</v>
      </c>
      <c r="R2423" t="s">
        <v>6071</v>
      </c>
      <c r="S2423" t="s">
        <v>6071</v>
      </c>
      <c r="T2423">
        <v>4.7238100000000003</v>
      </c>
      <c r="U2423">
        <v>15</v>
      </c>
      <c r="V2423">
        <v>10</v>
      </c>
    </row>
    <row r="2424" spans="1:22">
      <c r="A2424" t="s">
        <v>5284</v>
      </c>
      <c r="B2424" t="s">
        <v>6009</v>
      </c>
      <c r="C2424" t="s">
        <v>23</v>
      </c>
      <c r="D2424">
        <v>1395938</v>
      </c>
      <c r="E2424">
        <v>10</v>
      </c>
      <c r="F2424">
        <v>139594</v>
      </c>
      <c r="G2424">
        <v>9000</v>
      </c>
      <c r="H2424">
        <v>58.8</v>
      </c>
      <c r="I2424" t="s">
        <v>6034</v>
      </c>
      <c r="J2424" t="s">
        <v>5971</v>
      </c>
      <c r="K2424" t="s">
        <v>6052</v>
      </c>
      <c r="L2424" t="s">
        <v>6043</v>
      </c>
      <c r="M2424" t="s">
        <v>6013</v>
      </c>
      <c r="N2424" t="s">
        <v>6089</v>
      </c>
      <c r="O2424" t="s">
        <v>6022</v>
      </c>
      <c r="P2424" t="s">
        <v>6022</v>
      </c>
      <c r="Q2424" t="s">
        <v>6090</v>
      </c>
      <c r="R2424" t="s">
        <v>6066</v>
      </c>
      <c r="S2424" t="s">
        <v>6066</v>
      </c>
      <c r="T2424">
        <v>5.51328</v>
      </c>
      <c r="U2424">
        <v>10</v>
      </c>
      <c r="V2424">
        <v>10</v>
      </c>
    </row>
    <row r="2425" spans="1:22">
      <c r="A2425" t="s">
        <v>4916</v>
      </c>
      <c r="B2425" t="s">
        <v>6043</v>
      </c>
      <c r="C2425" t="s">
        <v>34</v>
      </c>
      <c r="D2425">
        <v>445025</v>
      </c>
      <c r="E2425">
        <v>10</v>
      </c>
      <c r="F2425">
        <v>44502</v>
      </c>
      <c r="G2425">
        <v>6000</v>
      </c>
      <c r="H2425">
        <v>11</v>
      </c>
      <c r="I2425" t="s">
        <v>5994</v>
      </c>
      <c r="J2425" t="s">
        <v>5982</v>
      </c>
      <c r="K2425" t="s">
        <v>6072</v>
      </c>
      <c r="L2425" t="s">
        <v>6091</v>
      </c>
      <c r="M2425" t="s">
        <v>6024</v>
      </c>
      <c r="N2425" t="s">
        <v>6089</v>
      </c>
      <c r="O2425" t="s">
        <v>6022</v>
      </c>
      <c r="P2425" t="s">
        <v>6022</v>
      </c>
      <c r="Q2425" t="s">
        <v>6092</v>
      </c>
      <c r="R2425" t="s">
        <v>6093</v>
      </c>
      <c r="S2425" t="s">
        <v>6093</v>
      </c>
      <c r="T2425">
        <v>12.466699999999999</v>
      </c>
      <c r="U2425">
        <v>10</v>
      </c>
      <c r="V2425">
        <v>10</v>
      </c>
    </row>
    <row r="2426" spans="1:22">
      <c r="A2426" t="s">
        <v>6094</v>
      </c>
      <c r="B2426" t="s">
        <v>6013</v>
      </c>
      <c r="C2426" t="s">
        <v>34</v>
      </c>
      <c r="D2426">
        <v>1063791</v>
      </c>
      <c r="E2426">
        <v>10</v>
      </c>
      <c r="F2426">
        <v>106379</v>
      </c>
      <c r="G2426">
        <v>30000</v>
      </c>
      <c r="H2426">
        <v>10</v>
      </c>
      <c r="I2426" t="s">
        <v>6012</v>
      </c>
      <c r="J2426" t="s">
        <v>5983</v>
      </c>
      <c r="K2426" t="s">
        <v>6028</v>
      </c>
      <c r="L2426" t="s">
        <v>6024</v>
      </c>
      <c r="M2426" t="s">
        <v>6095</v>
      </c>
      <c r="N2426" t="s">
        <v>6021</v>
      </c>
      <c r="O2426" t="s">
        <v>6070</v>
      </c>
      <c r="P2426" t="s">
        <v>6070</v>
      </c>
      <c r="Q2426" t="s">
        <v>6036</v>
      </c>
      <c r="R2426" t="s">
        <v>6073</v>
      </c>
      <c r="S2426" t="s">
        <v>6073</v>
      </c>
      <c r="T2426">
        <v>25.701699999999999</v>
      </c>
      <c r="U2426">
        <v>10</v>
      </c>
      <c r="V2426">
        <v>10</v>
      </c>
    </row>
    <row r="2427" spans="1:22">
      <c r="A2427" t="s">
        <v>6096</v>
      </c>
      <c r="B2427" t="s">
        <v>6040</v>
      </c>
      <c r="D2427">
        <v>410000</v>
      </c>
      <c r="E2427">
        <v>10</v>
      </c>
      <c r="F2427">
        <v>41000</v>
      </c>
      <c r="G2427">
        <v>3000</v>
      </c>
      <c r="H2427">
        <v>20</v>
      </c>
      <c r="I2427" t="s">
        <v>6075</v>
      </c>
      <c r="J2427" t="s">
        <v>6060</v>
      </c>
      <c r="K2427" t="s">
        <v>6075</v>
      </c>
      <c r="L2427" t="s">
        <v>6089</v>
      </c>
      <c r="M2427" t="s">
        <v>6021</v>
      </c>
      <c r="Q2427" t="s">
        <v>6073</v>
      </c>
      <c r="R2427" t="s">
        <v>6059</v>
      </c>
      <c r="S2427" t="s">
        <v>6059</v>
      </c>
      <c r="T2427">
        <v>7.1052600000000004</v>
      </c>
      <c r="U2427">
        <v>10</v>
      </c>
      <c r="V2427">
        <v>0</v>
      </c>
    </row>
    <row r="2428" spans="1:22">
      <c r="A2428" t="s">
        <v>4910</v>
      </c>
      <c r="B2428" t="s">
        <v>6089</v>
      </c>
      <c r="C2428" t="s">
        <v>23</v>
      </c>
      <c r="D2428">
        <v>5157285</v>
      </c>
      <c r="E2428">
        <v>10</v>
      </c>
      <c r="F2428">
        <v>515729</v>
      </c>
      <c r="G2428">
        <v>51000</v>
      </c>
      <c r="H2428">
        <v>20</v>
      </c>
      <c r="I2428" t="s">
        <v>6075</v>
      </c>
      <c r="J2428" t="s">
        <v>6041</v>
      </c>
      <c r="K2428" t="s">
        <v>6028</v>
      </c>
      <c r="L2428" t="s">
        <v>6097</v>
      </c>
      <c r="M2428" t="s">
        <v>6098</v>
      </c>
      <c r="N2428" t="s">
        <v>6066</v>
      </c>
      <c r="O2428" t="s">
        <v>6099</v>
      </c>
      <c r="P2428" t="s">
        <v>6099</v>
      </c>
      <c r="T2428">
        <v>7.9111399999999996</v>
      </c>
      <c r="U2428">
        <v>10</v>
      </c>
      <c r="V2428">
        <v>10</v>
      </c>
    </row>
    <row r="2429" spans="1:22">
      <c r="A2429" t="s">
        <v>5840</v>
      </c>
      <c r="B2429" t="s">
        <v>6100</v>
      </c>
      <c r="C2429" t="s">
        <v>400</v>
      </c>
      <c r="D2429">
        <v>280000</v>
      </c>
      <c r="E2429">
        <v>10</v>
      </c>
      <c r="F2429">
        <v>28000</v>
      </c>
      <c r="G2429">
        <v>5000</v>
      </c>
      <c r="H2429">
        <v>20</v>
      </c>
      <c r="I2429" t="s">
        <v>6012</v>
      </c>
      <c r="J2429" t="s">
        <v>6026</v>
      </c>
      <c r="K2429" t="s">
        <v>6020</v>
      </c>
      <c r="L2429" t="s">
        <v>6032</v>
      </c>
      <c r="M2429" t="s">
        <v>6101</v>
      </c>
      <c r="Q2429" t="s">
        <v>6102</v>
      </c>
      <c r="R2429" t="s">
        <v>6103</v>
      </c>
      <c r="S2429" t="s">
        <v>6103</v>
      </c>
      <c r="T2429">
        <v>18.478300000000001</v>
      </c>
      <c r="U2429">
        <v>15</v>
      </c>
      <c r="V2429">
        <v>0</v>
      </c>
    </row>
    <row r="2430" spans="1:22">
      <c r="A2430" t="s">
        <v>3894</v>
      </c>
      <c r="B2430" t="s">
        <v>6021</v>
      </c>
      <c r="C2430" t="s">
        <v>34</v>
      </c>
      <c r="D2430">
        <v>397500</v>
      </c>
      <c r="E2430">
        <v>10</v>
      </c>
      <c r="F2430">
        <v>39750</v>
      </c>
      <c r="G2430">
        <v>3850</v>
      </c>
      <c r="H2430">
        <v>26</v>
      </c>
      <c r="I2430" t="s">
        <v>6020</v>
      </c>
      <c r="J2430" t="s">
        <v>6020</v>
      </c>
      <c r="K2430" t="s">
        <v>6104</v>
      </c>
      <c r="L2430" t="s">
        <v>6098</v>
      </c>
      <c r="M2430" t="s">
        <v>6105</v>
      </c>
      <c r="Q2430" t="s">
        <v>6106</v>
      </c>
      <c r="R2430" t="s">
        <v>6107</v>
      </c>
      <c r="S2430" t="s">
        <v>6107</v>
      </c>
      <c r="T2430">
        <v>9.6518099999999993</v>
      </c>
      <c r="U2430">
        <v>10</v>
      </c>
      <c r="V2430">
        <v>0</v>
      </c>
    </row>
    <row r="2431" spans="1:22">
      <c r="A2431" t="s">
        <v>606</v>
      </c>
      <c r="B2431" t="s">
        <v>6098</v>
      </c>
      <c r="C2431" t="s">
        <v>34</v>
      </c>
      <c r="D2431">
        <v>2250000</v>
      </c>
      <c r="E2431">
        <v>10</v>
      </c>
      <c r="F2431">
        <v>225000</v>
      </c>
      <c r="G2431">
        <v>25000</v>
      </c>
      <c r="H2431">
        <v>10.15</v>
      </c>
      <c r="I2431" t="s">
        <v>6009</v>
      </c>
      <c r="J2431" t="s">
        <v>5891</v>
      </c>
      <c r="K2431" t="s">
        <v>5936</v>
      </c>
      <c r="L2431" t="s">
        <v>6108</v>
      </c>
      <c r="M2431" t="s">
        <v>6109</v>
      </c>
      <c r="N2431" t="s">
        <v>6093</v>
      </c>
      <c r="O2431" t="s">
        <v>6110</v>
      </c>
      <c r="P2431" t="s">
        <v>6110</v>
      </c>
      <c r="Q2431" t="s">
        <v>5897</v>
      </c>
      <c r="R2431" t="s">
        <v>6111</v>
      </c>
      <c r="S2431" t="s">
        <v>6111</v>
      </c>
      <c r="T2431">
        <v>10</v>
      </c>
      <c r="U2431">
        <v>10</v>
      </c>
      <c r="V2431">
        <v>10</v>
      </c>
    </row>
    <row r="2432" spans="1:22">
      <c r="A2432" t="s">
        <v>6112</v>
      </c>
      <c r="B2432" t="s">
        <v>6098</v>
      </c>
      <c r="C2432" t="s">
        <v>34</v>
      </c>
      <c r="D2432">
        <v>247847</v>
      </c>
      <c r="E2432">
        <v>10</v>
      </c>
      <c r="F2432">
        <v>24785</v>
      </c>
      <c r="G2432">
        <v>4500</v>
      </c>
      <c r="H2432">
        <v>23.5</v>
      </c>
      <c r="I2432" t="s">
        <v>6040</v>
      </c>
      <c r="J2432" t="s">
        <v>6027</v>
      </c>
      <c r="L2432" t="s">
        <v>6108</v>
      </c>
      <c r="M2432" t="s">
        <v>6109</v>
      </c>
      <c r="Q2432" t="s">
        <v>6065</v>
      </c>
      <c r="R2432" t="s">
        <v>6113</v>
      </c>
      <c r="T2432">
        <v>19.965800000000002</v>
      </c>
      <c r="U2432">
        <v>10</v>
      </c>
      <c r="V2432">
        <v>0</v>
      </c>
    </row>
    <row r="2433" spans="1:22">
      <c r="A2433" t="s">
        <v>1974</v>
      </c>
      <c r="B2433" t="s">
        <v>6069</v>
      </c>
      <c r="C2433" t="s">
        <v>34</v>
      </c>
      <c r="D2433">
        <v>504830</v>
      </c>
      <c r="E2433">
        <v>10</v>
      </c>
      <c r="F2433">
        <v>50483</v>
      </c>
      <c r="G2433">
        <v>4000</v>
      </c>
      <c r="H2433">
        <v>76</v>
      </c>
      <c r="I2433" t="s">
        <v>6031</v>
      </c>
      <c r="J2433" t="s">
        <v>6067</v>
      </c>
      <c r="K2433" t="s">
        <v>6084</v>
      </c>
      <c r="L2433" t="s">
        <v>6048</v>
      </c>
      <c r="M2433" t="s">
        <v>6114</v>
      </c>
      <c r="N2433" t="s">
        <v>6115</v>
      </c>
      <c r="O2433" t="s">
        <v>6092</v>
      </c>
      <c r="P2433" t="s">
        <v>6092</v>
      </c>
      <c r="Q2433" t="s">
        <v>6116</v>
      </c>
      <c r="R2433" t="s">
        <v>6117</v>
      </c>
      <c r="S2433" t="s">
        <v>6117</v>
      </c>
      <c r="T2433">
        <v>6.45397</v>
      </c>
      <c r="U2433">
        <v>15</v>
      </c>
      <c r="V2433">
        <v>10</v>
      </c>
    </row>
    <row r="2434" spans="1:22">
      <c r="A2434" t="s">
        <v>6118</v>
      </c>
      <c r="B2434" t="s">
        <v>6022</v>
      </c>
      <c r="C2434" t="s">
        <v>34</v>
      </c>
      <c r="D2434">
        <v>300427</v>
      </c>
      <c r="E2434">
        <v>10</v>
      </c>
      <c r="F2434">
        <v>30043</v>
      </c>
      <c r="G2434">
        <v>3500</v>
      </c>
      <c r="H2434">
        <v>18</v>
      </c>
      <c r="I2434" t="s">
        <v>6098</v>
      </c>
      <c r="J2434" t="s">
        <v>5990</v>
      </c>
      <c r="K2434" t="s">
        <v>6100</v>
      </c>
      <c r="L2434" t="s">
        <v>6119</v>
      </c>
      <c r="M2434" t="s">
        <v>6115</v>
      </c>
      <c r="Q2434" t="s">
        <v>6120</v>
      </c>
      <c r="R2434" t="s">
        <v>6121</v>
      </c>
      <c r="T2434">
        <v>11.208399999999999</v>
      </c>
      <c r="U2434">
        <v>15</v>
      </c>
      <c r="V2434">
        <v>0</v>
      </c>
    </row>
    <row r="2435" spans="1:22">
      <c r="A2435" t="s">
        <v>5896</v>
      </c>
      <c r="B2435" t="s">
        <v>6122</v>
      </c>
      <c r="D2435">
        <v>40000</v>
      </c>
      <c r="E2435">
        <v>10</v>
      </c>
      <c r="F2435">
        <v>4000</v>
      </c>
      <c r="G2435">
        <v>950</v>
      </c>
      <c r="H2435">
        <v>10</v>
      </c>
      <c r="I2435" t="s">
        <v>6109</v>
      </c>
      <c r="L2435" t="s">
        <v>6123</v>
      </c>
      <c r="M2435" t="s">
        <v>6124</v>
      </c>
      <c r="T2435">
        <v>28.032800000000002</v>
      </c>
      <c r="U2435">
        <v>10</v>
      </c>
      <c r="V2435">
        <v>0</v>
      </c>
    </row>
    <row r="2436" spans="1:22">
      <c r="A2436" t="s">
        <v>6125</v>
      </c>
      <c r="B2436" t="s">
        <v>6070</v>
      </c>
      <c r="C2436" t="s">
        <v>34</v>
      </c>
      <c r="D2436">
        <v>580191</v>
      </c>
      <c r="E2436">
        <v>10</v>
      </c>
      <c r="F2436">
        <v>58019</v>
      </c>
      <c r="G2436">
        <v>6000</v>
      </c>
      <c r="H2436">
        <v>30</v>
      </c>
      <c r="I2436" t="s">
        <v>6100</v>
      </c>
      <c r="J2436" t="s">
        <v>6019</v>
      </c>
      <c r="K2436" t="s">
        <v>6089</v>
      </c>
      <c r="L2436" t="s">
        <v>6115</v>
      </c>
      <c r="M2436" t="s">
        <v>6126</v>
      </c>
      <c r="N2436" t="s">
        <v>6127</v>
      </c>
      <c r="O2436" t="s">
        <v>6080</v>
      </c>
      <c r="P2436" t="s">
        <v>6080</v>
      </c>
      <c r="Q2436" t="s">
        <v>6045</v>
      </c>
      <c r="R2436" t="s">
        <v>6128</v>
      </c>
      <c r="S2436" t="s">
        <v>6128</v>
      </c>
      <c r="T2436">
        <v>9.2273800000000001</v>
      </c>
      <c r="U2436">
        <v>10</v>
      </c>
      <c r="V2436">
        <v>10</v>
      </c>
    </row>
    <row r="2437" spans="1:22">
      <c r="A2437" t="s">
        <v>967</v>
      </c>
      <c r="B2437" t="s">
        <v>6123</v>
      </c>
      <c r="C2437" t="s">
        <v>23</v>
      </c>
      <c r="D2437">
        <v>27485658</v>
      </c>
      <c r="E2437">
        <v>10</v>
      </c>
      <c r="F2437">
        <v>2748566</v>
      </c>
      <c r="G2437">
        <v>320000</v>
      </c>
      <c r="H2437">
        <v>36.5</v>
      </c>
      <c r="I2437" t="s">
        <v>6021</v>
      </c>
      <c r="J2437" t="s">
        <v>5917</v>
      </c>
      <c r="K2437" t="s">
        <v>5942</v>
      </c>
      <c r="L2437" t="s">
        <v>6077</v>
      </c>
      <c r="M2437" t="s">
        <v>6035</v>
      </c>
      <c r="N2437" t="s">
        <v>6079</v>
      </c>
      <c r="O2437" t="s">
        <v>6093</v>
      </c>
      <c r="P2437" t="s">
        <v>6093</v>
      </c>
      <c r="Q2437" t="s">
        <v>6129</v>
      </c>
      <c r="R2437" t="s">
        <v>6130</v>
      </c>
      <c r="S2437" t="s">
        <v>6130</v>
      </c>
      <c r="T2437">
        <v>10.5412</v>
      </c>
      <c r="U2437">
        <v>10</v>
      </c>
      <c r="V2437">
        <v>10</v>
      </c>
    </row>
    <row r="2438" spans="1:22">
      <c r="A2438" t="s">
        <v>3580</v>
      </c>
      <c r="B2438" t="s">
        <v>6123</v>
      </c>
      <c r="D2438">
        <v>15456892</v>
      </c>
      <c r="E2438">
        <v>10</v>
      </c>
      <c r="F2438">
        <v>1545689</v>
      </c>
      <c r="G2438">
        <v>500000</v>
      </c>
      <c r="H2438">
        <v>24</v>
      </c>
      <c r="I2438" t="s">
        <v>6048</v>
      </c>
      <c r="J2438" t="s">
        <v>6089</v>
      </c>
      <c r="K2438" t="s">
        <v>6084</v>
      </c>
      <c r="L2438" t="s">
        <v>6122</v>
      </c>
      <c r="M2438" t="s">
        <v>6022</v>
      </c>
      <c r="Q2438" t="s">
        <v>6077</v>
      </c>
      <c r="R2438" t="s">
        <v>6131</v>
      </c>
      <c r="U2438">
        <v>0</v>
      </c>
      <c r="V2438">
        <v>0</v>
      </c>
    </row>
    <row r="2439" spans="1:22">
      <c r="A2439" t="s">
        <v>894</v>
      </c>
      <c r="B2439" t="s">
        <v>6123</v>
      </c>
      <c r="C2439" t="s">
        <v>23</v>
      </c>
      <c r="D2439">
        <v>2167588</v>
      </c>
      <c r="E2439">
        <v>10</v>
      </c>
      <c r="F2439">
        <v>216759</v>
      </c>
      <c r="G2439">
        <v>15000</v>
      </c>
      <c r="H2439">
        <v>64</v>
      </c>
      <c r="I2439" t="s">
        <v>6021</v>
      </c>
      <c r="J2439" t="s">
        <v>5993</v>
      </c>
      <c r="K2439" t="s">
        <v>6021</v>
      </c>
      <c r="L2439" t="s">
        <v>6077</v>
      </c>
      <c r="M2439" t="s">
        <v>6035</v>
      </c>
      <c r="N2439" t="s">
        <v>6079</v>
      </c>
      <c r="O2439" t="s">
        <v>6093</v>
      </c>
      <c r="P2439" t="s">
        <v>6093</v>
      </c>
      <c r="Q2439" t="s">
        <v>6132</v>
      </c>
      <c r="R2439" t="s">
        <v>6133</v>
      </c>
      <c r="S2439" t="s">
        <v>6133</v>
      </c>
      <c r="T2439">
        <v>5.5759600000000002</v>
      </c>
      <c r="U2439">
        <v>15</v>
      </c>
      <c r="V2439">
        <v>10</v>
      </c>
    </row>
    <row r="2440" spans="1:22">
      <c r="A2440" t="s">
        <v>3026</v>
      </c>
      <c r="B2440" t="s">
        <v>6115</v>
      </c>
      <c r="C2440" t="s">
        <v>23</v>
      </c>
      <c r="D2440">
        <v>615911</v>
      </c>
      <c r="E2440">
        <v>10</v>
      </c>
      <c r="F2440">
        <v>61591</v>
      </c>
      <c r="G2440">
        <v>5000</v>
      </c>
      <c r="H2440">
        <v>24</v>
      </c>
      <c r="I2440" t="s">
        <v>6021</v>
      </c>
      <c r="J2440" t="s">
        <v>6067</v>
      </c>
      <c r="K2440" t="s">
        <v>6021</v>
      </c>
      <c r="L2440" t="s">
        <v>6134</v>
      </c>
      <c r="M2440" t="s">
        <v>6079</v>
      </c>
      <c r="N2440" t="s">
        <v>6135</v>
      </c>
      <c r="O2440" t="s">
        <v>6058</v>
      </c>
      <c r="P2440" t="s">
        <v>6058</v>
      </c>
      <c r="Q2440" t="s">
        <v>6117</v>
      </c>
      <c r="R2440" t="s">
        <v>6133</v>
      </c>
      <c r="S2440" t="s">
        <v>6133</v>
      </c>
      <c r="T2440">
        <v>6.6264799999999999</v>
      </c>
      <c r="U2440">
        <v>15</v>
      </c>
      <c r="V2440">
        <v>10</v>
      </c>
    </row>
    <row r="2441" spans="1:22">
      <c r="A2441" t="s">
        <v>102</v>
      </c>
      <c r="B2441" t="s">
        <v>6077</v>
      </c>
      <c r="C2441" t="s">
        <v>34</v>
      </c>
      <c r="D2441">
        <v>4131733</v>
      </c>
      <c r="E2441">
        <v>10</v>
      </c>
      <c r="F2441">
        <v>413173</v>
      </c>
      <c r="G2441">
        <v>30000</v>
      </c>
      <c r="H2441">
        <v>11.3</v>
      </c>
      <c r="I2441" t="s">
        <v>6031</v>
      </c>
      <c r="J2441" t="s">
        <v>5975</v>
      </c>
      <c r="K2441" t="s">
        <v>5992</v>
      </c>
      <c r="L2441" t="s">
        <v>6079</v>
      </c>
      <c r="M2441" t="s">
        <v>6136</v>
      </c>
      <c r="N2441" t="s">
        <v>6132</v>
      </c>
      <c r="O2441" t="s">
        <v>6055</v>
      </c>
      <c r="P2441" t="s">
        <v>6055</v>
      </c>
      <c r="Q2441" t="s">
        <v>6137</v>
      </c>
      <c r="R2441" t="s">
        <v>6138</v>
      </c>
      <c r="S2441" t="s">
        <v>6138</v>
      </c>
      <c r="T2441">
        <v>6.2634800000000004</v>
      </c>
      <c r="U2441">
        <v>10</v>
      </c>
      <c r="V2441">
        <v>10</v>
      </c>
    </row>
    <row r="2442" spans="1:22">
      <c r="A2442" t="s">
        <v>5821</v>
      </c>
      <c r="B2442" t="s">
        <v>6077</v>
      </c>
      <c r="C2442" t="s">
        <v>400</v>
      </c>
      <c r="D2442">
        <v>76050</v>
      </c>
      <c r="E2442">
        <v>3</v>
      </c>
      <c r="F2442">
        <v>25350</v>
      </c>
      <c r="G2442">
        <v>2250</v>
      </c>
      <c r="H2442">
        <v>10</v>
      </c>
      <c r="L2442" t="s">
        <v>6079</v>
      </c>
      <c r="M2442" t="s">
        <v>6136</v>
      </c>
      <c r="U2442">
        <v>0</v>
      </c>
      <c r="V2442">
        <v>0</v>
      </c>
    </row>
    <row r="2443" spans="1:22">
      <c r="A2443" t="s">
        <v>4692</v>
      </c>
      <c r="B2443" t="s">
        <v>6077</v>
      </c>
      <c r="C2443" t="s">
        <v>400</v>
      </c>
      <c r="D2443">
        <v>206924</v>
      </c>
      <c r="E2443">
        <v>10</v>
      </c>
      <c r="F2443">
        <v>20692</v>
      </c>
      <c r="G2443">
        <v>10000</v>
      </c>
      <c r="L2443" t="s">
        <v>6079</v>
      </c>
      <c r="M2443" t="s">
        <v>6136</v>
      </c>
      <c r="U2443">
        <v>0</v>
      </c>
      <c r="V2443">
        <v>0</v>
      </c>
    </row>
    <row r="2444" spans="1:22">
      <c r="A2444" t="s">
        <v>2657</v>
      </c>
      <c r="B2444" t="s">
        <v>6071</v>
      </c>
      <c r="C2444" t="s">
        <v>23</v>
      </c>
      <c r="D2444">
        <v>2689874</v>
      </c>
      <c r="E2444">
        <v>10</v>
      </c>
      <c r="F2444">
        <v>268987</v>
      </c>
      <c r="G2444">
        <v>8000</v>
      </c>
      <c r="H2444">
        <v>320</v>
      </c>
      <c r="I2444" t="s">
        <v>6047</v>
      </c>
      <c r="J2444" t="s">
        <v>6072</v>
      </c>
      <c r="K2444" t="s">
        <v>6104</v>
      </c>
      <c r="L2444" t="s">
        <v>6065</v>
      </c>
      <c r="M2444" t="s">
        <v>6090</v>
      </c>
      <c r="N2444" t="s">
        <v>6129</v>
      </c>
      <c r="O2444" t="s">
        <v>6111</v>
      </c>
      <c r="P2444" t="s">
        <v>6111</v>
      </c>
      <c r="Q2444" t="s">
        <v>6121</v>
      </c>
      <c r="R2444" t="s">
        <v>6102</v>
      </c>
      <c r="S2444" t="s">
        <v>6102</v>
      </c>
      <c r="T2444">
        <v>2.2989600000000001</v>
      </c>
      <c r="U2444">
        <v>15</v>
      </c>
      <c r="V2444">
        <v>10</v>
      </c>
    </row>
    <row r="2445" spans="1:22">
      <c r="A2445" t="s">
        <v>5669</v>
      </c>
      <c r="B2445" t="s">
        <v>6071</v>
      </c>
      <c r="C2445" t="s">
        <v>400</v>
      </c>
      <c r="D2445">
        <v>200000</v>
      </c>
      <c r="E2445">
        <v>5</v>
      </c>
      <c r="F2445">
        <v>40000</v>
      </c>
      <c r="G2445">
        <v>7000</v>
      </c>
      <c r="H2445">
        <v>22</v>
      </c>
      <c r="I2445" t="s">
        <v>6069</v>
      </c>
      <c r="J2445" t="s">
        <v>6031</v>
      </c>
      <c r="K2445" t="s">
        <v>6069</v>
      </c>
      <c r="L2445" t="s">
        <v>6065</v>
      </c>
      <c r="M2445" t="s">
        <v>6090</v>
      </c>
      <c r="Q2445" t="s">
        <v>6106</v>
      </c>
      <c r="R2445" t="s">
        <v>6055</v>
      </c>
      <c r="S2445" t="s">
        <v>6055</v>
      </c>
      <c r="T2445">
        <v>19.090900000000001</v>
      </c>
      <c r="U2445">
        <v>10</v>
      </c>
      <c r="V2445">
        <v>0</v>
      </c>
    </row>
    <row r="2446" spans="1:22">
      <c r="A2446" t="s">
        <v>6139</v>
      </c>
      <c r="B2446" t="s">
        <v>6127</v>
      </c>
      <c r="C2446" t="s">
        <v>34</v>
      </c>
      <c r="D2446">
        <v>717</v>
      </c>
      <c r="E2446">
        <v>1E-3</v>
      </c>
      <c r="F2446">
        <v>716760</v>
      </c>
      <c r="G2446">
        <v>20000</v>
      </c>
      <c r="H2446">
        <v>24.01</v>
      </c>
      <c r="I2446" t="s">
        <v>6109</v>
      </c>
      <c r="J2446" t="s">
        <v>5887</v>
      </c>
      <c r="K2446" t="s">
        <v>6021</v>
      </c>
      <c r="L2446" t="s">
        <v>6136</v>
      </c>
      <c r="M2446" t="s">
        <v>6140</v>
      </c>
      <c r="N2446" t="s">
        <v>6116</v>
      </c>
      <c r="O2446" t="s">
        <v>6106</v>
      </c>
      <c r="P2446" t="s">
        <v>6106</v>
      </c>
      <c r="T2446">
        <v>2.2963399999999998</v>
      </c>
      <c r="U2446">
        <v>10</v>
      </c>
      <c r="V2446">
        <v>10</v>
      </c>
    </row>
    <row r="2447" spans="1:22">
      <c r="A2447" t="s">
        <v>6141</v>
      </c>
      <c r="B2447" t="s">
        <v>6093</v>
      </c>
      <c r="C2447" t="s">
        <v>34</v>
      </c>
      <c r="D2447">
        <v>720260</v>
      </c>
      <c r="E2447">
        <v>10</v>
      </c>
      <c r="F2447">
        <v>72026</v>
      </c>
      <c r="G2447">
        <v>5500</v>
      </c>
      <c r="H2447">
        <v>88</v>
      </c>
      <c r="I2447" t="s">
        <v>6036</v>
      </c>
      <c r="L2447" t="s">
        <v>6080</v>
      </c>
      <c r="M2447" t="s">
        <v>6058</v>
      </c>
      <c r="T2447">
        <v>7.0273300000000001</v>
      </c>
      <c r="U2447">
        <v>15</v>
      </c>
      <c r="V2447">
        <v>0</v>
      </c>
    </row>
    <row r="2448" spans="1:22">
      <c r="A2448" t="s">
        <v>6142</v>
      </c>
      <c r="B2448" t="s">
        <v>6044</v>
      </c>
      <c r="C2448" t="s">
        <v>34</v>
      </c>
      <c r="D2448">
        <v>700000</v>
      </c>
      <c r="E2448">
        <v>10</v>
      </c>
      <c r="F2448">
        <v>70000</v>
      </c>
      <c r="G2448">
        <v>15000</v>
      </c>
      <c r="H2448">
        <v>30</v>
      </c>
      <c r="I2448" t="s">
        <v>6071</v>
      </c>
      <c r="J2448" t="s">
        <v>6108</v>
      </c>
      <c r="K2448" t="s">
        <v>6077</v>
      </c>
      <c r="L2448" t="s">
        <v>6073</v>
      </c>
      <c r="M2448" t="s">
        <v>6045</v>
      </c>
      <c r="Q2448" t="s">
        <v>6143</v>
      </c>
      <c r="R2448" t="s">
        <v>6144</v>
      </c>
      <c r="S2448" t="s">
        <v>6144</v>
      </c>
      <c r="T2448">
        <v>24.545500000000001</v>
      </c>
      <c r="U2448">
        <v>10</v>
      </c>
      <c r="V2448">
        <v>0</v>
      </c>
    </row>
    <row r="2449" spans="1:22">
      <c r="A2449" t="s">
        <v>6145</v>
      </c>
      <c r="B2449" t="s">
        <v>6080</v>
      </c>
      <c r="C2449" t="s">
        <v>23</v>
      </c>
      <c r="D2449">
        <v>734499</v>
      </c>
      <c r="E2449">
        <v>10</v>
      </c>
      <c r="F2449">
        <v>73450</v>
      </c>
      <c r="G2449">
        <v>9000</v>
      </c>
      <c r="H2449">
        <v>21</v>
      </c>
      <c r="I2449" t="s">
        <v>6066</v>
      </c>
      <c r="J2449" t="s">
        <v>6070</v>
      </c>
      <c r="K2449" t="s">
        <v>6090</v>
      </c>
      <c r="L2449" t="s">
        <v>6058</v>
      </c>
      <c r="M2449" t="s">
        <v>6081</v>
      </c>
      <c r="Q2449" t="s">
        <v>6146</v>
      </c>
      <c r="R2449" t="s">
        <v>6147</v>
      </c>
      <c r="T2449">
        <v>11.87</v>
      </c>
      <c r="U2449">
        <v>15</v>
      </c>
      <c r="V2449">
        <v>0</v>
      </c>
    </row>
    <row r="2450" spans="1:22">
      <c r="A2450" t="s">
        <v>5206</v>
      </c>
      <c r="B2450" t="s">
        <v>6073</v>
      </c>
      <c r="C2450" t="s">
        <v>23</v>
      </c>
      <c r="D2450">
        <v>794434</v>
      </c>
      <c r="E2450">
        <v>10</v>
      </c>
      <c r="F2450">
        <v>79443</v>
      </c>
      <c r="G2450">
        <v>5000</v>
      </c>
      <c r="H2450">
        <v>35</v>
      </c>
      <c r="I2450" t="s">
        <v>6127</v>
      </c>
      <c r="J2450" t="s">
        <v>6040</v>
      </c>
      <c r="K2450" t="s">
        <v>6127</v>
      </c>
      <c r="L2450" t="s">
        <v>6045</v>
      </c>
      <c r="M2450" t="s">
        <v>6099</v>
      </c>
      <c r="Q2450" t="s">
        <v>6148</v>
      </c>
      <c r="R2450" t="s">
        <v>6138</v>
      </c>
      <c r="S2450" t="s">
        <v>6138</v>
      </c>
      <c r="T2450">
        <v>6.7165100000000004</v>
      </c>
      <c r="U2450">
        <v>0</v>
      </c>
      <c r="V2450">
        <v>0</v>
      </c>
    </row>
    <row r="2451" spans="1:22">
      <c r="A2451" t="s">
        <v>6149</v>
      </c>
      <c r="B2451" t="s">
        <v>6058</v>
      </c>
      <c r="C2451" t="s">
        <v>23</v>
      </c>
      <c r="D2451">
        <v>80200</v>
      </c>
      <c r="E2451">
        <v>10</v>
      </c>
      <c r="F2451">
        <v>8020</v>
      </c>
      <c r="G2451">
        <v>520</v>
      </c>
      <c r="H2451">
        <v>10</v>
      </c>
      <c r="I2451" t="s">
        <v>6058</v>
      </c>
      <c r="J2451" t="s">
        <v>6058</v>
      </c>
      <c r="L2451" t="s">
        <v>6150</v>
      </c>
      <c r="M2451" t="s">
        <v>6151</v>
      </c>
      <c r="U2451">
        <v>0</v>
      </c>
      <c r="V2451">
        <v>0</v>
      </c>
    </row>
    <row r="2452" spans="1:22">
      <c r="A2452" t="s">
        <v>6152</v>
      </c>
      <c r="B2452" t="s">
        <v>6045</v>
      </c>
      <c r="C2452" t="s">
        <v>23</v>
      </c>
      <c r="D2452">
        <v>1924084</v>
      </c>
      <c r="E2452">
        <v>10</v>
      </c>
      <c r="F2452">
        <v>192408</v>
      </c>
      <c r="G2452">
        <v>26000</v>
      </c>
      <c r="H2452">
        <v>128</v>
      </c>
      <c r="I2452" t="s">
        <v>6135</v>
      </c>
      <c r="J2452" t="s">
        <v>6021</v>
      </c>
      <c r="K2452" t="s">
        <v>6127</v>
      </c>
      <c r="L2452" t="s">
        <v>6059</v>
      </c>
      <c r="M2452" t="s">
        <v>6110</v>
      </c>
      <c r="Q2452" t="s">
        <v>6107</v>
      </c>
      <c r="R2452" t="s">
        <v>6153</v>
      </c>
      <c r="S2452" t="s">
        <v>6153</v>
      </c>
      <c r="T2452">
        <v>14.0618</v>
      </c>
      <c r="U2452">
        <v>10</v>
      </c>
      <c r="V2452">
        <v>0</v>
      </c>
    </row>
    <row r="2453" spans="1:22">
      <c r="A2453" t="s">
        <v>5062</v>
      </c>
      <c r="B2453" t="s">
        <v>6081</v>
      </c>
      <c r="C2453" t="s">
        <v>23</v>
      </c>
      <c r="D2453">
        <v>952468</v>
      </c>
      <c r="E2453">
        <v>10</v>
      </c>
      <c r="F2453">
        <v>95247</v>
      </c>
      <c r="G2453">
        <v>7000</v>
      </c>
      <c r="H2453">
        <v>30</v>
      </c>
      <c r="I2453" t="s">
        <v>6092</v>
      </c>
      <c r="J2453" t="s">
        <v>5994</v>
      </c>
      <c r="K2453" t="s">
        <v>6090</v>
      </c>
      <c r="L2453" t="s">
        <v>6151</v>
      </c>
      <c r="M2453" t="s">
        <v>6113</v>
      </c>
      <c r="N2453" t="s">
        <v>6056</v>
      </c>
      <c r="O2453" t="s">
        <v>6154</v>
      </c>
      <c r="P2453" t="s">
        <v>6154</v>
      </c>
      <c r="Q2453" t="s">
        <v>6155</v>
      </c>
      <c r="R2453" t="s">
        <v>6156</v>
      </c>
      <c r="S2453" t="s">
        <v>6156</v>
      </c>
      <c r="T2453">
        <v>6.3458399999999999</v>
      </c>
      <c r="U2453">
        <v>10</v>
      </c>
      <c r="V2453">
        <v>10</v>
      </c>
    </row>
    <row r="2454" spans="1:22">
      <c r="A2454" t="s">
        <v>6157</v>
      </c>
      <c r="B2454" t="s">
        <v>6099</v>
      </c>
      <c r="C2454" t="s">
        <v>23</v>
      </c>
      <c r="D2454">
        <v>1955093</v>
      </c>
      <c r="E2454">
        <v>10</v>
      </c>
      <c r="F2454">
        <v>195509</v>
      </c>
      <c r="G2454">
        <v>5000</v>
      </c>
      <c r="H2454">
        <v>150</v>
      </c>
      <c r="I2454" t="s">
        <v>6036</v>
      </c>
      <c r="J2454" t="s">
        <v>6069</v>
      </c>
      <c r="K2454" t="s">
        <v>6079</v>
      </c>
      <c r="L2454" t="s">
        <v>6158</v>
      </c>
      <c r="M2454" t="s">
        <v>6159</v>
      </c>
      <c r="Q2454" t="s">
        <v>6131</v>
      </c>
      <c r="R2454" t="s">
        <v>6160</v>
      </c>
      <c r="S2454" t="s">
        <v>6160</v>
      </c>
      <c r="T2454">
        <v>2.3620899999999998</v>
      </c>
      <c r="U2454">
        <v>10</v>
      </c>
      <c r="V2454">
        <v>0</v>
      </c>
    </row>
    <row r="2455" spans="1:22">
      <c r="A2455" t="s">
        <v>5514</v>
      </c>
      <c r="B2455" t="s">
        <v>6099</v>
      </c>
      <c r="D2455">
        <v>232803</v>
      </c>
      <c r="E2455">
        <v>10</v>
      </c>
      <c r="F2455">
        <v>23280</v>
      </c>
      <c r="G2455">
        <v>5000</v>
      </c>
      <c r="H2455">
        <v>38</v>
      </c>
      <c r="I2455" t="s">
        <v>6070</v>
      </c>
      <c r="J2455" t="s">
        <v>6013</v>
      </c>
      <c r="K2455" t="s">
        <v>6070</v>
      </c>
      <c r="L2455" t="s">
        <v>6158</v>
      </c>
      <c r="M2455" t="s">
        <v>6159</v>
      </c>
      <c r="Q2455" t="s">
        <v>6155</v>
      </c>
      <c r="R2455" t="s">
        <v>6160</v>
      </c>
      <c r="S2455" t="s">
        <v>6160</v>
      </c>
      <c r="T2455">
        <v>24.616700000000002</v>
      </c>
      <c r="U2455">
        <v>10</v>
      </c>
      <c r="V2455">
        <v>0</v>
      </c>
    </row>
    <row r="2456" spans="1:22">
      <c r="A2456" t="s">
        <v>5431</v>
      </c>
      <c r="B2456" t="s">
        <v>6151</v>
      </c>
      <c r="D2456">
        <v>131250</v>
      </c>
      <c r="E2456">
        <v>10</v>
      </c>
      <c r="F2456">
        <v>13125</v>
      </c>
      <c r="G2456">
        <v>3125</v>
      </c>
      <c r="H2456">
        <v>10</v>
      </c>
      <c r="L2456" t="s">
        <v>6158</v>
      </c>
      <c r="M2456" t="s">
        <v>6159</v>
      </c>
      <c r="U2456">
        <v>0</v>
      </c>
      <c r="V2456">
        <v>0</v>
      </c>
    </row>
    <row r="2457" spans="1:22">
      <c r="A2457" t="s">
        <v>1885</v>
      </c>
      <c r="B2457" t="s">
        <v>6110</v>
      </c>
      <c r="C2457" t="s">
        <v>23</v>
      </c>
      <c r="D2457">
        <v>569812</v>
      </c>
      <c r="E2457">
        <v>10</v>
      </c>
      <c r="F2457">
        <v>56981</v>
      </c>
      <c r="G2457">
        <v>3500</v>
      </c>
      <c r="H2457">
        <v>30</v>
      </c>
      <c r="I2457" t="s">
        <v>6066</v>
      </c>
      <c r="J2457" t="s">
        <v>6013</v>
      </c>
      <c r="K2457" t="s">
        <v>6140</v>
      </c>
      <c r="L2457" t="s">
        <v>6161</v>
      </c>
      <c r="M2457" t="s">
        <v>6162</v>
      </c>
      <c r="N2457" t="s">
        <v>6130</v>
      </c>
      <c r="O2457" t="s">
        <v>6163</v>
      </c>
      <c r="P2457" t="s">
        <v>6163</v>
      </c>
      <c r="Q2457" t="s">
        <v>6164</v>
      </c>
      <c r="R2457" t="s">
        <v>6155</v>
      </c>
      <c r="S2457" t="s">
        <v>6155</v>
      </c>
      <c r="T2457">
        <v>5.2354900000000004</v>
      </c>
      <c r="U2457">
        <v>10</v>
      </c>
      <c r="V2457">
        <v>10</v>
      </c>
    </row>
    <row r="2458" spans="1:22">
      <c r="A2458" t="s">
        <v>399</v>
      </c>
      <c r="B2458" t="s">
        <v>6132</v>
      </c>
      <c r="C2458" t="s">
        <v>400</v>
      </c>
      <c r="D2458">
        <v>815208</v>
      </c>
      <c r="E2458">
        <v>10</v>
      </c>
      <c r="F2458">
        <v>81521</v>
      </c>
      <c r="G2458">
        <v>5000</v>
      </c>
      <c r="H2458">
        <v>23.95</v>
      </c>
      <c r="I2458" t="s">
        <v>6110</v>
      </c>
      <c r="K2458" t="s">
        <v>6127</v>
      </c>
      <c r="L2458" t="s">
        <v>6130</v>
      </c>
      <c r="M2458" t="s">
        <v>6117</v>
      </c>
      <c r="Q2458" t="s">
        <v>6147</v>
      </c>
      <c r="R2458" t="s">
        <v>6165</v>
      </c>
      <c r="T2458">
        <v>5.8807499999999999</v>
      </c>
      <c r="U2458">
        <v>10</v>
      </c>
      <c r="V2458">
        <v>0</v>
      </c>
    </row>
    <row r="2459" spans="1:22">
      <c r="A2459" t="s">
        <v>4596</v>
      </c>
      <c r="B2459" t="s">
        <v>6106</v>
      </c>
      <c r="C2459" t="s">
        <v>23</v>
      </c>
      <c r="D2459">
        <v>2721552</v>
      </c>
      <c r="E2459">
        <v>10</v>
      </c>
      <c r="F2459">
        <v>272155</v>
      </c>
      <c r="G2459">
        <v>30000</v>
      </c>
      <c r="H2459">
        <v>28</v>
      </c>
      <c r="I2459" t="s">
        <v>6073</v>
      </c>
      <c r="J2459" t="s">
        <v>6063</v>
      </c>
      <c r="K2459" t="s">
        <v>6092</v>
      </c>
      <c r="L2459" t="s">
        <v>6055</v>
      </c>
      <c r="M2459" t="s">
        <v>6163</v>
      </c>
      <c r="N2459" t="s">
        <v>6166</v>
      </c>
      <c r="O2459" t="s">
        <v>6167</v>
      </c>
      <c r="P2459" t="s">
        <v>6167</v>
      </c>
      <c r="Q2459" t="s">
        <v>6168</v>
      </c>
      <c r="R2459" t="s">
        <v>6169</v>
      </c>
      <c r="S2459" t="s">
        <v>6169</v>
      </c>
      <c r="T2459">
        <v>9.2915600000000005</v>
      </c>
      <c r="U2459">
        <v>15</v>
      </c>
      <c r="V2459">
        <v>10</v>
      </c>
    </row>
    <row r="2460" spans="1:22">
      <c r="A2460" t="s">
        <v>3401</v>
      </c>
      <c r="B2460" t="s">
        <v>6055</v>
      </c>
      <c r="C2460" t="s">
        <v>23</v>
      </c>
      <c r="D2460">
        <v>10182285</v>
      </c>
      <c r="E2460">
        <v>10</v>
      </c>
      <c r="F2460">
        <v>1018228</v>
      </c>
      <c r="G2460">
        <v>160000</v>
      </c>
      <c r="H2460">
        <v>18</v>
      </c>
      <c r="I2460" t="s">
        <v>6129</v>
      </c>
      <c r="J2460" t="s">
        <v>6024</v>
      </c>
      <c r="K2460" t="s">
        <v>6066</v>
      </c>
      <c r="L2460" t="s">
        <v>6170</v>
      </c>
      <c r="M2460" t="s">
        <v>6171</v>
      </c>
      <c r="N2460" t="s">
        <v>6172</v>
      </c>
      <c r="O2460" t="s">
        <v>6173</v>
      </c>
      <c r="P2460" t="s">
        <v>6173</v>
      </c>
      <c r="Q2460" t="s">
        <v>6174</v>
      </c>
      <c r="R2460" t="s">
        <v>6175</v>
      </c>
      <c r="S2460" t="s">
        <v>6175</v>
      </c>
      <c r="T2460">
        <v>14.9156</v>
      </c>
      <c r="U2460">
        <v>10</v>
      </c>
      <c r="V2460">
        <v>10</v>
      </c>
    </row>
    <row r="2461" spans="1:22">
      <c r="A2461" t="s">
        <v>5734</v>
      </c>
      <c r="B2461" t="s">
        <v>6137</v>
      </c>
      <c r="C2461" t="s">
        <v>400</v>
      </c>
      <c r="D2461">
        <v>342300</v>
      </c>
      <c r="E2461">
        <v>10</v>
      </c>
      <c r="F2461">
        <v>34230</v>
      </c>
      <c r="G2461">
        <v>10000</v>
      </c>
      <c r="H2461">
        <v>20</v>
      </c>
      <c r="I2461" t="s">
        <v>6117</v>
      </c>
      <c r="J2461" t="s">
        <v>6043</v>
      </c>
      <c r="K2461" t="s">
        <v>6132</v>
      </c>
      <c r="L2461" t="s">
        <v>6176</v>
      </c>
      <c r="M2461" t="s">
        <v>6138</v>
      </c>
      <c r="Q2461" t="s">
        <v>6147</v>
      </c>
      <c r="R2461" t="s">
        <v>6177</v>
      </c>
      <c r="S2461" t="s">
        <v>6177</v>
      </c>
      <c r="T2461">
        <v>37.143999999999998</v>
      </c>
      <c r="U2461">
        <v>10</v>
      </c>
      <c r="V2461">
        <v>0</v>
      </c>
    </row>
    <row r="2462" spans="1:22">
      <c r="A2462" t="s">
        <v>6178</v>
      </c>
      <c r="B2462" t="s">
        <v>6121</v>
      </c>
      <c r="D2462">
        <v>403500</v>
      </c>
      <c r="E2462">
        <v>10</v>
      </c>
      <c r="F2462">
        <v>40350</v>
      </c>
      <c r="G2462">
        <v>7000</v>
      </c>
      <c r="H2462">
        <v>30</v>
      </c>
      <c r="I2462" t="s">
        <v>6179</v>
      </c>
      <c r="J2462" t="s">
        <v>6110</v>
      </c>
      <c r="K2462" t="s">
        <v>6179</v>
      </c>
      <c r="L2462" t="s">
        <v>6056</v>
      </c>
      <c r="M2462" t="s">
        <v>6180</v>
      </c>
      <c r="Q2462" t="s">
        <v>6168</v>
      </c>
      <c r="R2462" t="s">
        <v>6174</v>
      </c>
      <c r="S2462" t="s">
        <v>6174</v>
      </c>
      <c r="T2462">
        <v>18.890599999999999</v>
      </c>
      <c r="U2462">
        <v>10</v>
      </c>
      <c r="V2462">
        <v>0</v>
      </c>
    </row>
    <row r="2463" spans="1:22">
      <c r="A2463" t="s">
        <v>4517</v>
      </c>
      <c r="B2463" t="s">
        <v>6181</v>
      </c>
      <c r="D2463">
        <v>420065</v>
      </c>
      <c r="E2463">
        <v>10</v>
      </c>
      <c r="F2463">
        <v>42006</v>
      </c>
      <c r="G2463">
        <v>5000</v>
      </c>
      <c r="H2463">
        <v>10</v>
      </c>
      <c r="I2463" t="s">
        <v>6171</v>
      </c>
      <c r="J2463" t="s">
        <v>6115</v>
      </c>
      <c r="K2463" t="s">
        <v>6148</v>
      </c>
      <c r="L2463" t="s">
        <v>6182</v>
      </c>
      <c r="M2463" t="s">
        <v>6183</v>
      </c>
      <c r="T2463">
        <v>21.4253</v>
      </c>
      <c r="U2463">
        <v>10</v>
      </c>
      <c r="V2463">
        <v>0</v>
      </c>
    </row>
    <row r="2464" spans="1:22">
      <c r="A2464" t="s">
        <v>5909</v>
      </c>
      <c r="B2464" t="s">
        <v>6103</v>
      </c>
      <c r="D2464">
        <v>67281830</v>
      </c>
      <c r="E2464">
        <v>10</v>
      </c>
      <c r="F2464">
        <v>6728183</v>
      </c>
      <c r="G2464">
        <v>44183</v>
      </c>
      <c r="H2464">
        <v>17.600000000000001</v>
      </c>
      <c r="I2464" t="s">
        <v>6138</v>
      </c>
      <c r="J2464" t="s">
        <v>6103</v>
      </c>
      <c r="K2464" t="s">
        <v>6056</v>
      </c>
      <c r="L2464" t="s">
        <v>6184</v>
      </c>
      <c r="M2464" t="s">
        <v>6103</v>
      </c>
      <c r="Q2464" t="s">
        <v>6183</v>
      </c>
      <c r="R2464" t="s">
        <v>6185</v>
      </c>
      <c r="U2464">
        <v>0</v>
      </c>
      <c r="V2464">
        <v>0</v>
      </c>
    </row>
    <row r="2465" spans="1:22">
      <c r="A2465" t="s">
        <v>687</v>
      </c>
      <c r="B2465" t="s">
        <v>6186</v>
      </c>
      <c r="C2465" t="s">
        <v>23</v>
      </c>
      <c r="D2465">
        <v>952159</v>
      </c>
      <c r="E2465">
        <v>10</v>
      </c>
      <c r="F2465">
        <v>95216</v>
      </c>
      <c r="G2465">
        <v>20000</v>
      </c>
      <c r="H2465">
        <v>12</v>
      </c>
      <c r="I2465" t="s">
        <v>6137</v>
      </c>
      <c r="J2465" t="s">
        <v>5992</v>
      </c>
      <c r="K2465" t="s">
        <v>6148</v>
      </c>
      <c r="L2465" t="s">
        <v>6183</v>
      </c>
      <c r="M2465" t="s">
        <v>6187</v>
      </c>
      <c r="N2465" t="s">
        <v>6188</v>
      </c>
      <c r="O2465" t="s">
        <v>6177</v>
      </c>
      <c r="P2465" t="s">
        <v>6177</v>
      </c>
      <c r="Q2465" t="s">
        <v>6189</v>
      </c>
      <c r="R2465" t="s">
        <v>6190</v>
      </c>
      <c r="S2465" t="s">
        <v>6190</v>
      </c>
      <c r="T2465">
        <v>19.942599999999999</v>
      </c>
      <c r="U2465">
        <v>15</v>
      </c>
      <c r="V2465">
        <v>10</v>
      </c>
    </row>
    <row r="2466" spans="1:22">
      <c r="A2466" t="s">
        <v>4767</v>
      </c>
      <c r="B2466" t="s">
        <v>6186</v>
      </c>
      <c r="C2466" t="s">
        <v>34</v>
      </c>
      <c r="D2466">
        <v>2457673</v>
      </c>
      <c r="E2466">
        <v>10</v>
      </c>
      <c r="F2466">
        <v>245767</v>
      </c>
      <c r="G2466">
        <v>36000</v>
      </c>
      <c r="H2466">
        <v>20</v>
      </c>
      <c r="I2466" t="s">
        <v>6153</v>
      </c>
      <c r="J2466" t="s">
        <v>6067</v>
      </c>
      <c r="K2466" t="s">
        <v>6176</v>
      </c>
      <c r="L2466" t="s">
        <v>6183</v>
      </c>
      <c r="M2466" t="s">
        <v>6187</v>
      </c>
      <c r="N2466" t="s">
        <v>6191</v>
      </c>
      <c r="O2466" t="s">
        <v>6147</v>
      </c>
      <c r="P2466" t="s">
        <v>6147</v>
      </c>
      <c r="Q2466" t="s">
        <v>6192</v>
      </c>
      <c r="R2466" t="s">
        <v>6193</v>
      </c>
      <c r="S2466" t="s">
        <v>6193</v>
      </c>
      <c r="T2466">
        <v>12.9177</v>
      </c>
      <c r="U2466">
        <v>15</v>
      </c>
      <c r="V2466">
        <v>10</v>
      </c>
    </row>
    <row r="2467" spans="1:22">
      <c r="A2467" t="s">
        <v>4688</v>
      </c>
      <c r="B2467" t="s">
        <v>6146</v>
      </c>
      <c r="C2467" t="s">
        <v>34</v>
      </c>
      <c r="D2467">
        <v>59740</v>
      </c>
      <c r="E2467">
        <v>10</v>
      </c>
      <c r="F2467">
        <v>5974</v>
      </c>
      <c r="G2467">
        <v>1220</v>
      </c>
      <c r="H2467">
        <v>10</v>
      </c>
      <c r="L2467" t="s">
        <v>6194</v>
      </c>
      <c r="M2467" t="s">
        <v>6164</v>
      </c>
      <c r="U2467">
        <v>0</v>
      </c>
      <c r="V2467">
        <v>0</v>
      </c>
    </row>
    <row r="2468" spans="1:22">
      <c r="A2468" t="s">
        <v>4846</v>
      </c>
      <c r="B2468" t="s">
        <v>6146</v>
      </c>
      <c r="C2468" t="s">
        <v>400</v>
      </c>
      <c r="D2468">
        <v>633225</v>
      </c>
      <c r="E2468">
        <v>10</v>
      </c>
      <c r="F2468">
        <v>63323</v>
      </c>
      <c r="G2468">
        <v>10000</v>
      </c>
      <c r="H2468">
        <v>32</v>
      </c>
      <c r="I2468" t="s">
        <v>6153</v>
      </c>
      <c r="J2468" t="s">
        <v>6179</v>
      </c>
      <c r="K2468" t="s">
        <v>6056</v>
      </c>
      <c r="L2468" t="s">
        <v>6164</v>
      </c>
      <c r="M2468" t="s">
        <v>6195</v>
      </c>
      <c r="Q2468" t="s">
        <v>6189</v>
      </c>
      <c r="R2468" t="s">
        <v>6185</v>
      </c>
      <c r="S2468" t="s">
        <v>6185</v>
      </c>
      <c r="T2468">
        <v>15.9407</v>
      </c>
      <c r="U2468">
        <v>15</v>
      </c>
      <c r="V2468">
        <v>0</v>
      </c>
    </row>
    <row r="2469" spans="1:22">
      <c r="A2469" t="s">
        <v>6196</v>
      </c>
      <c r="B2469" t="s">
        <v>6146</v>
      </c>
      <c r="C2469" t="s">
        <v>400</v>
      </c>
      <c r="D2469">
        <v>600000</v>
      </c>
      <c r="E2469">
        <v>10</v>
      </c>
      <c r="F2469">
        <v>60000</v>
      </c>
      <c r="G2469">
        <v>14425</v>
      </c>
      <c r="H2469">
        <v>10</v>
      </c>
      <c r="L2469" t="s">
        <v>6194</v>
      </c>
      <c r="M2469" t="s">
        <v>6164</v>
      </c>
      <c r="U2469">
        <v>0</v>
      </c>
      <c r="V2469">
        <v>0</v>
      </c>
    </row>
    <row r="2470" spans="1:22">
      <c r="A2470" t="s">
        <v>5711</v>
      </c>
      <c r="B2470" t="s">
        <v>6197</v>
      </c>
      <c r="C2470" t="s">
        <v>400</v>
      </c>
      <c r="D2470">
        <v>71887</v>
      </c>
      <c r="E2470">
        <v>10</v>
      </c>
      <c r="F2470">
        <v>7189</v>
      </c>
      <c r="G2470">
        <v>1532</v>
      </c>
      <c r="H2470">
        <v>20</v>
      </c>
      <c r="I2470" t="s">
        <v>6164</v>
      </c>
      <c r="L2470" t="s">
        <v>6191</v>
      </c>
      <c r="M2470" t="s">
        <v>6198</v>
      </c>
      <c r="T2470">
        <v>33.411700000000003</v>
      </c>
      <c r="U2470">
        <v>10</v>
      </c>
      <c r="V2470">
        <v>0</v>
      </c>
    </row>
    <row r="2471" spans="1:22">
      <c r="A2471" t="s">
        <v>1463</v>
      </c>
      <c r="B2471" t="s">
        <v>6191</v>
      </c>
      <c r="C2471" t="s">
        <v>34</v>
      </c>
      <c r="D2471">
        <v>4884589</v>
      </c>
      <c r="E2471">
        <v>10</v>
      </c>
      <c r="F2471">
        <v>488459</v>
      </c>
      <c r="G2471">
        <v>50000</v>
      </c>
      <c r="H2471">
        <v>28</v>
      </c>
      <c r="I2471" t="s">
        <v>6103</v>
      </c>
      <c r="J2471" t="s">
        <v>5943</v>
      </c>
      <c r="K2471" t="s">
        <v>6102</v>
      </c>
      <c r="L2471" t="s">
        <v>6155</v>
      </c>
      <c r="M2471" t="s">
        <v>6199</v>
      </c>
      <c r="N2471" t="s">
        <v>6200</v>
      </c>
      <c r="O2471" t="s">
        <v>6201</v>
      </c>
      <c r="P2471" t="s">
        <v>6201</v>
      </c>
      <c r="T2471">
        <v>8.1890199999999993</v>
      </c>
      <c r="U2471">
        <v>10</v>
      </c>
      <c r="V2471">
        <v>10</v>
      </c>
    </row>
    <row r="2472" spans="1:22">
      <c r="A2472" t="s">
        <v>4161</v>
      </c>
      <c r="B2472" t="s">
        <v>6172</v>
      </c>
      <c r="C2472" t="s">
        <v>23</v>
      </c>
      <c r="D2472">
        <v>1285008</v>
      </c>
      <c r="E2472">
        <v>10</v>
      </c>
      <c r="F2472">
        <v>128501</v>
      </c>
      <c r="G2472">
        <v>20000</v>
      </c>
      <c r="H2472">
        <v>6</v>
      </c>
      <c r="I2472" t="s">
        <v>6182</v>
      </c>
      <c r="J2472" t="s">
        <v>6044</v>
      </c>
      <c r="K2472" t="s">
        <v>6181</v>
      </c>
      <c r="L2472" t="s">
        <v>6202</v>
      </c>
      <c r="M2472" t="s">
        <v>6160</v>
      </c>
      <c r="N2472" t="s">
        <v>6147</v>
      </c>
      <c r="O2472" t="s">
        <v>6192</v>
      </c>
      <c r="P2472" t="s">
        <v>6192</v>
      </c>
      <c r="Q2472" t="s">
        <v>6143</v>
      </c>
      <c r="R2472" t="s">
        <v>6203</v>
      </c>
      <c r="S2472" t="s">
        <v>6203</v>
      </c>
      <c r="T2472">
        <v>13.8248</v>
      </c>
      <c r="U2472">
        <v>15</v>
      </c>
      <c r="V2472">
        <v>10</v>
      </c>
    </row>
    <row r="2473" spans="1:22">
      <c r="A2473" t="s">
        <v>6204</v>
      </c>
      <c r="B2473" t="s">
        <v>6160</v>
      </c>
      <c r="C2473" t="s">
        <v>34</v>
      </c>
      <c r="D2473">
        <v>404550</v>
      </c>
      <c r="E2473">
        <v>10</v>
      </c>
      <c r="F2473">
        <v>40455</v>
      </c>
      <c r="G2473">
        <v>11000</v>
      </c>
      <c r="H2473">
        <v>32</v>
      </c>
      <c r="I2473" t="s">
        <v>6146</v>
      </c>
      <c r="J2473" t="s">
        <v>6055</v>
      </c>
      <c r="K2473" t="s">
        <v>6154</v>
      </c>
      <c r="L2473" t="s">
        <v>6205</v>
      </c>
      <c r="M2473" t="s">
        <v>6156</v>
      </c>
      <c r="N2473" t="s">
        <v>6188</v>
      </c>
      <c r="O2473" t="s">
        <v>6177</v>
      </c>
      <c r="P2473" t="s">
        <v>6177</v>
      </c>
      <c r="Q2473" t="s">
        <v>6206</v>
      </c>
      <c r="R2473" t="s">
        <v>6207</v>
      </c>
      <c r="S2473" t="s">
        <v>6207</v>
      </c>
      <c r="T2473">
        <v>29.876000000000001</v>
      </c>
      <c r="U2473">
        <v>10</v>
      </c>
      <c r="V2473">
        <v>10</v>
      </c>
    </row>
    <row r="2474" spans="1:22">
      <c r="A2474" t="s">
        <v>6208</v>
      </c>
      <c r="B2474" t="s">
        <v>6160</v>
      </c>
      <c r="D2474">
        <v>287545</v>
      </c>
      <c r="E2474">
        <v>10</v>
      </c>
      <c r="F2474">
        <v>28755</v>
      </c>
      <c r="G2474">
        <v>5000</v>
      </c>
      <c r="H2474">
        <v>12</v>
      </c>
      <c r="I2474" t="s">
        <v>6183</v>
      </c>
      <c r="J2474" t="s">
        <v>6148</v>
      </c>
      <c r="K2474" t="s">
        <v>6154</v>
      </c>
      <c r="L2474" t="s">
        <v>6205</v>
      </c>
      <c r="M2474" t="s">
        <v>6156</v>
      </c>
      <c r="Q2474" t="s">
        <v>6174</v>
      </c>
      <c r="R2474" t="s">
        <v>6209</v>
      </c>
      <c r="S2474" t="s">
        <v>6209</v>
      </c>
      <c r="T2474">
        <v>17.890999999999998</v>
      </c>
      <c r="U2474">
        <v>15</v>
      </c>
      <c r="V2474">
        <v>0</v>
      </c>
    </row>
    <row r="2475" spans="1:22">
      <c r="A2475" t="s">
        <v>1031</v>
      </c>
      <c r="B2475" t="s">
        <v>6147</v>
      </c>
      <c r="C2475" t="s">
        <v>400</v>
      </c>
      <c r="D2475">
        <v>348850</v>
      </c>
      <c r="E2475">
        <v>10</v>
      </c>
      <c r="F2475">
        <v>34885</v>
      </c>
      <c r="G2475">
        <v>4500</v>
      </c>
      <c r="H2475">
        <v>10</v>
      </c>
      <c r="I2475" t="s">
        <v>6210</v>
      </c>
      <c r="J2475" t="s">
        <v>6102</v>
      </c>
      <c r="K2475" t="s">
        <v>6164</v>
      </c>
      <c r="L2475" t="s">
        <v>6188</v>
      </c>
      <c r="M2475" t="s">
        <v>6167</v>
      </c>
      <c r="Q2475" t="s">
        <v>6211</v>
      </c>
      <c r="R2475" t="s">
        <v>6212</v>
      </c>
      <c r="S2475" t="s">
        <v>6212</v>
      </c>
      <c r="T2475">
        <v>13.328900000000001</v>
      </c>
      <c r="U2475">
        <v>10</v>
      </c>
      <c r="V2475">
        <v>0</v>
      </c>
    </row>
    <row r="2476" spans="1:22">
      <c r="A2476" t="s">
        <v>5780</v>
      </c>
      <c r="B2476" t="s">
        <v>6173</v>
      </c>
      <c r="C2476" t="s">
        <v>34</v>
      </c>
      <c r="D2476">
        <v>1495438</v>
      </c>
      <c r="E2476">
        <v>10</v>
      </c>
      <c r="F2476">
        <v>149544</v>
      </c>
      <c r="G2476">
        <v>30000</v>
      </c>
      <c r="H2476">
        <v>7</v>
      </c>
      <c r="I2476" t="s">
        <v>6186</v>
      </c>
      <c r="J2476" t="s">
        <v>6111</v>
      </c>
      <c r="K2476" t="s">
        <v>6154</v>
      </c>
      <c r="L2476" t="s">
        <v>6213</v>
      </c>
      <c r="M2476" t="s">
        <v>6214</v>
      </c>
      <c r="N2476" t="s">
        <v>6215</v>
      </c>
      <c r="O2476" t="s">
        <v>6143</v>
      </c>
      <c r="P2476" t="s">
        <v>6143</v>
      </c>
      <c r="Q2476" t="s">
        <v>6206</v>
      </c>
      <c r="R2476" t="s">
        <v>6185</v>
      </c>
      <c r="S2476" t="s">
        <v>6185</v>
      </c>
      <c r="T2476">
        <v>20.0763</v>
      </c>
      <c r="U2476">
        <v>10</v>
      </c>
      <c r="V2476">
        <v>10</v>
      </c>
    </row>
    <row r="2477" spans="1:22">
      <c r="A2477" t="s">
        <v>1569</v>
      </c>
      <c r="B2477" t="s">
        <v>6173</v>
      </c>
      <c r="C2477" t="s">
        <v>34</v>
      </c>
      <c r="D2477">
        <v>400000</v>
      </c>
      <c r="E2477">
        <v>10</v>
      </c>
      <c r="F2477">
        <v>40000</v>
      </c>
      <c r="G2477">
        <v>10000</v>
      </c>
      <c r="H2477">
        <v>27.65</v>
      </c>
      <c r="I2477" t="s">
        <v>6102</v>
      </c>
      <c r="J2477" t="s">
        <v>6013</v>
      </c>
      <c r="K2477" t="s">
        <v>6216</v>
      </c>
      <c r="L2477" t="s">
        <v>6217</v>
      </c>
      <c r="M2477" t="s">
        <v>6218</v>
      </c>
      <c r="N2477" t="s">
        <v>6214</v>
      </c>
      <c r="O2477" t="s">
        <v>6165</v>
      </c>
      <c r="P2477" t="s">
        <v>6165</v>
      </c>
      <c r="T2477">
        <v>20</v>
      </c>
      <c r="U2477">
        <v>10</v>
      </c>
      <c r="V2477">
        <v>10</v>
      </c>
    </row>
    <row r="2478" spans="1:22">
      <c r="A2478" t="s">
        <v>6219</v>
      </c>
      <c r="B2478" t="s">
        <v>6173</v>
      </c>
      <c r="C2478" t="s">
        <v>400</v>
      </c>
      <c r="D2478">
        <v>600000</v>
      </c>
      <c r="E2478">
        <v>10</v>
      </c>
      <c r="F2478">
        <v>60000</v>
      </c>
      <c r="G2478">
        <v>5000</v>
      </c>
      <c r="H2478">
        <v>24</v>
      </c>
      <c r="I2478" t="s">
        <v>6197</v>
      </c>
      <c r="J2478" t="s">
        <v>6148</v>
      </c>
      <c r="K2478" t="s">
        <v>6220</v>
      </c>
      <c r="L2478" t="s">
        <v>6217</v>
      </c>
      <c r="M2478" t="s">
        <v>6218</v>
      </c>
      <c r="Q2478" t="s">
        <v>6211</v>
      </c>
      <c r="R2478" t="s">
        <v>6221</v>
      </c>
      <c r="S2478" t="s">
        <v>6221</v>
      </c>
      <c r="T2478">
        <v>8.1818200000000001</v>
      </c>
      <c r="U2478">
        <v>10</v>
      </c>
      <c r="V2478">
        <v>0</v>
      </c>
    </row>
    <row r="2479" spans="1:22">
      <c r="A2479" t="s">
        <v>5302</v>
      </c>
      <c r="B2479" t="s">
        <v>6173</v>
      </c>
      <c r="C2479" t="s">
        <v>400</v>
      </c>
      <c r="D2479">
        <v>677226</v>
      </c>
      <c r="E2479">
        <v>10</v>
      </c>
      <c r="F2479">
        <v>67723</v>
      </c>
      <c r="G2479">
        <v>7000</v>
      </c>
      <c r="H2479">
        <v>35</v>
      </c>
      <c r="I2479" t="s">
        <v>6154</v>
      </c>
      <c r="J2479" t="s">
        <v>6059</v>
      </c>
      <c r="K2479" t="s">
        <v>6182</v>
      </c>
      <c r="L2479" t="s">
        <v>6217</v>
      </c>
      <c r="M2479" t="s">
        <v>6218</v>
      </c>
      <c r="Q2479" t="s">
        <v>6185</v>
      </c>
      <c r="R2479" t="s">
        <v>6222</v>
      </c>
      <c r="S2479" t="s">
        <v>6222</v>
      </c>
      <c r="T2479">
        <v>10.375</v>
      </c>
      <c r="U2479">
        <v>10</v>
      </c>
      <c r="V2479">
        <v>0</v>
      </c>
    </row>
    <row r="2480" spans="1:22">
      <c r="A2480" t="s">
        <v>6223</v>
      </c>
      <c r="B2480" t="s">
        <v>6173</v>
      </c>
      <c r="C2480" t="s">
        <v>34</v>
      </c>
      <c r="D2480">
        <v>411359</v>
      </c>
      <c r="E2480">
        <v>10</v>
      </c>
      <c r="F2480">
        <v>41136</v>
      </c>
      <c r="G2480">
        <v>7500</v>
      </c>
      <c r="H2480">
        <v>20</v>
      </c>
      <c r="I2480" t="s">
        <v>6191</v>
      </c>
      <c r="J2480" t="s">
        <v>6137</v>
      </c>
      <c r="K2480" t="s">
        <v>6191</v>
      </c>
      <c r="L2480" t="s">
        <v>6224</v>
      </c>
      <c r="M2480" t="s">
        <v>6201</v>
      </c>
      <c r="N2480" t="s">
        <v>6168</v>
      </c>
      <c r="O2480" t="s">
        <v>6189</v>
      </c>
      <c r="P2480" t="s">
        <v>6189</v>
      </c>
      <c r="Q2480" t="s">
        <v>6225</v>
      </c>
      <c r="R2480" t="s">
        <v>6226</v>
      </c>
      <c r="S2480" t="s">
        <v>6226</v>
      </c>
      <c r="T2480">
        <v>17.838100000000001</v>
      </c>
      <c r="U2480">
        <v>10</v>
      </c>
      <c r="V2480">
        <v>10</v>
      </c>
    </row>
    <row r="2481" spans="1:22">
      <c r="A2481" t="s">
        <v>5741</v>
      </c>
      <c r="B2481" t="s">
        <v>6173</v>
      </c>
      <c r="D2481">
        <v>235870</v>
      </c>
      <c r="E2481">
        <v>10</v>
      </c>
      <c r="F2481">
        <v>23587</v>
      </c>
      <c r="G2481">
        <v>2500</v>
      </c>
      <c r="H2481">
        <v>25</v>
      </c>
      <c r="I2481" t="s">
        <v>6166</v>
      </c>
      <c r="J2481" t="s">
        <v>6166</v>
      </c>
      <c r="K2481" t="s">
        <v>6155</v>
      </c>
      <c r="L2481" t="s">
        <v>6224</v>
      </c>
      <c r="M2481" t="s">
        <v>6201</v>
      </c>
      <c r="Q2481" t="s">
        <v>6227</v>
      </c>
      <c r="R2481" t="s">
        <v>6228</v>
      </c>
      <c r="T2481">
        <v>10.67</v>
      </c>
      <c r="U2481">
        <v>10</v>
      </c>
      <c r="V2481">
        <v>0</v>
      </c>
    </row>
    <row r="2482" spans="1:22">
      <c r="A2482" t="s">
        <v>6229</v>
      </c>
      <c r="B2482" t="s">
        <v>6213</v>
      </c>
      <c r="C2482" t="s">
        <v>34</v>
      </c>
      <c r="D2482">
        <v>30010</v>
      </c>
      <c r="E2482">
        <v>10</v>
      </c>
      <c r="F2482">
        <v>3001</v>
      </c>
      <c r="G2482">
        <v>3000</v>
      </c>
      <c r="H2482">
        <v>10</v>
      </c>
      <c r="L2482" t="s">
        <v>6214</v>
      </c>
      <c r="M2482" t="s">
        <v>6230</v>
      </c>
      <c r="T2482">
        <v>0</v>
      </c>
      <c r="U2482">
        <v>0</v>
      </c>
      <c r="V2482">
        <v>0</v>
      </c>
    </row>
    <row r="2483" spans="1:22">
      <c r="A2483" t="s">
        <v>6231</v>
      </c>
      <c r="B2483" t="s">
        <v>6232</v>
      </c>
      <c r="C2483" t="s">
        <v>400</v>
      </c>
      <c r="D2483">
        <v>1300331</v>
      </c>
      <c r="E2483">
        <v>10</v>
      </c>
      <c r="F2483">
        <v>130033</v>
      </c>
      <c r="G2483">
        <v>20000</v>
      </c>
      <c r="H2483">
        <v>25</v>
      </c>
      <c r="I2483" t="s">
        <v>6164</v>
      </c>
      <c r="J2483" t="s">
        <v>6164</v>
      </c>
      <c r="K2483" t="s">
        <v>6220</v>
      </c>
      <c r="L2483" t="s">
        <v>6233</v>
      </c>
      <c r="M2483" t="s">
        <v>6189</v>
      </c>
      <c r="Q2483" t="s">
        <v>6212</v>
      </c>
      <c r="R2483" t="s">
        <v>6234</v>
      </c>
      <c r="S2483" t="s">
        <v>6234</v>
      </c>
      <c r="T2483">
        <v>15.4499</v>
      </c>
      <c r="U2483">
        <v>15</v>
      </c>
      <c r="V2483">
        <v>0</v>
      </c>
    </row>
    <row r="2484" spans="1:22">
      <c r="A2484" t="s">
        <v>5329</v>
      </c>
      <c r="B2484" t="s">
        <v>6169</v>
      </c>
      <c r="C2484" t="s">
        <v>34</v>
      </c>
      <c r="D2484">
        <v>526700</v>
      </c>
      <c r="E2484">
        <v>10</v>
      </c>
      <c r="F2484">
        <v>52670</v>
      </c>
      <c r="G2484">
        <v>11800</v>
      </c>
      <c r="H2484">
        <v>30</v>
      </c>
      <c r="I2484" t="s">
        <v>6235</v>
      </c>
      <c r="J2484" t="s">
        <v>6031</v>
      </c>
      <c r="K2484" t="s">
        <v>6176</v>
      </c>
      <c r="L2484" t="s">
        <v>6174</v>
      </c>
      <c r="M2484" t="s">
        <v>6236</v>
      </c>
      <c r="N2484" t="s">
        <v>6203</v>
      </c>
      <c r="O2484" t="s">
        <v>6237</v>
      </c>
      <c r="P2484" t="s">
        <v>6237</v>
      </c>
      <c r="Q2484" t="s">
        <v>6238</v>
      </c>
      <c r="R2484" t="s">
        <v>6239</v>
      </c>
      <c r="S2484" t="s">
        <v>6239</v>
      </c>
      <c r="T2484">
        <v>23.0976</v>
      </c>
      <c r="U2484">
        <v>10</v>
      </c>
      <c r="V2484">
        <v>10</v>
      </c>
    </row>
    <row r="2485" spans="1:22">
      <c r="A2485" t="s">
        <v>6240</v>
      </c>
      <c r="B2485" t="s">
        <v>6174</v>
      </c>
      <c r="C2485" t="s">
        <v>400</v>
      </c>
      <c r="D2485">
        <v>45000</v>
      </c>
      <c r="E2485">
        <v>10</v>
      </c>
      <c r="F2485">
        <v>4500</v>
      </c>
      <c r="G2485">
        <v>4400</v>
      </c>
      <c r="H2485">
        <v>10</v>
      </c>
      <c r="L2485" t="s">
        <v>6241</v>
      </c>
      <c r="M2485" t="s">
        <v>6206</v>
      </c>
      <c r="U2485">
        <v>0</v>
      </c>
      <c r="V2485">
        <v>0</v>
      </c>
    </row>
    <row r="2486" spans="1:22">
      <c r="A2486" t="s">
        <v>5539</v>
      </c>
      <c r="B2486" t="s">
        <v>6206</v>
      </c>
      <c r="C2486" t="s">
        <v>23</v>
      </c>
      <c r="D2486">
        <v>4268550</v>
      </c>
      <c r="E2486">
        <v>10</v>
      </c>
      <c r="F2486">
        <v>426855</v>
      </c>
      <c r="G2486">
        <v>75000</v>
      </c>
      <c r="H2486">
        <v>12</v>
      </c>
      <c r="I2486" t="s">
        <v>6232</v>
      </c>
      <c r="J2486" t="s">
        <v>6130</v>
      </c>
      <c r="K2486" t="s">
        <v>6146</v>
      </c>
      <c r="L2486" t="s">
        <v>6185</v>
      </c>
      <c r="M2486" t="s">
        <v>6242</v>
      </c>
      <c r="N2486" t="s">
        <v>6203</v>
      </c>
      <c r="O2486" t="s">
        <v>6237</v>
      </c>
      <c r="P2486" t="s">
        <v>6237</v>
      </c>
      <c r="T2486">
        <v>17.052499999999998</v>
      </c>
      <c r="U2486">
        <v>10</v>
      </c>
      <c r="V2486">
        <v>10</v>
      </c>
    </row>
    <row r="2487" spans="1:22">
      <c r="A2487" t="s">
        <v>2278</v>
      </c>
      <c r="B2487" t="s">
        <v>6190</v>
      </c>
      <c r="C2487" t="s">
        <v>23</v>
      </c>
      <c r="D2487">
        <v>750000</v>
      </c>
      <c r="E2487">
        <v>10</v>
      </c>
      <c r="F2487">
        <v>75000</v>
      </c>
      <c r="G2487">
        <v>7000</v>
      </c>
      <c r="H2487">
        <v>60</v>
      </c>
      <c r="I2487" t="s">
        <v>6144</v>
      </c>
      <c r="J2487" t="s">
        <v>6146</v>
      </c>
      <c r="K2487" t="s">
        <v>6169</v>
      </c>
      <c r="L2487" t="s">
        <v>6243</v>
      </c>
      <c r="M2487" t="s">
        <v>6244</v>
      </c>
      <c r="N2487" t="s">
        <v>6245</v>
      </c>
      <c r="O2487" t="s">
        <v>6238</v>
      </c>
      <c r="P2487" t="s">
        <v>6238</v>
      </c>
      <c r="Q2487" t="s">
        <v>6246</v>
      </c>
      <c r="R2487" t="s">
        <v>6247</v>
      </c>
      <c r="S2487" t="s">
        <v>6247</v>
      </c>
      <c r="T2487">
        <v>7.7205000000000004</v>
      </c>
      <c r="U2487">
        <v>15</v>
      </c>
      <c r="V2487">
        <v>10</v>
      </c>
    </row>
    <row r="2488" spans="1:22">
      <c r="A2488" t="s">
        <v>5347</v>
      </c>
      <c r="B2488" t="s">
        <v>6190</v>
      </c>
      <c r="D2488">
        <v>419200</v>
      </c>
      <c r="E2488">
        <v>10</v>
      </c>
      <c r="F2488">
        <v>41920</v>
      </c>
      <c r="G2488">
        <v>3000</v>
      </c>
      <c r="H2488">
        <v>10</v>
      </c>
      <c r="I2488" t="s">
        <v>6248</v>
      </c>
      <c r="J2488" t="s">
        <v>6210</v>
      </c>
      <c r="K2488" t="s">
        <v>6248</v>
      </c>
      <c r="L2488" t="s">
        <v>6243</v>
      </c>
      <c r="M2488" t="s">
        <v>6244</v>
      </c>
      <c r="T2488">
        <v>6.4408399999999997</v>
      </c>
      <c r="U2488">
        <v>10</v>
      </c>
      <c r="V2488">
        <v>0</v>
      </c>
    </row>
    <row r="2489" spans="1:22">
      <c r="A2489" t="s">
        <v>3304</v>
      </c>
      <c r="B2489" t="s">
        <v>6203</v>
      </c>
      <c r="C2489" t="s">
        <v>400</v>
      </c>
      <c r="D2489">
        <v>479500</v>
      </c>
      <c r="E2489">
        <v>10</v>
      </c>
      <c r="F2489">
        <v>47950</v>
      </c>
      <c r="G2489">
        <v>6000</v>
      </c>
      <c r="H2489">
        <v>7</v>
      </c>
      <c r="I2489" t="s">
        <v>6144</v>
      </c>
      <c r="J2489" t="s">
        <v>6249</v>
      </c>
      <c r="K2489" t="s">
        <v>6165</v>
      </c>
      <c r="L2489" t="s">
        <v>6250</v>
      </c>
      <c r="M2489" t="s">
        <v>6175</v>
      </c>
      <c r="Q2489" t="s">
        <v>6226</v>
      </c>
      <c r="R2489" t="s">
        <v>6251</v>
      </c>
      <c r="S2489" t="s">
        <v>6251</v>
      </c>
      <c r="T2489">
        <v>12.8725</v>
      </c>
      <c r="U2489">
        <v>10</v>
      </c>
      <c r="V2489">
        <v>0</v>
      </c>
    </row>
    <row r="2490" spans="1:22">
      <c r="A2490" t="s">
        <v>3778</v>
      </c>
      <c r="B2490" t="s">
        <v>6252</v>
      </c>
      <c r="C2490" t="s">
        <v>34</v>
      </c>
      <c r="D2490">
        <v>1536804</v>
      </c>
      <c r="E2490">
        <v>10</v>
      </c>
      <c r="F2490">
        <v>153680</v>
      </c>
      <c r="G2490">
        <v>20000</v>
      </c>
      <c r="H2490">
        <v>30</v>
      </c>
      <c r="I2490" t="s">
        <v>6253</v>
      </c>
      <c r="J2490" t="s">
        <v>6181</v>
      </c>
      <c r="K2490" t="s">
        <v>6173</v>
      </c>
      <c r="L2490" t="s">
        <v>6175</v>
      </c>
      <c r="M2490" t="s">
        <v>6254</v>
      </c>
      <c r="N2490" t="s">
        <v>6228</v>
      </c>
      <c r="O2490" t="s">
        <v>6255</v>
      </c>
      <c r="P2490" t="s">
        <v>6255</v>
      </c>
      <c r="Q2490" t="s">
        <v>6256</v>
      </c>
      <c r="R2490" t="s">
        <v>6257</v>
      </c>
      <c r="S2490" t="s">
        <v>6257</v>
      </c>
      <c r="T2490">
        <v>12.534700000000001</v>
      </c>
      <c r="U2490">
        <v>10</v>
      </c>
      <c r="V2490">
        <v>10</v>
      </c>
    </row>
    <row r="2491" spans="1:22">
      <c r="A2491" t="s">
        <v>6258</v>
      </c>
      <c r="B2491" t="s">
        <v>6252</v>
      </c>
      <c r="C2491" t="s">
        <v>23</v>
      </c>
      <c r="D2491">
        <v>756129</v>
      </c>
      <c r="E2491">
        <v>10</v>
      </c>
      <c r="F2491">
        <v>75613</v>
      </c>
      <c r="G2491">
        <v>4500</v>
      </c>
      <c r="H2491">
        <v>388</v>
      </c>
      <c r="I2491" t="s">
        <v>6233</v>
      </c>
      <c r="J2491" t="s">
        <v>6128</v>
      </c>
      <c r="K2491" t="s">
        <v>6205</v>
      </c>
      <c r="L2491" t="s">
        <v>6175</v>
      </c>
      <c r="M2491" t="s">
        <v>6254</v>
      </c>
      <c r="N2491" t="s">
        <v>6211</v>
      </c>
      <c r="O2491" t="s">
        <v>6259</v>
      </c>
      <c r="P2491" t="s">
        <v>6259</v>
      </c>
      <c r="Q2491" t="s">
        <v>6260</v>
      </c>
      <c r="R2491" t="s">
        <v>6261</v>
      </c>
      <c r="S2491" t="s">
        <v>6261</v>
      </c>
      <c r="T2491">
        <v>5.0623699999999996</v>
      </c>
      <c r="U2491">
        <v>10</v>
      </c>
      <c r="V2491">
        <v>10</v>
      </c>
    </row>
    <row r="2492" spans="1:22">
      <c r="A2492" t="s">
        <v>6262</v>
      </c>
      <c r="B2492" t="s">
        <v>6227</v>
      </c>
      <c r="D2492">
        <v>624990</v>
      </c>
      <c r="E2492">
        <v>10</v>
      </c>
      <c r="F2492">
        <v>62499</v>
      </c>
      <c r="G2492">
        <v>12500</v>
      </c>
      <c r="H2492">
        <v>40</v>
      </c>
      <c r="I2492" t="s">
        <v>6218</v>
      </c>
      <c r="J2492" t="s">
        <v>6122</v>
      </c>
      <c r="K2492" t="s">
        <v>6197</v>
      </c>
      <c r="L2492" t="s">
        <v>6263</v>
      </c>
      <c r="M2492" t="s">
        <v>6264</v>
      </c>
      <c r="Q2492" t="s">
        <v>6265</v>
      </c>
      <c r="R2492" t="s">
        <v>6266</v>
      </c>
      <c r="S2492" t="s">
        <v>6266</v>
      </c>
      <c r="T2492">
        <v>21.250399999999999</v>
      </c>
      <c r="U2492">
        <v>15</v>
      </c>
      <c r="V2492">
        <v>0</v>
      </c>
    </row>
    <row r="2493" spans="1:22">
      <c r="A2493" t="s">
        <v>4147</v>
      </c>
      <c r="B2493" t="s">
        <v>6267</v>
      </c>
      <c r="C2493" t="s">
        <v>34</v>
      </c>
      <c r="D2493">
        <v>763112</v>
      </c>
      <c r="E2493">
        <v>10</v>
      </c>
      <c r="F2493">
        <v>76311</v>
      </c>
      <c r="G2493">
        <v>5000</v>
      </c>
      <c r="H2493">
        <v>50</v>
      </c>
      <c r="I2493" t="s">
        <v>6174</v>
      </c>
      <c r="J2493" t="s">
        <v>6153</v>
      </c>
      <c r="K2493" t="s">
        <v>6156</v>
      </c>
      <c r="L2493" t="s">
        <v>6268</v>
      </c>
      <c r="M2493" t="s">
        <v>6269</v>
      </c>
      <c r="N2493" t="s">
        <v>6270</v>
      </c>
      <c r="O2493" t="s">
        <v>6226</v>
      </c>
      <c r="P2493" t="s">
        <v>6226</v>
      </c>
      <c r="Q2493" t="s">
        <v>6261</v>
      </c>
      <c r="R2493" t="s">
        <v>6271</v>
      </c>
      <c r="S2493" t="s">
        <v>6271</v>
      </c>
      <c r="T2493">
        <v>5.4689800000000002</v>
      </c>
      <c r="U2493">
        <v>12</v>
      </c>
      <c r="V2493">
        <v>10</v>
      </c>
    </row>
    <row r="2494" spans="1:22">
      <c r="A2494" t="s">
        <v>6272</v>
      </c>
      <c r="B2494" t="s">
        <v>6267</v>
      </c>
      <c r="D2494">
        <v>226908</v>
      </c>
      <c r="E2494">
        <v>10</v>
      </c>
      <c r="F2494">
        <v>22691</v>
      </c>
      <c r="G2494">
        <v>3000</v>
      </c>
      <c r="H2494">
        <v>85</v>
      </c>
      <c r="I2494" t="s">
        <v>6203</v>
      </c>
      <c r="K2494" t="s">
        <v>6190</v>
      </c>
      <c r="L2494" t="s">
        <v>6268</v>
      </c>
      <c r="M2494" t="s">
        <v>6269</v>
      </c>
      <c r="Q2494" t="s">
        <v>6273</v>
      </c>
      <c r="R2494" t="s">
        <v>6274</v>
      </c>
      <c r="T2494">
        <v>13.712</v>
      </c>
      <c r="U2494">
        <v>10</v>
      </c>
      <c r="V2494">
        <v>0</v>
      </c>
    </row>
    <row r="2495" spans="1:22">
      <c r="A2495" t="s">
        <v>5297</v>
      </c>
      <c r="B2495" t="s">
        <v>6268</v>
      </c>
      <c r="D2495">
        <v>678668</v>
      </c>
      <c r="E2495">
        <v>10</v>
      </c>
      <c r="F2495">
        <v>67867</v>
      </c>
      <c r="G2495">
        <v>23000</v>
      </c>
      <c r="H2495">
        <v>10.5</v>
      </c>
      <c r="I2495" t="s">
        <v>6207</v>
      </c>
      <c r="J2495" t="s">
        <v>6103</v>
      </c>
      <c r="K2495" t="s">
        <v>6209</v>
      </c>
      <c r="L2495" t="s">
        <v>6228</v>
      </c>
      <c r="M2495" t="s">
        <v>6222</v>
      </c>
      <c r="Q2495" t="s">
        <v>6238</v>
      </c>
      <c r="R2495" t="s">
        <v>6275</v>
      </c>
      <c r="T2495">
        <v>46.136600000000001</v>
      </c>
      <c r="U2495">
        <v>10</v>
      </c>
      <c r="V2495">
        <v>0</v>
      </c>
    </row>
    <row r="2496" spans="1:22">
      <c r="A2496" t="s">
        <v>6276</v>
      </c>
      <c r="B2496" t="s">
        <v>6228</v>
      </c>
      <c r="C2496" t="s">
        <v>34</v>
      </c>
      <c r="D2496">
        <v>140999</v>
      </c>
      <c r="E2496">
        <v>10</v>
      </c>
      <c r="F2496">
        <v>14100</v>
      </c>
      <c r="G2496">
        <v>4000</v>
      </c>
      <c r="H2496">
        <v>20</v>
      </c>
      <c r="I2496" t="s">
        <v>6203</v>
      </c>
      <c r="J2496" t="s">
        <v>6235</v>
      </c>
      <c r="K2496" t="s">
        <v>6277</v>
      </c>
      <c r="L2496" t="s">
        <v>6222</v>
      </c>
      <c r="M2496" t="s">
        <v>6278</v>
      </c>
      <c r="N2496" t="s">
        <v>6255</v>
      </c>
      <c r="O2496" t="s">
        <v>6274</v>
      </c>
      <c r="P2496" t="s">
        <v>6274</v>
      </c>
      <c r="Q2496" t="s">
        <v>6246</v>
      </c>
      <c r="R2496" t="s">
        <v>6279</v>
      </c>
      <c r="S2496" t="s">
        <v>6279</v>
      </c>
      <c r="T2496">
        <v>31.683399999999999</v>
      </c>
      <c r="U2496">
        <v>10</v>
      </c>
      <c r="V2496">
        <v>10</v>
      </c>
    </row>
    <row r="2497" spans="1:22">
      <c r="A2497" t="s">
        <v>1104</v>
      </c>
      <c r="B2497" t="s">
        <v>6228</v>
      </c>
      <c r="C2497" t="s">
        <v>23</v>
      </c>
      <c r="D2497">
        <v>3014036</v>
      </c>
      <c r="E2497">
        <v>10</v>
      </c>
      <c r="F2497">
        <v>301404</v>
      </c>
      <c r="G2497">
        <v>30000</v>
      </c>
      <c r="H2497">
        <v>13.5</v>
      </c>
      <c r="I2497" t="s">
        <v>6280</v>
      </c>
      <c r="J2497" t="s">
        <v>6103</v>
      </c>
      <c r="K2497" t="s">
        <v>6173</v>
      </c>
      <c r="L2497" t="s">
        <v>6222</v>
      </c>
      <c r="M2497" t="s">
        <v>6278</v>
      </c>
      <c r="N2497" t="s">
        <v>6281</v>
      </c>
      <c r="O2497" t="s">
        <v>6259</v>
      </c>
      <c r="P2497" t="s">
        <v>6259</v>
      </c>
      <c r="Q2497" t="s">
        <v>6238</v>
      </c>
      <c r="R2497" t="s">
        <v>6282</v>
      </c>
      <c r="S2497" t="s">
        <v>6282</v>
      </c>
      <c r="T2497">
        <v>8.8429199999999994</v>
      </c>
      <c r="U2497">
        <v>10</v>
      </c>
      <c r="V2497">
        <v>10</v>
      </c>
    </row>
    <row r="2498" spans="1:22">
      <c r="A2498" t="s">
        <v>5896</v>
      </c>
      <c r="B2498" t="s">
        <v>6283</v>
      </c>
      <c r="D2498">
        <v>50000</v>
      </c>
      <c r="E2498">
        <v>10</v>
      </c>
      <c r="F2498">
        <v>5000</v>
      </c>
      <c r="G2498">
        <v>1000</v>
      </c>
      <c r="H2498">
        <v>10</v>
      </c>
      <c r="I2498" t="s">
        <v>6267</v>
      </c>
      <c r="L2498" t="s">
        <v>6211</v>
      </c>
      <c r="M2498" t="s">
        <v>6284</v>
      </c>
      <c r="T2498">
        <v>22.5</v>
      </c>
      <c r="U2498">
        <v>10</v>
      </c>
      <c r="V2498">
        <v>0</v>
      </c>
    </row>
    <row r="2499" spans="1:22">
      <c r="A2499" t="s">
        <v>5669</v>
      </c>
      <c r="B2499" t="s">
        <v>6211</v>
      </c>
      <c r="C2499" t="s">
        <v>400</v>
      </c>
      <c r="D2499">
        <v>235000</v>
      </c>
      <c r="E2499">
        <v>5</v>
      </c>
      <c r="F2499">
        <v>47000</v>
      </c>
      <c r="G2499">
        <v>7000</v>
      </c>
      <c r="H2499">
        <v>22</v>
      </c>
      <c r="I2499" t="s">
        <v>6175</v>
      </c>
      <c r="J2499" t="s">
        <v>6174</v>
      </c>
      <c r="K2499" t="s">
        <v>6244</v>
      </c>
      <c r="L2499" t="s">
        <v>6285</v>
      </c>
      <c r="M2499" t="s">
        <v>6286</v>
      </c>
      <c r="Q2499" t="s">
        <v>6287</v>
      </c>
      <c r="R2499" t="s">
        <v>6288</v>
      </c>
      <c r="S2499" t="s">
        <v>6288</v>
      </c>
      <c r="T2499">
        <v>15.75</v>
      </c>
      <c r="U2499">
        <v>10</v>
      </c>
      <c r="V2499">
        <v>0</v>
      </c>
    </row>
    <row r="2500" spans="1:22">
      <c r="A2500" t="s">
        <v>6046</v>
      </c>
      <c r="B2500" t="s">
        <v>6286</v>
      </c>
      <c r="C2500" t="s">
        <v>34</v>
      </c>
      <c r="D2500">
        <v>1225000</v>
      </c>
      <c r="E2500">
        <v>10</v>
      </c>
      <c r="F2500">
        <v>122500</v>
      </c>
      <c r="G2500">
        <v>12500</v>
      </c>
      <c r="H2500">
        <v>26</v>
      </c>
      <c r="I2500" t="s">
        <v>6263</v>
      </c>
      <c r="J2500" t="s">
        <v>6218</v>
      </c>
      <c r="K2500" t="s">
        <v>6267</v>
      </c>
      <c r="L2500" t="s">
        <v>6270</v>
      </c>
      <c r="M2500" t="s">
        <v>6255</v>
      </c>
      <c r="Q2500" t="s">
        <v>6289</v>
      </c>
      <c r="R2500" t="s">
        <v>6290</v>
      </c>
      <c r="S2500" t="s">
        <v>6290</v>
      </c>
      <c r="T2500">
        <v>10</v>
      </c>
      <c r="U2500">
        <v>12</v>
      </c>
      <c r="V2500">
        <v>0</v>
      </c>
    </row>
    <row r="2501" spans="1:22">
      <c r="A2501" t="s">
        <v>6291</v>
      </c>
      <c r="B2501" t="s">
        <v>6221</v>
      </c>
      <c r="C2501" t="s">
        <v>23</v>
      </c>
      <c r="D2501">
        <v>1373654</v>
      </c>
      <c r="E2501">
        <v>10</v>
      </c>
      <c r="F2501">
        <v>137365</v>
      </c>
      <c r="G2501">
        <v>4000</v>
      </c>
      <c r="H2501">
        <v>43</v>
      </c>
      <c r="I2501" t="s">
        <v>6190</v>
      </c>
      <c r="J2501" t="s">
        <v>6148</v>
      </c>
      <c r="K2501" t="s">
        <v>6190</v>
      </c>
      <c r="L2501" t="s">
        <v>6273</v>
      </c>
      <c r="M2501" t="s">
        <v>6212</v>
      </c>
      <c r="N2501" t="s">
        <v>6292</v>
      </c>
      <c r="O2501" t="s">
        <v>6293</v>
      </c>
      <c r="P2501" t="s">
        <v>6293</v>
      </c>
      <c r="T2501">
        <v>2.24946</v>
      </c>
      <c r="U2501">
        <v>15</v>
      </c>
      <c r="V2501">
        <v>10</v>
      </c>
    </row>
    <row r="2502" spans="1:22">
      <c r="A2502" t="s">
        <v>496</v>
      </c>
      <c r="B2502" t="s">
        <v>6270</v>
      </c>
      <c r="C2502" t="s">
        <v>34</v>
      </c>
      <c r="D2502">
        <v>1639103</v>
      </c>
      <c r="E2502">
        <v>10</v>
      </c>
      <c r="F2502">
        <v>163910</v>
      </c>
      <c r="G2502">
        <v>30000</v>
      </c>
      <c r="H2502">
        <v>13</v>
      </c>
      <c r="I2502" t="s">
        <v>6267</v>
      </c>
      <c r="J2502" t="s">
        <v>6153</v>
      </c>
      <c r="K2502" t="s">
        <v>6175</v>
      </c>
      <c r="L2502" t="s">
        <v>6294</v>
      </c>
      <c r="M2502" t="s">
        <v>6259</v>
      </c>
      <c r="N2502" t="s">
        <v>6226</v>
      </c>
      <c r="O2502" t="s">
        <v>6256</v>
      </c>
      <c r="P2502" t="s">
        <v>6256</v>
      </c>
      <c r="Q2502" t="s">
        <v>6293</v>
      </c>
      <c r="R2502" t="s">
        <v>6295</v>
      </c>
      <c r="S2502" t="s">
        <v>6295</v>
      </c>
      <c r="T2502">
        <v>17.9224</v>
      </c>
      <c r="U2502">
        <v>10</v>
      </c>
      <c r="V2502">
        <v>10</v>
      </c>
    </row>
    <row r="2503" spans="1:22">
      <c r="A2503" t="s">
        <v>6082</v>
      </c>
      <c r="B2503" t="s">
        <v>6212</v>
      </c>
      <c r="C2503" t="s">
        <v>400</v>
      </c>
      <c r="D2503">
        <v>288000</v>
      </c>
      <c r="E2503">
        <v>10</v>
      </c>
      <c r="F2503">
        <v>28800</v>
      </c>
      <c r="G2503">
        <v>4800</v>
      </c>
      <c r="H2503">
        <v>15.5</v>
      </c>
      <c r="I2503" t="s">
        <v>6190</v>
      </c>
      <c r="J2503" t="s">
        <v>6147</v>
      </c>
      <c r="K2503" t="s">
        <v>6236</v>
      </c>
      <c r="L2503" t="s">
        <v>6259</v>
      </c>
      <c r="M2503" t="s">
        <v>6296</v>
      </c>
      <c r="Q2503" t="s">
        <v>6297</v>
      </c>
      <c r="R2503" t="s">
        <v>6298</v>
      </c>
      <c r="T2503">
        <v>17</v>
      </c>
      <c r="U2503">
        <v>15</v>
      </c>
      <c r="V2503">
        <v>0</v>
      </c>
    </row>
    <row r="2504" spans="1:22">
      <c r="A2504" t="s">
        <v>6299</v>
      </c>
      <c r="B2504" t="s">
        <v>6212</v>
      </c>
      <c r="C2504" t="s">
        <v>400</v>
      </c>
      <c r="D2504">
        <v>385000</v>
      </c>
      <c r="E2504">
        <v>10</v>
      </c>
      <c r="F2504">
        <v>38500</v>
      </c>
      <c r="G2504">
        <v>3500</v>
      </c>
      <c r="H2504">
        <v>45</v>
      </c>
      <c r="I2504" t="s">
        <v>6283</v>
      </c>
      <c r="J2504" t="s">
        <v>6252</v>
      </c>
      <c r="K2504" t="s">
        <v>6228</v>
      </c>
      <c r="L2504" t="s">
        <v>6259</v>
      </c>
      <c r="M2504" t="s">
        <v>6296</v>
      </c>
      <c r="Q2504" t="s">
        <v>6300</v>
      </c>
      <c r="R2504" t="s">
        <v>6287</v>
      </c>
      <c r="S2504" t="s">
        <v>6287</v>
      </c>
      <c r="T2504">
        <v>9</v>
      </c>
      <c r="U2504">
        <v>10</v>
      </c>
      <c r="V2504">
        <v>0</v>
      </c>
    </row>
    <row r="2505" spans="1:22">
      <c r="A2505" t="s">
        <v>5033</v>
      </c>
      <c r="B2505" t="s">
        <v>6245</v>
      </c>
      <c r="D2505">
        <v>345000</v>
      </c>
      <c r="E2505">
        <v>10</v>
      </c>
      <c r="F2505">
        <v>34500</v>
      </c>
      <c r="G2505">
        <v>4500</v>
      </c>
      <c r="H2505">
        <v>37</v>
      </c>
      <c r="I2505" t="s">
        <v>6222</v>
      </c>
      <c r="J2505" t="s">
        <v>6243</v>
      </c>
      <c r="K2505" t="s">
        <v>6237</v>
      </c>
      <c r="L2505" t="s">
        <v>6225</v>
      </c>
      <c r="M2505" t="s">
        <v>6301</v>
      </c>
      <c r="T2505">
        <v>11.087</v>
      </c>
      <c r="U2505">
        <v>15</v>
      </c>
      <c r="V2505">
        <v>0</v>
      </c>
    </row>
    <row r="2506" spans="1:22">
      <c r="A2506" t="s">
        <v>5560</v>
      </c>
      <c r="B2506" t="s">
        <v>6302</v>
      </c>
      <c r="C2506" t="s">
        <v>400</v>
      </c>
      <c r="D2506">
        <v>300000</v>
      </c>
      <c r="E2506">
        <v>10</v>
      </c>
      <c r="F2506">
        <v>30000</v>
      </c>
      <c r="G2506">
        <v>6880</v>
      </c>
      <c r="H2506">
        <v>20</v>
      </c>
      <c r="I2506" t="s">
        <v>6226</v>
      </c>
      <c r="L2506" t="s">
        <v>6234</v>
      </c>
      <c r="M2506" t="s">
        <v>6303</v>
      </c>
      <c r="T2506">
        <v>26.782</v>
      </c>
      <c r="U2506">
        <v>10</v>
      </c>
      <c r="V2506">
        <v>0</v>
      </c>
    </row>
    <row r="2507" spans="1:22">
      <c r="A2507" t="s">
        <v>3998</v>
      </c>
      <c r="B2507" t="s">
        <v>6274</v>
      </c>
      <c r="C2507" t="s">
        <v>34</v>
      </c>
      <c r="D2507">
        <v>402087</v>
      </c>
      <c r="E2507">
        <v>10</v>
      </c>
      <c r="F2507">
        <v>40209</v>
      </c>
      <c r="G2507">
        <v>7000</v>
      </c>
      <c r="H2507">
        <v>24</v>
      </c>
      <c r="I2507" t="s">
        <v>6270</v>
      </c>
      <c r="J2507" t="s">
        <v>6188</v>
      </c>
      <c r="K2507" t="s">
        <v>6281</v>
      </c>
      <c r="L2507" t="s">
        <v>6238</v>
      </c>
      <c r="M2507" t="s">
        <v>6304</v>
      </c>
      <c r="Q2507" t="s">
        <v>6305</v>
      </c>
      <c r="R2507" t="s">
        <v>6306</v>
      </c>
      <c r="S2507" t="s">
        <v>6306</v>
      </c>
      <c r="T2507">
        <v>20.298999999999999</v>
      </c>
      <c r="U2507">
        <v>10</v>
      </c>
      <c r="V2507">
        <v>0</v>
      </c>
    </row>
    <row r="2508" spans="1:22">
      <c r="A2508" t="s">
        <v>4554</v>
      </c>
      <c r="B2508" t="s">
        <v>6303</v>
      </c>
      <c r="C2508" t="s">
        <v>400</v>
      </c>
      <c r="D2508">
        <v>1096600</v>
      </c>
      <c r="E2508">
        <v>10</v>
      </c>
      <c r="F2508">
        <v>109660</v>
      </c>
      <c r="G2508">
        <v>20000</v>
      </c>
      <c r="H2508">
        <v>10</v>
      </c>
      <c r="I2508" t="s">
        <v>6255</v>
      </c>
      <c r="J2508" t="s">
        <v>6237</v>
      </c>
      <c r="K2508" t="s">
        <v>6273</v>
      </c>
      <c r="L2508" t="s">
        <v>6307</v>
      </c>
      <c r="M2508" t="s">
        <v>6239</v>
      </c>
      <c r="Q2508" t="s">
        <v>6308</v>
      </c>
      <c r="R2508" t="s">
        <v>6309</v>
      </c>
      <c r="S2508" t="s">
        <v>6309</v>
      </c>
      <c r="T2508">
        <v>20</v>
      </c>
      <c r="U2508">
        <v>10.34</v>
      </c>
      <c r="V2508">
        <v>0</v>
      </c>
    </row>
    <row r="2509" spans="1:22">
      <c r="A2509" t="s">
        <v>6083</v>
      </c>
      <c r="B2509" t="s">
        <v>6251</v>
      </c>
      <c r="C2509" t="s">
        <v>400</v>
      </c>
      <c r="D2509">
        <v>353000</v>
      </c>
      <c r="E2509">
        <v>10</v>
      </c>
      <c r="F2509">
        <v>35300</v>
      </c>
      <c r="G2509">
        <v>12300</v>
      </c>
      <c r="H2509">
        <v>16</v>
      </c>
      <c r="I2509" t="s">
        <v>6245</v>
      </c>
      <c r="J2509" t="s">
        <v>6268</v>
      </c>
      <c r="K2509" t="s">
        <v>6212</v>
      </c>
      <c r="L2509" t="s">
        <v>6310</v>
      </c>
      <c r="M2509" t="s">
        <v>6311</v>
      </c>
      <c r="T2509">
        <v>31.3598</v>
      </c>
      <c r="U2509">
        <v>10</v>
      </c>
      <c r="V2509">
        <v>0</v>
      </c>
    </row>
    <row r="2510" spans="1:22">
      <c r="A2510" t="s">
        <v>4919</v>
      </c>
      <c r="B2510" t="s">
        <v>6239</v>
      </c>
      <c r="D2510">
        <v>520000</v>
      </c>
      <c r="E2510">
        <v>10</v>
      </c>
      <c r="F2510">
        <v>52000</v>
      </c>
      <c r="G2510">
        <v>6350</v>
      </c>
      <c r="H2510">
        <v>14</v>
      </c>
      <c r="I2510" t="s">
        <v>6270</v>
      </c>
      <c r="J2510" t="s">
        <v>6243</v>
      </c>
      <c r="K2510" t="s">
        <v>6286</v>
      </c>
      <c r="L2510" t="s">
        <v>6312</v>
      </c>
      <c r="M2510" t="s">
        <v>6313</v>
      </c>
      <c r="Q2510" t="s">
        <v>6314</v>
      </c>
      <c r="R2510" t="s">
        <v>6315</v>
      </c>
      <c r="S2510" t="s">
        <v>6315</v>
      </c>
      <c r="T2510">
        <v>12.856999999999999</v>
      </c>
      <c r="U2510">
        <v>10</v>
      </c>
      <c r="V2510">
        <v>0</v>
      </c>
    </row>
    <row r="2511" spans="1:22">
      <c r="A2511" t="s">
        <v>161</v>
      </c>
      <c r="B2511" t="s">
        <v>6310</v>
      </c>
      <c r="C2511" t="s">
        <v>34</v>
      </c>
      <c r="D2511">
        <v>1163553</v>
      </c>
      <c r="E2511">
        <v>10</v>
      </c>
      <c r="F2511">
        <v>116355</v>
      </c>
      <c r="G2511">
        <v>30000</v>
      </c>
      <c r="H2511">
        <v>10</v>
      </c>
      <c r="I2511" t="s">
        <v>6301</v>
      </c>
      <c r="J2511" t="s">
        <v>6067</v>
      </c>
      <c r="K2511" t="s">
        <v>6148</v>
      </c>
      <c r="L2511" t="s">
        <v>6256</v>
      </c>
      <c r="M2511" t="s">
        <v>6260</v>
      </c>
      <c r="N2511" t="s">
        <v>6261</v>
      </c>
      <c r="O2511" t="s">
        <v>6316</v>
      </c>
      <c r="P2511" t="s">
        <v>6316</v>
      </c>
      <c r="Q2511" t="s">
        <v>6317</v>
      </c>
      <c r="R2511" t="s">
        <v>6305</v>
      </c>
      <c r="S2511" t="s">
        <v>6305</v>
      </c>
      <c r="T2511">
        <v>27.792200000000001</v>
      </c>
      <c r="U2511">
        <v>10</v>
      </c>
      <c r="V2511">
        <v>10</v>
      </c>
    </row>
    <row r="2512" spans="1:22">
      <c r="A2512" t="s">
        <v>6074</v>
      </c>
      <c r="B2512" t="s">
        <v>6312</v>
      </c>
      <c r="C2512" t="s">
        <v>23</v>
      </c>
      <c r="D2512">
        <v>29080608</v>
      </c>
      <c r="E2512">
        <v>10</v>
      </c>
      <c r="F2512">
        <v>2908061</v>
      </c>
      <c r="G2512">
        <v>400000</v>
      </c>
      <c r="H2512">
        <v>12.88</v>
      </c>
      <c r="I2512" t="s">
        <v>6301</v>
      </c>
      <c r="J2512" t="s">
        <v>6243</v>
      </c>
      <c r="K2512" t="s">
        <v>6296</v>
      </c>
      <c r="L2512" t="s">
        <v>6282</v>
      </c>
      <c r="M2512" t="s">
        <v>6292</v>
      </c>
      <c r="N2512" t="s">
        <v>6293</v>
      </c>
      <c r="O2512" t="s">
        <v>6287</v>
      </c>
      <c r="P2512" t="s">
        <v>6287</v>
      </c>
      <c r="Q2512" t="s">
        <v>6317</v>
      </c>
      <c r="R2512" t="s">
        <v>6318</v>
      </c>
      <c r="S2512" t="s">
        <v>6318</v>
      </c>
      <c r="T2512">
        <v>12.757999999999999</v>
      </c>
      <c r="U2512">
        <v>10</v>
      </c>
      <c r="V2512">
        <v>10</v>
      </c>
    </row>
    <row r="2513" spans="1:22">
      <c r="A2513" t="s">
        <v>751</v>
      </c>
      <c r="B2513" t="s">
        <v>6292</v>
      </c>
      <c r="D2513">
        <v>7586597</v>
      </c>
      <c r="E2513">
        <v>10</v>
      </c>
      <c r="F2513">
        <v>758660</v>
      </c>
      <c r="G2513">
        <v>125000</v>
      </c>
      <c r="H2513">
        <v>8</v>
      </c>
      <c r="I2513" t="s">
        <v>6245</v>
      </c>
      <c r="J2513" t="s">
        <v>6150</v>
      </c>
      <c r="K2513" t="s">
        <v>6245</v>
      </c>
      <c r="L2513" t="s">
        <v>6257</v>
      </c>
      <c r="M2513" t="s">
        <v>6319</v>
      </c>
      <c r="N2513" t="s">
        <v>6246</v>
      </c>
      <c r="O2513" t="s">
        <v>6320</v>
      </c>
      <c r="P2513" t="s">
        <v>6320</v>
      </c>
      <c r="Q2513" t="s">
        <v>6321</v>
      </c>
      <c r="R2513" t="s">
        <v>6309</v>
      </c>
      <c r="S2513" t="s">
        <v>6309</v>
      </c>
      <c r="T2513">
        <v>15.7813</v>
      </c>
      <c r="U2513">
        <v>10</v>
      </c>
      <c r="V2513">
        <v>10</v>
      </c>
    </row>
    <row r="2514" spans="1:22">
      <c r="A2514" t="s">
        <v>1820</v>
      </c>
      <c r="B2514" t="s">
        <v>6322</v>
      </c>
      <c r="C2514" t="s">
        <v>34</v>
      </c>
      <c r="D2514">
        <v>327548</v>
      </c>
      <c r="E2514">
        <v>10</v>
      </c>
      <c r="F2514">
        <v>32755</v>
      </c>
      <c r="G2514">
        <v>2000</v>
      </c>
      <c r="H2514">
        <v>133</v>
      </c>
      <c r="I2514" t="s">
        <v>6237</v>
      </c>
      <c r="J2514" t="s">
        <v>6148</v>
      </c>
      <c r="K2514" t="s">
        <v>6323</v>
      </c>
      <c r="L2514" t="s">
        <v>6261</v>
      </c>
      <c r="M2514" t="s">
        <v>6246</v>
      </c>
      <c r="N2514" t="s">
        <v>6320</v>
      </c>
      <c r="O2514" t="s">
        <v>6324</v>
      </c>
      <c r="P2514" t="s">
        <v>6324</v>
      </c>
      <c r="Q2514" t="s">
        <v>6325</v>
      </c>
      <c r="R2514" t="s">
        <v>6326</v>
      </c>
      <c r="S2514" t="s">
        <v>6326</v>
      </c>
      <c r="T2514">
        <v>5.4555999999999996</v>
      </c>
      <c r="U2514">
        <v>10</v>
      </c>
      <c r="V2514">
        <v>10</v>
      </c>
    </row>
    <row r="2515" spans="1:22">
      <c r="A2515" t="s">
        <v>6327</v>
      </c>
      <c r="B2515" t="s">
        <v>6261</v>
      </c>
      <c r="C2515" t="s">
        <v>23</v>
      </c>
      <c r="D2515">
        <v>3230094</v>
      </c>
      <c r="E2515">
        <v>10</v>
      </c>
      <c r="F2515">
        <v>323009</v>
      </c>
      <c r="G2515">
        <v>40000</v>
      </c>
      <c r="H2515">
        <v>15</v>
      </c>
      <c r="I2515" t="s">
        <v>6307</v>
      </c>
      <c r="J2515" t="s">
        <v>6267</v>
      </c>
      <c r="K2515" t="s">
        <v>6296</v>
      </c>
      <c r="L2515" t="s">
        <v>6246</v>
      </c>
      <c r="M2515" t="s">
        <v>6328</v>
      </c>
      <c r="N2515" t="s">
        <v>6300</v>
      </c>
      <c r="O2515" t="s">
        <v>6321</v>
      </c>
      <c r="P2515" t="s">
        <v>6321</v>
      </c>
      <c r="Q2515" t="s">
        <v>6305</v>
      </c>
      <c r="R2515" t="s">
        <v>6306</v>
      </c>
      <c r="S2515" t="s">
        <v>6306</v>
      </c>
      <c r="T2515">
        <v>10.6004</v>
      </c>
      <c r="U2515">
        <v>15</v>
      </c>
      <c r="V2515">
        <v>10</v>
      </c>
    </row>
    <row r="2516" spans="1:22">
      <c r="A2516" t="s">
        <v>6329</v>
      </c>
      <c r="B2516" t="s">
        <v>6246</v>
      </c>
      <c r="C2516" t="s">
        <v>34</v>
      </c>
      <c r="D2516">
        <v>475642</v>
      </c>
      <c r="E2516">
        <v>10</v>
      </c>
      <c r="F2516">
        <v>47564</v>
      </c>
      <c r="G2516">
        <v>4950</v>
      </c>
      <c r="H2516">
        <v>20</v>
      </c>
      <c r="I2516" t="s">
        <v>6256</v>
      </c>
      <c r="K2516" t="s">
        <v>6310</v>
      </c>
      <c r="L2516" t="s">
        <v>6330</v>
      </c>
      <c r="M2516" t="s">
        <v>6293</v>
      </c>
      <c r="Q2516" t="s">
        <v>6331</v>
      </c>
      <c r="R2516" t="s">
        <v>6332</v>
      </c>
      <c r="T2516">
        <v>10.4543</v>
      </c>
      <c r="U2516">
        <v>10</v>
      </c>
      <c r="V2516">
        <v>0</v>
      </c>
    </row>
    <row r="2517" spans="1:22">
      <c r="A2517" t="s">
        <v>6333</v>
      </c>
      <c r="B2517" t="s">
        <v>6334</v>
      </c>
      <c r="C2517" t="s">
        <v>23</v>
      </c>
      <c r="D2517">
        <v>915183</v>
      </c>
      <c r="E2517">
        <v>10</v>
      </c>
      <c r="F2517">
        <v>91518</v>
      </c>
      <c r="G2517">
        <v>30000</v>
      </c>
      <c r="H2517">
        <v>14.69</v>
      </c>
      <c r="I2517" t="s">
        <v>6312</v>
      </c>
      <c r="J2517" t="s">
        <v>6241</v>
      </c>
      <c r="K2517" t="s">
        <v>6239</v>
      </c>
      <c r="L2517" t="s">
        <v>6279</v>
      </c>
      <c r="M2517" t="s">
        <v>6335</v>
      </c>
      <c r="N2517" t="s">
        <v>6336</v>
      </c>
      <c r="O2517" t="s">
        <v>6337</v>
      </c>
      <c r="P2517" t="s">
        <v>6337</v>
      </c>
      <c r="Q2517" t="s">
        <v>6331</v>
      </c>
      <c r="R2517" t="s">
        <v>6325</v>
      </c>
      <c r="S2517" t="s">
        <v>6325</v>
      </c>
      <c r="T2517">
        <v>37.273699999999998</v>
      </c>
      <c r="U2517">
        <v>15</v>
      </c>
      <c r="V2517">
        <v>10</v>
      </c>
    </row>
    <row r="2518" spans="1:22">
      <c r="A2518" t="s">
        <v>6338</v>
      </c>
      <c r="B2518" t="s">
        <v>6330</v>
      </c>
      <c r="D2518">
        <v>229720</v>
      </c>
      <c r="E2518">
        <v>10</v>
      </c>
      <c r="F2518">
        <v>22972</v>
      </c>
      <c r="G2518">
        <v>2500</v>
      </c>
      <c r="H2518">
        <v>40</v>
      </c>
      <c r="I2518" t="s">
        <v>6310</v>
      </c>
      <c r="J2518" t="s">
        <v>6270</v>
      </c>
      <c r="K2518" t="s">
        <v>6251</v>
      </c>
      <c r="L2518" t="s">
        <v>6328</v>
      </c>
      <c r="M2518" t="s">
        <v>6275</v>
      </c>
      <c r="Q2518" t="s">
        <v>6331</v>
      </c>
      <c r="R2518" t="s">
        <v>6306</v>
      </c>
      <c r="S2518" t="s">
        <v>6306</v>
      </c>
      <c r="T2518">
        <v>10.990600000000001</v>
      </c>
      <c r="U2518">
        <v>10</v>
      </c>
      <c r="V2518">
        <v>0</v>
      </c>
    </row>
    <row r="2519" spans="1:22">
      <c r="A2519" t="s">
        <v>6339</v>
      </c>
      <c r="B2519" t="s">
        <v>6335</v>
      </c>
      <c r="C2519" t="s">
        <v>34</v>
      </c>
      <c r="D2519">
        <v>698670</v>
      </c>
      <c r="E2519">
        <v>10</v>
      </c>
      <c r="F2519">
        <v>69867</v>
      </c>
      <c r="G2519">
        <v>11500</v>
      </c>
      <c r="H2519">
        <v>30</v>
      </c>
      <c r="I2519" t="s">
        <v>6256</v>
      </c>
      <c r="J2519" t="s">
        <v>6175</v>
      </c>
      <c r="K2519" t="s">
        <v>6234</v>
      </c>
      <c r="L2519" t="s">
        <v>6247</v>
      </c>
      <c r="M2519" t="s">
        <v>6271</v>
      </c>
      <c r="N2519" t="s">
        <v>6288</v>
      </c>
      <c r="O2519" t="s">
        <v>6340</v>
      </c>
      <c r="P2519" t="s">
        <v>6340</v>
      </c>
      <c r="Q2519" t="s">
        <v>6341</v>
      </c>
      <c r="R2519" t="s">
        <v>6342</v>
      </c>
      <c r="S2519" t="s">
        <v>6342</v>
      </c>
      <c r="T2519">
        <v>15.7623</v>
      </c>
      <c r="U2519">
        <v>10</v>
      </c>
      <c r="V2519">
        <v>10</v>
      </c>
    </row>
    <row r="2520" spans="1:22">
      <c r="A2520" t="s">
        <v>4688</v>
      </c>
      <c r="B2520" t="s">
        <v>6275</v>
      </c>
      <c r="C2520" t="s">
        <v>34</v>
      </c>
      <c r="D2520">
        <v>60780</v>
      </c>
      <c r="E2520">
        <v>10</v>
      </c>
      <c r="F2520">
        <v>6078</v>
      </c>
      <c r="G2520">
        <v>104</v>
      </c>
      <c r="H2520">
        <v>10</v>
      </c>
      <c r="L2520" t="s">
        <v>6316</v>
      </c>
      <c r="M2520" t="s">
        <v>6320</v>
      </c>
      <c r="U2520">
        <v>0</v>
      </c>
      <c r="V2520">
        <v>0</v>
      </c>
    </row>
    <row r="2521" spans="1:22">
      <c r="A2521" t="s">
        <v>6343</v>
      </c>
      <c r="B2521" t="s">
        <v>6275</v>
      </c>
      <c r="C2521" t="s">
        <v>400</v>
      </c>
      <c r="D2521">
        <v>47360</v>
      </c>
      <c r="E2521">
        <v>10</v>
      </c>
      <c r="F2521">
        <v>4736</v>
      </c>
      <c r="G2521">
        <v>786</v>
      </c>
      <c r="H2521">
        <v>12</v>
      </c>
      <c r="I2521" t="s">
        <v>6275</v>
      </c>
      <c r="J2521" t="s">
        <v>6275</v>
      </c>
      <c r="L2521" t="s">
        <v>6316</v>
      </c>
      <c r="M2521" t="s">
        <v>6320</v>
      </c>
      <c r="U2521">
        <v>0</v>
      </c>
      <c r="V2521">
        <v>0</v>
      </c>
    </row>
    <row r="2522" spans="1:22">
      <c r="A2522" t="s">
        <v>6344</v>
      </c>
      <c r="B2522" t="s">
        <v>6320</v>
      </c>
      <c r="C2522" t="s">
        <v>400</v>
      </c>
      <c r="D2522">
        <v>135000</v>
      </c>
      <c r="E2522">
        <v>10</v>
      </c>
      <c r="F2522">
        <v>13500</v>
      </c>
      <c r="G2522">
        <v>1500</v>
      </c>
      <c r="H2522">
        <v>33</v>
      </c>
      <c r="I2522" t="s">
        <v>6247</v>
      </c>
      <c r="L2522" t="s">
        <v>6336</v>
      </c>
      <c r="M2522" t="s">
        <v>6289</v>
      </c>
      <c r="Q2522" t="s">
        <v>6345</v>
      </c>
      <c r="R2522" t="s">
        <v>6346</v>
      </c>
      <c r="T2522">
        <v>11.25</v>
      </c>
      <c r="U2522">
        <v>10</v>
      </c>
      <c r="V2522">
        <v>0</v>
      </c>
    </row>
    <row r="2523" spans="1:22">
      <c r="A2523" t="s">
        <v>6347</v>
      </c>
      <c r="B2523" t="s">
        <v>6320</v>
      </c>
      <c r="C2523" t="s">
        <v>34</v>
      </c>
      <c r="D2523">
        <v>605514</v>
      </c>
      <c r="E2523">
        <v>10</v>
      </c>
      <c r="F2523">
        <v>60551</v>
      </c>
      <c r="G2523">
        <v>10000</v>
      </c>
      <c r="H2523">
        <v>60</v>
      </c>
      <c r="I2523" t="s">
        <v>6261</v>
      </c>
      <c r="J2523" t="s">
        <v>6348</v>
      </c>
      <c r="K2523" t="s">
        <v>6322</v>
      </c>
      <c r="L2523" t="s">
        <v>6336</v>
      </c>
      <c r="M2523" t="s">
        <v>6289</v>
      </c>
      <c r="N2523" t="s">
        <v>6324</v>
      </c>
      <c r="O2523" t="s">
        <v>6266</v>
      </c>
      <c r="P2523" t="s">
        <v>6266</v>
      </c>
      <c r="Q2523" t="s">
        <v>6349</v>
      </c>
      <c r="R2523" t="s">
        <v>6350</v>
      </c>
      <c r="S2523" t="s">
        <v>6350</v>
      </c>
      <c r="T2523">
        <v>14.963699999999999</v>
      </c>
      <c r="U2523">
        <v>15</v>
      </c>
      <c r="V2523">
        <v>10</v>
      </c>
    </row>
    <row r="2524" spans="1:22">
      <c r="A2524" t="s">
        <v>6351</v>
      </c>
      <c r="B2524" t="s">
        <v>6352</v>
      </c>
      <c r="D2524">
        <v>1400000</v>
      </c>
      <c r="E2524">
        <v>10</v>
      </c>
      <c r="F2524">
        <v>140000</v>
      </c>
      <c r="G2524">
        <v>100000</v>
      </c>
      <c r="H2524">
        <v>10</v>
      </c>
      <c r="I2524" t="s">
        <v>6352</v>
      </c>
      <c r="J2524" t="s">
        <v>6169</v>
      </c>
      <c r="L2524" t="s">
        <v>6289</v>
      </c>
      <c r="M2524" t="s">
        <v>6353</v>
      </c>
      <c r="T2524">
        <v>225</v>
      </c>
      <c r="U2524">
        <v>10</v>
      </c>
      <c r="V2524">
        <v>0</v>
      </c>
    </row>
    <row r="2525" spans="1:22">
      <c r="A2525" t="s">
        <v>5896</v>
      </c>
      <c r="B2525" t="s">
        <v>6289</v>
      </c>
      <c r="D2525">
        <v>60000</v>
      </c>
      <c r="E2525">
        <v>10</v>
      </c>
      <c r="F2525">
        <v>6000</v>
      </c>
      <c r="G2525">
        <v>1000</v>
      </c>
      <c r="H2525">
        <v>10</v>
      </c>
      <c r="I2525" t="s">
        <v>6300</v>
      </c>
      <c r="L2525" t="s">
        <v>6288</v>
      </c>
      <c r="M2525" t="s">
        <v>6354</v>
      </c>
      <c r="T2525">
        <v>18</v>
      </c>
      <c r="U2525">
        <v>10</v>
      </c>
      <c r="V2525">
        <v>0</v>
      </c>
    </row>
    <row r="2526" spans="1:22">
      <c r="A2526" t="s">
        <v>3915</v>
      </c>
      <c r="B2526" t="s">
        <v>6355</v>
      </c>
      <c r="C2526" t="s">
        <v>23</v>
      </c>
      <c r="D2526">
        <v>10063678</v>
      </c>
      <c r="E2526">
        <v>10</v>
      </c>
      <c r="F2526">
        <v>1006368</v>
      </c>
      <c r="G2526">
        <v>172000</v>
      </c>
      <c r="H2526">
        <v>14.85</v>
      </c>
      <c r="I2526" t="s">
        <v>6261</v>
      </c>
      <c r="J2526" t="s">
        <v>6147</v>
      </c>
      <c r="K2526" t="s">
        <v>6292</v>
      </c>
      <c r="L2526" t="s">
        <v>6295</v>
      </c>
      <c r="M2526" t="s">
        <v>6337</v>
      </c>
      <c r="N2526" t="s">
        <v>6326</v>
      </c>
      <c r="O2526" t="s">
        <v>6349</v>
      </c>
      <c r="P2526" t="s">
        <v>6349</v>
      </c>
      <c r="Q2526" t="s">
        <v>6356</v>
      </c>
      <c r="R2526" t="s">
        <v>6357</v>
      </c>
      <c r="S2526" t="s">
        <v>6357</v>
      </c>
      <c r="T2526">
        <v>16.491499999999998</v>
      </c>
      <c r="U2526">
        <v>10</v>
      </c>
      <c r="V2526">
        <v>10</v>
      </c>
    </row>
    <row r="2527" spans="1:22">
      <c r="A2527" t="s">
        <v>4455</v>
      </c>
      <c r="B2527" t="s">
        <v>6321</v>
      </c>
      <c r="D2527">
        <v>502433</v>
      </c>
      <c r="E2527">
        <v>10</v>
      </c>
      <c r="F2527">
        <v>50243</v>
      </c>
      <c r="G2527">
        <v>18590</v>
      </c>
      <c r="H2527">
        <v>35</v>
      </c>
      <c r="I2527" t="s">
        <v>6316</v>
      </c>
      <c r="J2527" t="s">
        <v>6310</v>
      </c>
      <c r="K2527" t="s">
        <v>6247</v>
      </c>
      <c r="L2527" t="s">
        <v>6308</v>
      </c>
      <c r="M2527" t="s">
        <v>6309</v>
      </c>
      <c r="Q2527" t="s">
        <v>6358</v>
      </c>
      <c r="R2527" t="s">
        <v>6359</v>
      </c>
      <c r="S2527" t="s">
        <v>6359</v>
      </c>
      <c r="T2527">
        <v>52.856999999999999</v>
      </c>
      <c r="U2527">
        <v>10</v>
      </c>
      <c r="V2527">
        <v>0</v>
      </c>
    </row>
    <row r="2528" spans="1:22">
      <c r="A2528" t="s">
        <v>1752</v>
      </c>
      <c r="B2528" t="s">
        <v>6314</v>
      </c>
      <c r="D2528">
        <v>664670</v>
      </c>
      <c r="E2528">
        <v>10</v>
      </c>
      <c r="F2528">
        <v>66467</v>
      </c>
      <c r="G2528">
        <v>15000</v>
      </c>
      <c r="H2528">
        <v>19</v>
      </c>
      <c r="I2528" t="s">
        <v>6310</v>
      </c>
      <c r="J2528" t="s">
        <v>6181</v>
      </c>
      <c r="K2528" t="s">
        <v>6175</v>
      </c>
      <c r="L2528" t="s">
        <v>6309</v>
      </c>
      <c r="M2528" t="s">
        <v>6265</v>
      </c>
      <c r="N2528" t="s">
        <v>6266</v>
      </c>
      <c r="O2528" t="s">
        <v>6360</v>
      </c>
      <c r="P2528" t="s">
        <v>6360</v>
      </c>
      <c r="T2528">
        <v>18.054099999999998</v>
      </c>
      <c r="U2528">
        <v>10</v>
      </c>
      <c r="V2528">
        <v>10</v>
      </c>
    </row>
    <row r="2529" spans="1:22">
      <c r="A2529" t="s">
        <v>4890</v>
      </c>
      <c r="B2529" t="s">
        <v>6314</v>
      </c>
      <c r="C2529" t="s">
        <v>34</v>
      </c>
      <c r="D2529">
        <v>659606</v>
      </c>
      <c r="E2529">
        <v>10</v>
      </c>
      <c r="F2529">
        <v>65961</v>
      </c>
      <c r="G2529">
        <v>3500</v>
      </c>
      <c r="H2529">
        <v>30</v>
      </c>
      <c r="I2529" t="s">
        <v>6355</v>
      </c>
      <c r="J2529" t="s">
        <v>6201</v>
      </c>
      <c r="K2529" t="s">
        <v>6239</v>
      </c>
      <c r="L2529" t="s">
        <v>6315</v>
      </c>
      <c r="M2529" t="s">
        <v>6266</v>
      </c>
      <c r="N2529" t="s">
        <v>6305</v>
      </c>
      <c r="O2529" t="s">
        <v>6306</v>
      </c>
      <c r="P2529" t="s">
        <v>6306</v>
      </c>
      <c r="Q2529" t="s">
        <v>6361</v>
      </c>
      <c r="R2529" t="s">
        <v>6362</v>
      </c>
      <c r="S2529" t="s">
        <v>6362</v>
      </c>
      <c r="T2529">
        <v>4.2478800000000003</v>
      </c>
      <c r="U2529">
        <v>15</v>
      </c>
      <c r="V2529">
        <v>10</v>
      </c>
    </row>
    <row r="2530" spans="1:22">
      <c r="A2530" t="s">
        <v>5939</v>
      </c>
      <c r="B2530" t="s">
        <v>6309</v>
      </c>
      <c r="C2530" t="s">
        <v>400</v>
      </c>
      <c r="D2530">
        <v>50000</v>
      </c>
      <c r="E2530">
        <v>10</v>
      </c>
      <c r="F2530">
        <v>5000</v>
      </c>
      <c r="G2530">
        <v>1500</v>
      </c>
      <c r="H2530">
        <v>10</v>
      </c>
      <c r="L2530" t="s">
        <v>6265</v>
      </c>
      <c r="M2530" t="s">
        <v>6363</v>
      </c>
      <c r="U2530">
        <v>0</v>
      </c>
      <c r="V2530">
        <v>0</v>
      </c>
    </row>
    <row r="2531" spans="1:22">
      <c r="A2531" t="s">
        <v>4889</v>
      </c>
      <c r="B2531" t="s">
        <v>6309</v>
      </c>
      <c r="C2531" t="s">
        <v>23</v>
      </c>
      <c r="D2531">
        <v>158000</v>
      </c>
      <c r="E2531">
        <v>10</v>
      </c>
      <c r="F2531">
        <v>15800</v>
      </c>
      <c r="G2531">
        <v>3800</v>
      </c>
      <c r="H2531">
        <v>10</v>
      </c>
      <c r="L2531" t="s">
        <v>6265</v>
      </c>
      <c r="M2531" t="s">
        <v>6363</v>
      </c>
      <c r="U2531">
        <v>0</v>
      </c>
      <c r="V2531">
        <v>0</v>
      </c>
    </row>
    <row r="2532" spans="1:22">
      <c r="A2532" t="s">
        <v>6364</v>
      </c>
      <c r="B2532" t="s">
        <v>6265</v>
      </c>
      <c r="C2532" t="s">
        <v>34</v>
      </c>
      <c r="D2532">
        <v>695694</v>
      </c>
      <c r="E2532">
        <v>10</v>
      </c>
      <c r="F2532">
        <v>69569</v>
      </c>
      <c r="G2532">
        <v>15000</v>
      </c>
      <c r="H2532">
        <v>19.399999999999999</v>
      </c>
      <c r="I2532" t="s">
        <v>6320</v>
      </c>
      <c r="J2532" t="s">
        <v>6234</v>
      </c>
      <c r="K2532" t="s">
        <v>6335</v>
      </c>
      <c r="L2532" t="s">
        <v>6365</v>
      </c>
      <c r="M2532" t="s">
        <v>6366</v>
      </c>
      <c r="N2532" t="s">
        <v>6349</v>
      </c>
      <c r="O2532" t="s">
        <v>6367</v>
      </c>
      <c r="P2532" t="s">
        <v>6367</v>
      </c>
      <c r="Q2532" t="s">
        <v>6368</v>
      </c>
      <c r="R2532" t="s">
        <v>6369</v>
      </c>
      <c r="S2532" t="s">
        <v>6369</v>
      </c>
      <c r="T2532">
        <v>20.616</v>
      </c>
      <c r="U2532">
        <v>15</v>
      </c>
      <c r="V2532">
        <v>10</v>
      </c>
    </row>
    <row r="2533" spans="1:22">
      <c r="A2533" t="s">
        <v>5896</v>
      </c>
      <c r="B2533" t="s">
        <v>6265</v>
      </c>
      <c r="D2533">
        <v>70000</v>
      </c>
      <c r="E2533">
        <v>10</v>
      </c>
      <c r="F2533">
        <v>7000</v>
      </c>
      <c r="G2533">
        <v>1000</v>
      </c>
      <c r="H2533">
        <v>10</v>
      </c>
      <c r="I2533" t="s">
        <v>6314</v>
      </c>
      <c r="L2533" t="s">
        <v>6365</v>
      </c>
      <c r="M2533" t="s">
        <v>6366</v>
      </c>
      <c r="T2533">
        <v>15</v>
      </c>
      <c r="U2533">
        <v>10</v>
      </c>
      <c r="V2533">
        <v>0</v>
      </c>
    </row>
    <row r="2534" spans="1:22">
      <c r="A2534" t="s">
        <v>5791</v>
      </c>
      <c r="B2534" t="s">
        <v>6297</v>
      </c>
      <c r="D2534">
        <v>1605912</v>
      </c>
      <c r="E2534">
        <v>10</v>
      </c>
      <c r="F2534">
        <v>160591</v>
      </c>
      <c r="G2534">
        <v>12500</v>
      </c>
      <c r="H2534">
        <v>40</v>
      </c>
      <c r="I2534" t="s">
        <v>6288</v>
      </c>
      <c r="J2534" t="s">
        <v>6334</v>
      </c>
      <c r="K2534" t="s">
        <v>6288</v>
      </c>
      <c r="L2534" t="s">
        <v>6266</v>
      </c>
      <c r="M2534" t="s">
        <v>6317</v>
      </c>
      <c r="Q2534" t="s">
        <v>6370</v>
      </c>
      <c r="R2534" t="s">
        <v>6371</v>
      </c>
      <c r="S2534" t="s">
        <v>6371</v>
      </c>
      <c r="T2534">
        <v>7.5966699999999996</v>
      </c>
      <c r="U2534">
        <v>10</v>
      </c>
      <c r="V2534">
        <v>0</v>
      </c>
    </row>
    <row r="2535" spans="1:22">
      <c r="A2535" t="s">
        <v>4023</v>
      </c>
      <c r="B2535" t="s">
        <v>6317</v>
      </c>
      <c r="C2535" t="s">
        <v>23</v>
      </c>
      <c r="D2535">
        <v>5549706</v>
      </c>
      <c r="E2535">
        <v>10</v>
      </c>
      <c r="F2535">
        <v>554971</v>
      </c>
      <c r="G2535">
        <v>40000</v>
      </c>
      <c r="H2535">
        <v>28</v>
      </c>
      <c r="I2535" t="s">
        <v>6289</v>
      </c>
      <c r="J2535" t="s">
        <v>6234</v>
      </c>
      <c r="K2535" t="s">
        <v>6336</v>
      </c>
      <c r="L2535" t="s">
        <v>6372</v>
      </c>
      <c r="M2535" t="s">
        <v>6331</v>
      </c>
      <c r="N2535" t="s">
        <v>6315</v>
      </c>
      <c r="O2535" t="s">
        <v>6373</v>
      </c>
      <c r="P2535" t="s">
        <v>6373</v>
      </c>
      <c r="T2535">
        <v>6.2139499999999996</v>
      </c>
      <c r="U2535">
        <v>10</v>
      </c>
      <c r="V2535">
        <v>10</v>
      </c>
    </row>
    <row r="2536" spans="1:22">
      <c r="A2536" t="s">
        <v>6374</v>
      </c>
      <c r="B2536" t="s">
        <v>6317</v>
      </c>
      <c r="C2536" t="s">
        <v>23</v>
      </c>
      <c r="D2536">
        <v>1556481</v>
      </c>
      <c r="E2536">
        <v>10</v>
      </c>
      <c r="F2536">
        <v>155648</v>
      </c>
      <c r="G2536">
        <v>14150</v>
      </c>
      <c r="H2536">
        <v>30</v>
      </c>
      <c r="I2536" t="s">
        <v>6365</v>
      </c>
      <c r="J2536" t="s">
        <v>6290</v>
      </c>
      <c r="K2536" t="s">
        <v>6297</v>
      </c>
      <c r="L2536" t="s">
        <v>6372</v>
      </c>
      <c r="M2536" t="s">
        <v>6331</v>
      </c>
      <c r="Q2536" t="s">
        <v>6375</v>
      </c>
      <c r="R2536" t="s">
        <v>6358</v>
      </c>
      <c r="T2536">
        <v>8.50047</v>
      </c>
      <c r="U2536">
        <v>15</v>
      </c>
      <c r="V2536">
        <v>0</v>
      </c>
    </row>
    <row r="2537" spans="1:22">
      <c r="A2537" t="s">
        <v>6376</v>
      </c>
      <c r="B2537" t="s">
        <v>6317</v>
      </c>
      <c r="C2537" t="s">
        <v>400</v>
      </c>
      <c r="D2537">
        <v>321335</v>
      </c>
      <c r="E2537">
        <v>10</v>
      </c>
      <c r="F2537">
        <v>32133</v>
      </c>
      <c r="G2537">
        <v>2000</v>
      </c>
      <c r="H2537">
        <v>35</v>
      </c>
      <c r="I2537" t="s">
        <v>6297</v>
      </c>
      <c r="L2537" t="s">
        <v>6372</v>
      </c>
      <c r="M2537" t="s">
        <v>6331</v>
      </c>
      <c r="Q2537" t="s">
        <v>6361</v>
      </c>
      <c r="R2537" t="s">
        <v>6377</v>
      </c>
      <c r="T2537">
        <v>5.97</v>
      </c>
      <c r="U2537">
        <v>10</v>
      </c>
      <c r="V2537">
        <v>0</v>
      </c>
    </row>
    <row r="2538" spans="1:22">
      <c r="A2538" t="s">
        <v>6378</v>
      </c>
      <c r="B2538" t="s">
        <v>6379</v>
      </c>
      <c r="C2538" t="s">
        <v>34</v>
      </c>
      <c r="D2538">
        <v>533132</v>
      </c>
      <c r="E2538">
        <v>10</v>
      </c>
      <c r="F2538">
        <v>53313</v>
      </c>
      <c r="G2538">
        <v>7000</v>
      </c>
      <c r="H2538">
        <v>71.5</v>
      </c>
      <c r="I2538" t="s">
        <v>6265</v>
      </c>
      <c r="J2538" t="s">
        <v>6226</v>
      </c>
      <c r="K2538" t="s">
        <v>6308</v>
      </c>
      <c r="L2538" t="s">
        <v>6380</v>
      </c>
      <c r="M2538" t="s">
        <v>6381</v>
      </c>
      <c r="N2538" t="s">
        <v>6382</v>
      </c>
      <c r="O2538" t="s">
        <v>6361</v>
      </c>
      <c r="P2538" t="s">
        <v>6361</v>
      </c>
      <c r="Q2538" t="s">
        <v>6383</v>
      </c>
      <c r="R2538" t="s">
        <v>6384</v>
      </c>
      <c r="S2538" t="s">
        <v>6384</v>
      </c>
      <c r="T2538">
        <v>12.0916</v>
      </c>
      <c r="U2538">
        <v>10</v>
      </c>
      <c r="V2538">
        <v>10</v>
      </c>
    </row>
    <row r="2539" spans="1:22">
      <c r="A2539" t="s">
        <v>5347</v>
      </c>
      <c r="B2539" t="s">
        <v>6326</v>
      </c>
      <c r="D2539">
        <v>419200</v>
      </c>
      <c r="E2539">
        <v>10</v>
      </c>
      <c r="F2539">
        <v>41920</v>
      </c>
      <c r="G2539">
        <v>2000</v>
      </c>
      <c r="H2539">
        <v>10</v>
      </c>
      <c r="I2539" t="s">
        <v>6372</v>
      </c>
      <c r="J2539" t="s">
        <v>6279</v>
      </c>
      <c r="K2539" t="s">
        <v>6298</v>
      </c>
      <c r="L2539" t="s">
        <v>6381</v>
      </c>
      <c r="M2539" t="s">
        <v>6385</v>
      </c>
      <c r="T2539">
        <v>4.2938900000000002</v>
      </c>
      <c r="U2539">
        <v>10</v>
      </c>
      <c r="V2539">
        <v>0</v>
      </c>
    </row>
    <row r="2540" spans="1:22">
      <c r="A2540" t="s">
        <v>6386</v>
      </c>
      <c r="B2540" t="s">
        <v>6326</v>
      </c>
      <c r="D2540">
        <v>212500</v>
      </c>
      <c r="E2540">
        <v>10</v>
      </c>
      <c r="F2540">
        <v>21250</v>
      </c>
      <c r="G2540">
        <v>700</v>
      </c>
      <c r="H2540">
        <v>80</v>
      </c>
      <c r="I2540" t="s">
        <v>6365</v>
      </c>
      <c r="J2540" t="s">
        <v>6288</v>
      </c>
      <c r="K2540" t="s">
        <v>6265</v>
      </c>
      <c r="L2540" t="s">
        <v>6381</v>
      </c>
      <c r="M2540" t="s">
        <v>6385</v>
      </c>
      <c r="Q2540" t="s">
        <v>6383</v>
      </c>
      <c r="R2540" t="s">
        <v>6368</v>
      </c>
      <c r="S2540" t="s">
        <v>6368</v>
      </c>
      <c r="T2540">
        <v>3.06569</v>
      </c>
      <c r="U2540">
        <v>10</v>
      </c>
      <c r="V2540">
        <v>0</v>
      </c>
    </row>
    <row r="2541" spans="1:22">
      <c r="A2541" t="s">
        <v>6387</v>
      </c>
      <c r="B2541" t="s">
        <v>6326</v>
      </c>
      <c r="C2541" t="s">
        <v>34</v>
      </c>
      <c r="D2541">
        <v>296280</v>
      </c>
      <c r="E2541">
        <v>10</v>
      </c>
      <c r="F2541">
        <v>29628</v>
      </c>
      <c r="G2541">
        <v>3000</v>
      </c>
      <c r="H2541">
        <v>43</v>
      </c>
      <c r="I2541" t="s">
        <v>6325</v>
      </c>
      <c r="L2541" t="s">
        <v>6381</v>
      </c>
      <c r="M2541" t="s">
        <v>6385</v>
      </c>
      <c r="T2541">
        <v>9.58</v>
      </c>
      <c r="U2541">
        <v>15</v>
      </c>
      <c r="V2541">
        <v>0</v>
      </c>
    </row>
    <row r="2542" spans="1:22">
      <c r="A2542" t="s">
        <v>691</v>
      </c>
      <c r="B2542" t="s">
        <v>6306</v>
      </c>
      <c r="C2542" t="s">
        <v>23</v>
      </c>
      <c r="D2542">
        <v>2133226</v>
      </c>
      <c r="E2542">
        <v>10</v>
      </c>
      <c r="F2542">
        <v>213323</v>
      </c>
      <c r="G2542">
        <v>13000</v>
      </c>
      <c r="H2542">
        <v>21</v>
      </c>
      <c r="I2542" t="s">
        <v>6298</v>
      </c>
      <c r="J2542" t="s">
        <v>6303</v>
      </c>
      <c r="K2542" t="s">
        <v>6317</v>
      </c>
      <c r="L2542" t="s">
        <v>6342</v>
      </c>
      <c r="M2542" t="s">
        <v>6388</v>
      </c>
      <c r="N2542" t="s">
        <v>6349</v>
      </c>
      <c r="O2542" t="s">
        <v>6367</v>
      </c>
      <c r="P2542" t="s">
        <v>6367</v>
      </c>
      <c r="Q2542" t="s">
        <v>6357</v>
      </c>
      <c r="R2542" t="s">
        <v>6389</v>
      </c>
      <c r="S2542" t="s">
        <v>6389</v>
      </c>
      <c r="T2542">
        <v>4.8671499999999996</v>
      </c>
      <c r="U2542">
        <v>15</v>
      </c>
      <c r="V2542">
        <v>10</v>
      </c>
    </row>
    <row r="2543" spans="1:22">
      <c r="A2543" t="s">
        <v>4798</v>
      </c>
      <c r="B2543" t="s">
        <v>6390</v>
      </c>
      <c r="C2543" t="s">
        <v>34</v>
      </c>
      <c r="D2543">
        <v>240000</v>
      </c>
      <c r="E2543">
        <v>10</v>
      </c>
      <c r="F2543">
        <v>24000</v>
      </c>
      <c r="G2543">
        <v>4000</v>
      </c>
      <c r="H2543">
        <v>15.3</v>
      </c>
      <c r="L2543" t="s">
        <v>6342</v>
      </c>
      <c r="M2543" t="s">
        <v>6388</v>
      </c>
      <c r="U2543">
        <v>0</v>
      </c>
      <c r="V2543">
        <v>0</v>
      </c>
    </row>
    <row r="2544" spans="1:22">
      <c r="A2544" t="s">
        <v>4692</v>
      </c>
      <c r="B2544" t="s">
        <v>6385</v>
      </c>
      <c r="C2544" t="s">
        <v>400</v>
      </c>
      <c r="D2544">
        <v>164483</v>
      </c>
      <c r="E2544">
        <v>10</v>
      </c>
      <c r="F2544">
        <v>16448</v>
      </c>
      <c r="G2544">
        <v>4000</v>
      </c>
      <c r="H2544">
        <v>10</v>
      </c>
      <c r="L2544" t="s">
        <v>6373</v>
      </c>
      <c r="M2544" t="s">
        <v>6391</v>
      </c>
      <c r="U2544">
        <v>0</v>
      </c>
      <c r="V2544">
        <v>0</v>
      </c>
    </row>
    <row r="2545" spans="1:22">
      <c r="A2545" t="s">
        <v>6392</v>
      </c>
      <c r="B2545" t="s">
        <v>6385</v>
      </c>
      <c r="C2545" t="s">
        <v>400</v>
      </c>
      <c r="D2545">
        <v>220000</v>
      </c>
      <c r="E2545">
        <v>10</v>
      </c>
      <c r="F2545">
        <v>22000</v>
      </c>
      <c r="G2545">
        <v>4000</v>
      </c>
      <c r="H2545">
        <v>20</v>
      </c>
      <c r="I2545" t="s">
        <v>6317</v>
      </c>
      <c r="J2545" t="s">
        <v>6282</v>
      </c>
      <c r="K2545" t="s">
        <v>6317</v>
      </c>
      <c r="L2545" t="s">
        <v>6373</v>
      </c>
      <c r="M2545" t="s">
        <v>6391</v>
      </c>
      <c r="Q2545" t="s">
        <v>6393</v>
      </c>
      <c r="R2545" t="s">
        <v>6358</v>
      </c>
      <c r="S2545" t="s">
        <v>6358</v>
      </c>
      <c r="T2545">
        <v>20</v>
      </c>
      <c r="U2545">
        <v>10</v>
      </c>
      <c r="V2545">
        <v>0</v>
      </c>
    </row>
    <row r="2546" spans="1:22">
      <c r="A2546" t="s">
        <v>6394</v>
      </c>
      <c r="B2546" t="s">
        <v>6395</v>
      </c>
      <c r="C2546" t="s">
        <v>23</v>
      </c>
      <c r="D2546">
        <v>1071746</v>
      </c>
      <c r="E2546">
        <v>10</v>
      </c>
      <c r="F2546">
        <v>107175</v>
      </c>
      <c r="G2546">
        <v>25000</v>
      </c>
      <c r="H2546">
        <v>8</v>
      </c>
      <c r="I2546" t="s">
        <v>6341</v>
      </c>
      <c r="J2546" t="s">
        <v>6160</v>
      </c>
      <c r="K2546" t="s">
        <v>6236</v>
      </c>
      <c r="L2546" t="s">
        <v>6396</v>
      </c>
      <c r="M2546" t="s">
        <v>6397</v>
      </c>
      <c r="N2546" t="s">
        <v>6362</v>
      </c>
      <c r="O2546" t="s">
        <v>6389</v>
      </c>
      <c r="P2546" t="s">
        <v>6389</v>
      </c>
      <c r="T2546">
        <v>17.494800000000001</v>
      </c>
      <c r="U2546">
        <v>15</v>
      </c>
      <c r="V2546">
        <v>10</v>
      </c>
    </row>
    <row r="2547" spans="1:22">
      <c r="A2547" t="s">
        <v>6398</v>
      </c>
      <c r="B2547" t="s">
        <v>6350</v>
      </c>
      <c r="C2547" t="s">
        <v>23</v>
      </c>
      <c r="D2547">
        <v>2066306</v>
      </c>
      <c r="E2547">
        <v>10</v>
      </c>
      <c r="F2547">
        <v>206631</v>
      </c>
      <c r="G2547">
        <v>32000</v>
      </c>
      <c r="H2547">
        <v>42.5</v>
      </c>
      <c r="I2547" t="s">
        <v>6399</v>
      </c>
      <c r="J2547" t="s">
        <v>6310</v>
      </c>
      <c r="K2547" t="s">
        <v>6399</v>
      </c>
      <c r="L2547" t="s">
        <v>6400</v>
      </c>
      <c r="M2547" t="s">
        <v>6401</v>
      </c>
      <c r="T2547">
        <v>15.486599999999999</v>
      </c>
      <c r="U2547">
        <v>0</v>
      </c>
      <c r="V2547">
        <v>0</v>
      </c>
    </row>
    <row r="2548" spans="1:22">
      <c r="A2548" t="s">
        <v>1610</v>
      </c>
      <c r="B2548" t="s">
        <v>6402</v>
      </c>
      <c r="C2548" t="s">
        <v>23</v>
      </c>
      <c r="D2548">
        <v>283000</v>
      </c>
      <c r="E2548">
        <v>10</v>
      </c>
      <c r="F2548">
        <v>28300</v>
      </c>
      <c r="G2548">
        <v>4200</v>
      </c>
      <c r="H2548">
        <v>140</v>
      </c>
      <c r="I2548" t="s">
        <v>6381</v>
      </c>
      <c r="J2548" t="s">
        <v>6289</v>
      </c>
      <c r="K2548" t="s">
        <v>6331</v>
      </c>
      <c r="L2548" t="s">
        <v>6397</v>
      </c>
      <c r="M2548" t="s">
        <v>6403</v>
      </c>
      <c r="T2548">
        <v>13.3569</v>
      </c>
      <c r="U2548">
        <v>10</v>
      </c>
      <c r="V2548">
        <v>0</v>
      </c>
    </row>
    <row r="2549" spans="1:22">
      <c r="A2549" t="s">
        <v>5896</v>
      </c>
      <c r="B2549" t="s">
        <v>6400</v>
      </c>
      <c r="D2549">
        <v>80000</v>
      </c>
      <c r="E2549">
        <v>10</v>
      </c>
      <c r="F2549">
        <v>8000</v>
      </c>
      <c r="G2549">
        <v>1000</v>
      </c>
      <c r="H2549">
        <v>10</v>
      </c>
      <c r="I2549" t="s">
        <v>6397</v>
      </c>
      <c r="L2549" t="s">
        <v>6361</v>
      </c>
      <c r="M2549" t="s">
        <v>6345</v>
      </c>
      <c r="T2549">
        <v>12.857100000000001</v>
      </c>
      <c r="U2549">
        <v>10</v>
      </c>
      <c r="V2549">
        <v>0</v>
      </c>
    </row>
    <row r="2550" spans="1:22">
      <c r="A2550" t="s">
        <v>518</v>
      </c>
      <c r="B2550" t="s">
        <v>6361</v>
      </c>
      <c r="D2550">
        <v>3735120</v>
      </c>
      <c r="E2550">
        <v>10</v>
      </c>
      <c r="F2550">
        <v>373512</v>
      </c>
      <c r="G2550">
        <v>58000</v>
      </c>
      <c r="H2550">
        <v>13.35</v>
      </c>
      <c r="I2550" t="s">
        <v>6373</v>
      </c>
      <c r="J2550" t="s">
        <v>6309</v>
      </c>
      <c r="K2550" t="s">
        <v>6342</v>
      </c>
      <c r="L2550" t="s">
        <v>6345</v>
      </c>
      <c r="M2550" t="s">
        <v>6356</v>
      </c>
      <c r="N2550" t="s">
        <v>6404</v>
      </c>
      <c r="O2550" t="s">
        <v>6405</v>
      </c>
      <c r="P2550" t="s">
        <v>6405</v>
      </c>
      <c r="Q2550" t="s">
        <v>6384</v>
      </c>
      <c r="R2550" t="s">
        <v>6406</v>
      </c>
      <c r="S2550" t="s">
        <v>6406</v>
      </c>
      <c r="T2550">
        <v>14.706300000000001</v>
      </c>
      <c r="U2550">
        <v>10</v>
      </c>
      <c r="V2550">
        <v>10</v>
      </c>
    </row>
    <row r="2551" spans="1:22">
      <c r="A2551" t="s">
        <v>3390</v>
      </c>
      <c r="B2551" t="s">
        <v>6407</v>
      </c>
      <c r="C2551" t="s">
        <v>23</v>
      </c>
      <c r="D2551">
        <v>885767</v>
      </c>
      <c r="E2551">
        <v>10</v>
      </c>
      <c r="F2551">
        <v>88577</v>
      </c>
      <c r="G2551">
        <v>7500</v>
      </c>
      <c r="H2551">
        <v>13.4</v>
      </c>
      <c r="I2551" t="s">
        <v>6381</v>
      </c>
      <c r="J2551" t="s">
        <v>6256</v>
      </c>
      <c r="K2551" t="s">
        <v>6309</v>
      </c>
      <c r="L2551" t="s">
        <v>6367</v>
      </c>
      <c r="M2551" t="s">
        <v>6408</v>
      </c>
      <c r="N2551" t="s">
        <v>6409</v>
      </c>
      <c r="O2551" t="s">
        <v>6410</v>
      </c>
      <c r="P2551" t="s">
        <v>6410</v>
      </c>
      <c r="Q2551" t="s">
        <v>6411</v>
      </c>
      <c r="R2551" t="s">
        <v>6412</v>
      </c>
      <c r="S2551" t="s">
        <v>6412</v>
      </c>
      <c r="T2551">
        <v>6.9378700000000002</v>
      </c>
      <c r="U2551">
        <v>15</v>
      </c>
      <c r="V2551">
        <v>10</v>
      </c>
    </row>
    <row r="2552" spans="1:22">
      <c r="A2552" t="s">
        <v>697</v>
      </c>
      <c r="B2552" t="s">
        <v>6367</v>
      </c>
      <c r="C2552" t="s">
        <v>23</v>
      </c>
      <c r="D2552">
        <v>729397</v>
      </c>
      <c r="E2552">
        <v>10</v>
      </c>
      <c r="F2552">
        <v>72940</v>
      </c>
      <c r="G2552">
        <v>3000</v>
      </c>
      <c r="H2552">
        <v>173.5</v>
      </c>
      <c r="I2552" t="s">
        <v>6326</v>
      </c>
      <c r="J2552" t="s">
        <v>6314</v>
      </c>
      <c r="K2552" t="s">
        <v>6360</v>
      </c>
      <c r="L2552" t="s">
        <v>6413</v>
      </c>
      <c r="M2552" t="s">
        <v>6377</v>
      </c>
      <c r="N2552" t="s">
        <v>6404</v>
      </c>
      <c r="O2552" t="s">
        <v>6405</v>
      </c>
      <c r="P2552" t="s">
        <v>6405</v>
      </c>
      <c r="Q2552" t="s">
        <v>6411</v>
      </c>
      <c r="R2552" t="s">
        <v>6414</v>
      </c>
      <c r="S2552" t="s">
        <v>6414</v>
      </c>
      <c r="T2552">
        <v>3.43153</v>
      </c>
      <c r="U2552">
        <v>10</v>
      </c>
      <c r="V2552">
        <v>10</v>
      </c>
    </row>
    <row r="2553" spans="1:22">
      <c r="A2553" t="s">
        <v>3123</v>
      </c>
      <c r="B2553" t="s">
        <v>6356</v>
      </c>
      <c r="C2553" t="s">
        <v>34</v>
      </c>
      <c r="D2553">
        <v>794114</v>
      </c>
      <c r="E2553">
        <v>10</v>
      </c>
      <c r="F2553">
        <v>79411</v>
      </c>
      <c r="G2553">
        <v>14000</v>
      </c>
      <c r="H2553">
        <v>19.2</v>
      </c>
      <c r="I2553" t="s">
        <v>6395</v>
      </c>
      <c r="J2553" t="s">
        <v>6283</v>
      </c>
      <c r="K2553" t="s">
        <v>6279</v>
      </c>
      <c r="L2553" t="s">
        <v>6415</v>
      </c>
      <c r="M2553" t="s">
        <v>6416</v>
      </c>
      <c r="N2553" t="s">
        <v>6346</v>
      </c>
      <c r="O2553" t="s">
        <v>6417</v>
      </c>
      <c r="P2553" t="s">
        <v>6417</v>
      </c>
      <c r="Q2553" t="s">
        <v>6414</v>
      </c>
      <c r="R2553" t="s">
        <v>6418</v>
      </c>
      <c r="S2553" t="s">
        <v>6418</v>
      </c>
      <c r="T2553">
        <v>17.122399999999999</v>
      </c>
      <c r="U2553">
        <v>10</v>
      </c>
      <c r="V2553">
        <v>10</v>
      </c>
    </row>
    <row r="2554" spans="1:22">
      <c r="A2554" t="s">
        <v>6419</v>
      </c>
      <c r="B2554" t="s">
        <v>6356</v>
      </c>
      <c r="C2554" t="s">
        <v>23</v>
      </c>
      <c r="D2554">
        <v>3806891</v>
      </c>
      <c r="E2554">
        <v>10</v>
      </c>
      <c r="F2554">
        <v>380689</v>
      </c>
      <c r="G2554">
        <v>60000</v>
      </c>
      <c r="H2554">
        <v>7</v>
      </c>
      <c r="I2554" t="s">
        <v>6332</v>
      </c>
      <c r="J2554" t="s">
        <v>6211</v>
      </c>
      <c r="K2554" t="s">
        <v>6399</v>
      </c>
      <c r="L2554" t="s">
        <v>6415</v>
      </c>
      <c r="M2554" t="s">
        <v>6416</v>
      </c>
      <c r="N2554" t="s">
        <v>6420</v>
      </c>
      <c r="O2554" t="s">
        <v>6383</v>
      </c>
      <c r="P2554" t="s">
        <v>6383</v>
      </c>
      <c r="Q2554" t="s">
        <v>6384</v>
      </c>
      <c r="R2554" t="s">
        <v>6421</v>
      </c>
      <c r="S2554" t="s">
        <v>6421</v>
      </c>
      <c r="T2554">
        <v>14.032299999999999</v>
      </c>
      <c r="U2554">
        <v>15</v>
      </c>
      <c r="V2554">
        <v>10</v>
      </c>
    </row>
    <row r="2555" spans="1:22">
      <c r="A2555" t="s">
        <v>4207</v>
      </c>
      <c r="B2555" t="s">
        <v>6377</v>
      </c>
      <c r="C2555" t="s">
        <v>34</v>
      </c>
      <c r="D2555">
        <v>963588</v>
      </c>
      <c r="E2555">
        <v>10</v>
      </c>
      <c r="F2555">
        <v>96359</v>
      </c>
      <c r="G2555">
        <v>9000</v>
      </c>
      <c r="H2555">
        <v>21</v>
      </c>
      <c r="I2555" t="s">
        <v>6332</v>
      </c>
      <c r="J2555" t="s">
        <v>6372</v>
      </c>
      <c r="K2555" t="s">
        <v>6349</v>
      </c>
      <c r="L2555" t="s">
        <v>6357</v>
      </c>
      <c r="M2555" t="s">
        <v>6422</v>
      </c>
      <c r="N2555" t="s">
        <v>6357</v>
      </c>
      <c r="O2555" t="s">
        <v>6423</v>
      </c>
      <c r="P2555" t="s">
        <v>6423</v>
      </c>
      <c r="Q2555" t="s">
        <v>6406</v>
      </c>
      <c r="R2555" t="s">
        <v>6358</v>
      </c>
      <c r="S2555" t="s">
        <v>6358</v>
      </c>
      <c r="T2555">
        <v>8.0000400000000003</v>
      </c>
      <c r="U2555">
        <v>12.35</v>
      </c>
      <c r="V2555">
        <v>10</v>
      </c>
    </row>
    <row r="2556" spans="1:22">
      <c r="A2556" t="s">
        <v>5244</v>
      </c>
      <c r="B2556" t="s">
        <v>6357</v>
      </c>
      <c r="C2556" t="s">
        <v>34</v>
      </c>
      <c r="D2556">
        <v>368662</v>
      </c>
      <c r="E2556">
        <v>10</v>
      </c>
      <c r="F2556">
        <v>36866</v>
      </c>
      <c r="G2556">
        <v>6500</v>
      </c>
      <c r="H2556">
        <v>13</v>
      </c>
      <c r="I2556" t="s">
        <v>6397</v>
      </c>
      <c r="J2556" t="s">
        <v>6298</v>
      </c>
      <c r="K2556" t="s">
        <v>6400</v>
      </c>
      <c r="L2556" t="s">
        <v>6409</v>
      </c>
      <c r="M2556" t="s">
        <v>6424</v>
      </c>
      <c r="N2556" t="s">
        <v>6425</v>
      </c>
      <c r="O2556" t="s">
        <v>6383</v>
      </c>
      <c r="P2556" t="s">
        <v>6383</v>
      </c>
      <c r="Q2556" t="s">
        <v>6426</v>
      </c>
      <c r="R2556" t="s">
        <v>6427</v>
      </c>
      <c r="S2556" t="s">
        <v>6427</v>
      </c>
      <c r="T2556">
        <v>17.124300000000002</v>
      </c>
      <c r="U2556">
        <v>10</v>
      </c>
      <c r="V2556">
        <v>10</v>
      </c>
    </row>
    <row r="2557" spans="1:22">
      <c r="A2557" t="s">
        <v>5821</v>
      </c>
      <c r="B2557" t="s">
        <v>6357</v>
      </c>
      <c r="C2557" t="s">
        <v>400</v>
      </c>
      <c r="D2557">
        <v>351540</v>
      </c>
      <c r="E2557">
        <v>10</v>
      </c>
      <c r="F2557">
        <v>35154</v>
      </c>
      <c r="G2557">
        <v>15625</v>
      </c>
      <c r="H2557">
        <v>16</v>
      </c>
      <c r="L2557" t="s">
        <v>6409</v>
      </c>
      <c r="M2557" t="s">
        <v>6424</v>
      </c>
      <c r="U2557">
        <v>0</v>
      </c>
      <c r="V2557">
        <v>0</v>
      </c>
    </row>
    <row r="2558" spans="1:22">
      <c r="A2558" t="s">
        <v>5431</v>
      </c>
      <c r="B2558" t="s">
        <v>6357</v>
      </c>
      <c r="D2558">
        <v>141000</v>
      </c>
      <c r="E2558">
        <v>10</v>
      </c>
      <c r="F2558">
        <v>14100</v>
      </c>
      <c r="G2558">
        <v>975</v>
      </c>
      <c r="H2558">
        <v>10</v>
      </c>
      <c r="L2558" t="s">
        <v>6409</v>
      </c>
      <c r="M2558" t="s">
        <v>6424</v>
      </c>
      <c r="U2558">
        <v>0</v>
      </c>
      <c r="V2558">
        <v>0</v>
      </c>
    </row>
    <row r="2559" spans="1:22">
      <c r="A2559" t="s">
        <v>5086</v>
      </c>
      <c r="B2559" t="s">
        <v>6357</v>
      </c>
      <c r="C2559" t="s">
        <v>34</v>
      </c>
      <c r="D2559">
        <v>190000</v>
      </c>
      <c r="E2559">
        <v>10</v>
      </c>
      <c r="F2559">
        <v>19000</v>
      </c>
      <c r="G2559">
        <v>4000</v>
      </c>
      <c r="H2559">
        <v>45</v>
      </c>
      <c r="L2559" t="s">
        <v>6409</v>
      </c>
      <c r="M2559" t="s">
        <v>6424</v>
      </c>
      <c r="U2559">
        <v>0</v>
      </c>
      <c r="V2559">
        <v>0</v>
      </c>
    </row>
    <row r="2560" spans="1:22">
      <c r="A2560" t="s">
        <v>4740</v>
      </c>
      <c r="B2560" t="s">
        <v>6357</v>
      </c>
      <c r="C2560" t="s">
        <v>400</v>
      </c>
      <c r="D2560">
        <v>39400</v>
      </c>
      <c r="E2560">
        <v>10</v>
      </c>
      <c r="F2560">
        <v>3940</v>
      </c>
      <c r="G2560">
        <v>940</v>
      </c>
      <c r="H2560">
        <v>12</v>
      </c>
      <c r="L2560" t="s">
        <v>6409</v>
      </c>
      <c r="M2560" t="s">
        <v>6424</v>
      </c>
      <c r="U2560">
        <v>0</v>
      </c>
      <c r="V2560">
        <v>0</v>
      </c>
    </row>
    <row r="2561" spans="1:22">
      <c r="A2561" t="s">
        <v>5628</v>
      </c>
      <c r="B2561" t="s">
        <v>6357</v>
      </c>
      <c r="C2561" t="s">
        <v>400</v>
      </c>
      <c r="D2561">
        <v>105000</v>
      </c>
      <c r="E2561">
        <v>10</v>
      </c>
      <c r="F2561">
        <v>10500</v>
      </c>
      <c r="G2561">
        <v>11500</v>
      </c>
      <c r="H2561">
        <v>10</v>
      </c>
      <c r="I2561" t="s">
        <v>6357</v>
      </c>
      <c r="J2561" t="s">
        <v>6357</v>
      </c>
      <c r="L2561" t="s">
        <v>6409</v>
      </c>
      <c r="M2561" t="s">
        <v>6424</v>
      </c>
      <c r="U2561">
        <v>0</v>
      </c>
      <c r="V2561">
        <v>0</v>
      </c>
    </row>
    <row r="2562" spans="1:22">
      <c r="A2562" t="s">
        <v>6428</v>
      </c>
      <c r="B2562" t="s">
        <v>6429</v>
      </c>
      <c r="C2562" t="s">
        <v>23</v>
      </c>
      <c r="D2562">
        <v>1210034</v>
      </c>
      <c r="E2562">
        <v>10</v>
      </c>
      <c r="F2562">
        <v>121003</v>
      </c>
      <c r="G2562">
        <v>20000</v>
      </c>
      <c r="H2562">
        <v>11.5</v>
      </c>
      <c r="I2562" t="s">
        <v>6349</v>
      </c>
      <c r="J2562" t="s">
        <v>6256</v>
      </c>
      <c r="K2562" t="s">
        <v>6335</v>
      </c>
      <c r="L2562" t="s">
        <v>6389</v>
      </c>
      <c r="M2562" t="s">
        <v>6430</v>
      </c>
      <c r="N2562" t="s">
        <v>6405</v>
      </c>
      <c r="O2562" t="s">
        <v>6384</v>
      </c>
      <c r="P2562" t="s">
        <v>6384</v>
      </c>
      <c r="Q2562" t="s">
        <v>6431</v>
      </c>
      <c r="R2562" t="s">
        <v>6432</v>
      </c>
      <c r="S2562" t="s">
        <v>6432</v>
      </c>
      <c r="T2562">
        <v>14.851000000000001</v>
      </c>
      <c r="U2562">
        <v>15</v>
      </c>
      <c r="V2562">
        <v>10</v>
      </c>
    </row>
    <row r="2563" spans="1:22">
      <c r="A2563" t="s">
        <v>6433</v>
      </c>
      <c r="B2563" t="s">
        <v>6389</v>
      </c>
      <c r="C2563" t="s">
        <v>400</v>
      </c>
      <c r="D2563">
        <v>584530</v>
      </c>
      <c r="E2563">
        <v>10</v>
      </c>
      <c r="F2563">
        <v>58453</v>
      </c>
      <c r="G2563">
        <v>13333</v>
      </c>
      <c r="H2563">
        <v>15</v>
      </c>
      <c r="I2563" t="s">
        <v>6367</v>
      </c>
      <c r="J2563" t="s">
        <v>6379</v>
      </c>
      <c r="K2563" t="s">
        <v>6361</v>
      </c>
      <c r="L2563" t="s">
        <v>6425</v>
      </c>
      <c r="M2563" t="s">
        <v>6371</v>
      </c>
      <c r="Q2563" t="s">
        <v>6434</v>
      </c>
      <c r="R2563" t="s">
        <v>6435</v>
      </c>
      <c r="S2563" t="s">
        <v>6435</v>
      </c>
      <c r="T2563">
        <v>25.117599999999999</v>
      </c>
      <c r="U2563">
        <v>15</v>
      </c>
      <c r="V2563">
        <v>0</v>
      </c>
    </row>
    <row r="2564" spans="1:22">
      <c r="A2564" t="s">
        <v>4155</v>
      </c>
      <c r="B2564" t="s">
        <v>6346</v>
      </c>
      <c r="C2564" t="s">
        <v>23</v>
      </c>
      <c r="D2564">
        <v>825908</v>
      </c>
      <c r="E2564">
        <v>10</v>
      </c>
      <c r="F2564">
        <v>82591</v>
      </c>
      <c r="G2564">
        <v>4900</v>
      </c>
      <c r="H2564">
        <v>16</v>
      </c>
      <c r="I2564" t="s">
        <v>6424</v>
      </c>
      <c r="J2564" t="s">
        <v>6310</v>
      </c>
      <c r="K2564" t="s">
        <v>6404</v>
      </c>
      <c r="L2564" t="s">
        <v>6436</v>
      </c>
      <c r="M2564" t="s">
        <v>6437</v>
      </c>
      <c r="Q2564" t="s">
        <v>6359</v>
      </c>
      <c r="R2564" t="s">
        <v>6438</v>
      </c>
      <c r="T2564">
        <v>5.3609999999999998</v>
      </c>
      <c r="U2564">
        <v>15</v>
      </c>
      <c r="V2564">
        <v>0</v>
      </c>
    </row>
    <row r="2565" spans="1:22">
      <c r="A2565" t="s">
        <v>3049</v>
      </c>
      <c r="B2565" t="s">
        <v>6423</v>
      </c>
      <c r="C2565" t="s">
        <v>400</v>
      </c>
      <c r="D2565">
        <v>1122140</v>
      </c>
      <c r="E2565">
        <v>10</v>
      </c>
      <c r="F2565">
        <v>112214</v>
      </c>
      <c r="G2565">
        <v>20000</v>
      </c>
      <c r="H2565">
        <v>38</v>
      </c>
      <c r="I2565" t="s">
        <v>6357</v>
      </c>
      <c r="J2565" t="s">
        <v>6349</v>
      </c>
      <c r="K2565" t="s">
        <v>6415</v>
      </c>
      <c r="L2565" t="s">
        <v>6393</v>
      </c>
      <c r="M2565" t="s">
        <v>6439</v>
      </c>
      <c r="Q2565" t="s">
        <v>6440</v>
      </c>
      <c r="R2565" t="s">
        <v>6441</v>
      </c>
      <c r="S2565" t="s">
        <v>6441</v>
      </c>
      <c r="T2565">
        <v>19.5198</v>
      </c>
      <c r="U2565">
        <v>10</v>
      </c>
      <c r="V2565">
        <v>0</v>
      </c>
    </row>
    <row r="2566" spans="1:22">
      <c r="A2566" t="s">
        <v>1974</v>
      </c>
      <c r="B2566" t="s">
        <v>6393</v>
      </c>
      <c r="C2566" t="s">
        <v>34</v>
      </c>
      <c r="D2566">
        <v>623783</v>
      </c>
      <c r="E2566">
        <v>10</v>
      </c>
      <c r="F2566">
        <v>62378</v>
      </c>
      <c r="G2566">
        <v>10000</v>
      </c>
      <c r="H2566">
        <v>86</v>
      </c>
      <c r="I2566" t="s">
        <v>6356</v>
      </c>
      <c r="J2566" t="s">
        <v>6266</v>
      </c>
      <c r="K2566" t="s">
        <v>6397</v>
      </c>
      <c r="L2566" t="s">
        <v>6383</v>
      </c>
      <c r="M2566" t="s">
        <v>6442</v>
      </c>
      <c r="N2566" t="s">
        <v>6443</v>
      </c>
      <c r="O2566" t="s">
        <v>6444</v>
      </c>
      <c r="P2566" t="s">
        <v>6444</v>
      </c>
      <c r="Q2566" t="s">
        <v>6445</v>
      </c>
      <c r="R2566" t="s">
        <v>6446</v>
      </c>
      <c r="S2566" t="s">
        <v>6446</v>
      </c>
      <c r="T2566">
        <v>15.2735</v>
      </c>
      <c r="U2566">
        <v>10</v>
      </c>
      <c r="V2566">
        <v>10</v>
      </c>
    </row>
    <row r="2567" spans="1:22">
      <c r="A2567" t="s">
        <v>1668</v>
      </c>
      <c r="B2567" t="s">
        <v>6375</v>
      </c>
      <c r="C2567" t="s">
        <v>23</v>
      </c>
      <c r="D2567">
        <v>1078296</v>
      </c>
      <c r="E2567">
        <v>10</v>
      </c>
      <c r="F2567">
        <v>107830</v>
      </c>
      <c r="G2567">
        <v>2000</v>
      </c>
      <c r="H2567">
        <v>17.5</v>
      </c>
      <c r="I2567" t="s">
        <v>6420</v>
      </c>
      <c r="J2567" t="s">
        <v>6367</v>
      </c>
      <c r="K2567" t="s">
        <v>6424</v>
      </c>
      <c r="L2567" t="s">
        <v>6447</v>
      </c>
      <c r="M2567" t="s">
        <v>6448</v>
      </c>
      <c r="Q2567" t="s">
        <v>6431</v>
      </c>
      <c r="R2567" t="s">
        <v>6427</v>
      </c>
      <c r="T2567">
        <v>1.60636</v>
      </c>
      <c r="U2567">
        <v>15</v>
      </c>
      <c r="V2567">
        <v>0</v>
      </c>
    </row>
    <row r="2568" spans="1:22">
      <c r="A2568" t="s">
        <v>5516</v>
      </c>
      <c r="B2568" t="s">
        <v>6448</v>
      </c>
      <c r="C2568" t="s">
        <v>23</v>
      </c>
      <c r="D2568">
        <v>1603978</v>
      </c>
      <c r="E2568">
        <v>10</v>
      </c>
      <c r="F2568">
        <v>160398</v>
      </c>
      <c r="G2568">
        <v>38000</v>
      </c>
      <c r="H2568">
        <v>31.38</v>
      </c>
      <c r="I2568" t="s">
        <v>6415</v>
      </c>
      <c r="J2568" t="s">
        <v>6314</v>
      </c>
      <c r="K2568" t="s">
        <v>6400</v>
      </c>
      <c r="L2568" t="s">
        <v>6449</v>
      </c>
      <c r="M2568" t="s">
        <v>6450</v>
      </c>
      <c r="N2568" t="s">
        <v>6359</v>
      </c>
      <c r="O2568" t="s">
        <v>6451</v>
      </c>
      <c r="P2568" t="s">
        <v>6451</v>
      </c>
      <c r="Q2568" t="s">
        <v>6441</v>
      </c>
      <c r="R2568" t="s">
        <v>6452</v>
      </c>
      <c r="S2568" t="s">
        <v>6452</v>
      </c>
      <c r="T2568">
        <v>24.837</v>
      </c>
      <c r="U2568">
        <v>10</v>
      </c>
      <c r="V2568">
        <v>10</v>
      </c>
    </row>
    <row r="2569" spans="1:22">
      <c r="A2569" t="s">
        <v>5896</v>
      </c>
      <c r="B2569" t="s">
        <v>6443</v>
      </c>
      <c r="D2569">
        <v>90000</v>
      </c>
      <c r="E2569">
        <v>10</v>
      </c>
      <c r="F2569">
        <v>9000</v>
      </c>
      <c r="G2569">
        <v>1000</v>
      </c>
      <c r="H2569">
        <v>10</v>
      </c>
      <c r="I2569" t="s">
        <v>6448</v>
      </c>
      <c r="L2569" t="s">
        <v>6368</v>
      </c>
      <c r="M2569" t="s">
        <v>6406</v>
      </c>
      <c r="T2569">
        <v>11.25</v>
      </c>
      <c r="U2569">
        <v>10</v>
      </c>
      <c r="V2569">
        <v>0</v>
      </c>
    </row>
    <row r="2570" spans="1:22">
      <c r="A2570" t="s">
        <v>6453</v>
      </c>
      <c r="B2570" t="s">
        <v>6406</v>
      </c>
      <c r="D2570">
        <v>414839</v>
      </c>
      <c r="E2570">
        <v>10</v>
      </c>
      <c r="F2570">
        <v>41484</v>
      </c>
      <c r="G2570">
        <v>3000</v>
      </c>
      <c r="H2570">
        <v>53</v>
      </c>
      <c r="I2570" t="s">
        <v>6383</v>
      </c>
      <c r="J2570" t="s">
        <v>6366</v>
      </c>
      <c r="K2570" t="s">
        <v>6420</v>
      </c>
      <c r="L2570" t="s">
        <v>6411</v>
      </c>
      <c r="M2570" t="s">
        <v>6358</v>
      </c>
      <c r="N2570" t="s">
        <v>6445</v>
      </c>
      <c r="O2570" t="s">
        <v>6427</v>
      </c>
      <c r="P2570" t="s">
        <v>6427</v>
      </c>
      <c r="Q2570" t="s">
        <v>6445</v>
      </c>
      <c r="R2570" t="s">
        <v>6427</v>
      </c>
      <c r="S2570" t="s">
        <v>6427</v>
      </c>
      <c r="T2570">
        <v>5.8466100000000001</v>
      </c>
      <c r="U2570">
        <v>15</v>
      </c>
      <c r="V2570">
        <v>10</v>
      </c>
    </row>
    <row r="2571" spans="1:22">
      <c r="A2571" t="s">
        <v>6454</v>
      </c>
      <c r="B2571" t="s">
        <v>6421</v>
      </c>
      <c r="C2571" t="s">
        <v>23</v>
      </c>
      <c r="D2571">
        <v>3376884</v>
      </c>
      <c r="E2571">
        <v>10</v>
      </c>
      <c r="F2571">
        <v>337688</v>
      </c>
      <c r="G2571">
        <v>60000</v>
      </c>
      <c r="H2571">
        <v>10.199999999999999</v>
      </c>
      <c r="I2571" t="s">
        <v>6410</v>
      </c>
      <c r="J2571" t="s">
        <v>6395</v>
      </c>
      <c r="K2571" t="s">
        <v>6405</v>
      </c>
      <c r="L2571" t="s">
        <v>6412</v>
      </c>
      <c r="M2571" t="s">
        <v>6455</v>
      </c>
      <c r="N2571" t="s">
        <v>6438</v>
      </c>
      <c r="O2571" t="s">
        <v>6441</v>
      </c>
      <c r="P2571" t="s">
        <v>6441</v>
      </c>
      <c r="Q2571" t="s">
        <v>6456</v>
      </c>
      <c r="R2571" t="s">
        <v>6457</v>
      </c>
      <c r="S2571" t="s">
        <v>6457</v>
      </c>
      <c r="T2571">
        <v>17.285599999999999</v>
      </c>
      <c r="U2571">
        <v>10</v>
      </c>
      <c r="V2571">
        <v>10</v>
      </c>
    </row>
    <row r="2572" spans="1:22">
      <c r="A2572" t="s">
        <v>6458</v>
      </c>
      <c r="B2572" t="s">
        <v>6444</v>
      </c>
      <c r="D2572">
        <v>413911</v>
      </c>
      <c r="E2572">
        <v>10</v>
      </c>
      <c r="F2572">
        <v>41391</v>
      </c>
      <c r="G2572">
        <v>30000</v>
      </c>
      <c r="H2572">
        <v>10</v>
      </c>
      <c r="I2572" t="s">
        <v>6450</v>
      </c>
      <c r="J2572" t="s">
        <v>6237</v>
      </c>
      <c r="K2572" t="s">
        <v>6449</v>
      </c>
      <c r="L2572" t="s">
        <v>6431</v>
      </c>
      <c r="M2572" t="s">
        <v>6359</v>
      </c>
      <c r="Q2572" t="s">
        <v>6459</v>
      </c>
      <c r="R2572" t="s">
        <v>6460</v>
      </c>
      <c r="S2572" t="s">
        <v>6460</v>
      </c>
      <c r="T2572">
        <v>237.02600000000001</v>
      </c>
      <c r="U2572">
        <v>10</v>
      </c>
      <c r="V2572">
        <v>0</v>
      </c>
    </row>
    <row r="2573" spans="1:22">
      <c r="A2573" t="s">
        <v>1015</v>
      </c>
      <c r="B2573" t="s">
        <v>6414</v>
      </c>
      <c r="C2573" t="s">
        <v>400</v>
      </c>
      <c r="D2573">
        <v>382559</v>
      </c>
      <c r="E2573">
        <v>10</v>
      </c>
      <c r="F2573">
        <v>38256</v>
      </c>
      <c r="G2573">
        <v>2751</v>
      </c>
      <c r="H2573">
        <v>22</v>
      </c>
      <c r="I2573" t="s">
        <v>6450</v>
      </c>
      <c r="J2573" t="s">
        <v>6372</v>
      </c>
      <c r="K2573" t="s">
        <v>6383</v>
      </c>
      <c r="L2573" t="s">
        <v>6461</v>
      </c>
      <c r="M2573" t="s">
        <v>6462</v>
      </c>
      <c r="Q2573" t="s">
        <v>6463</v>
      </c>
      <c r="R2573" t="s">
        <v>6464</v>
      </c>
      <c r="S2573" t="s">
        <v>6464</v>
      </c>
      <c r="T2573">
        <v>34.473999999999997</v>
      </c>
      <c r="U2573">
        <v>10</v>
      </c>
      <c r="V2573">
        <v>0</v>
      </c>
    </row>
    <row r="2574" spans="1:22">
      <c r="A2574" t="s">
        <v>3017</v>
      </c>
      <c r="B2574" t="s">
        <v>6359</v>
      </c>
      <c r="D2574">
        <v>5196677</v>
      </c>
      <c r="E2574">
        <v>10</v>
      </c>
      <c r="F2574">
        <v>519668</v>
      </c>
      <c r="G2574">
        <v>70000</v>
      </c>
      <c r="H2574">
        <v>17.2</v>
      </c>
      <c r="I2574" t="s">
        <v>6465</v>
      </c>
      <c r="J2574" t="s">
        <v>6181</v>
      </c>
      <c r="K2574" t="s">
        <v>6275</v>
      </c>
      <c r="L2574" t="s">
        <v>6466</v>
      </c>
      <c r="M2574" t="s">
        <v>6467</v>
      </c>
      <c r="N2574" t="s">
        <v>6426</v>
      </c>
      <c r="O2574" t="s">
        <v>6468</v>
      </c>
      <c r="P2574" t="s">
        <v>6468</v>
      </c>
      <c r="Q2574" t="s">
        <v>6469</v>
      </c>
      <c r="R2574" t="s">
        <v>6470</v>
      </c>
      <c r="S2574" t="s">
        <v>6470</v>
      </c>
      <c r="T2574">
        <v>11.675700000000001</v>
      </c>
      <c r="U2574">
        <v>15</v>
      </c>
      <c r="V2574">
        <v>10</v>
      </c>
    </row>
    <row r="2575" spans="1:22">
      <c r="A2575" t="s">
        <v>6471</v>
      </c>
      <c r="B2575" t="s">
        <v>6472</v>
      </c>
      <c r="C2575" t="s">
        <v>400</v>
      </c>
      <c r="D2575">
        <v>339000</v>
      </c>
      <c r="E2575">
        <v>10</v>
      </c>
      <c r="F2575">
        <v>33900</v>
      </c>
      <c r="G2575">
        <v>2000</v>
      </c>
      <c r="H2575">
        <v>10</v>
      </c>
      <c r="I2575" t="s">
        <v>6472</v>
      </c>
      <c r="J2575" t="s">
        <v>6472</v>
      </c>
      <c r="L2575" t="s">
        <v>6473</v>
      </c>
      <c r="M2575" t="s">
        <v>6432</v>
      </c>
      <c r="U2575">
        <v>0</v>
      </c>
      <c r="V2575">
        <v>0</v>
      </c>
    </row>
    <row r="2576" spans="1:22">
      <c r="A2576" t="s">
        <v>3304</v>
      </c>
      <c r="B2576" t="s">
        <v>6418</v>
      </c>
      <c r="C2576" t="s">
        <v>400</v>
      </c>
      <c r="D2576">
        <v>539500</v>
      </c>
      <c r="E2576">
        <v>10</v>
      </c>
      <c r="F2576">
        <v>53950</v>
      </c>
      <c r="G2576">
        <v>6000</v>
      </c>
      <c r="H2576">
        <v>15</v>
      </c>
      <c r="I2576" t="s">
        <v>6369</v>
      </c>
      <c r="J2576" t="s">
        <v>6389</v>
      </c>
      <c r="K2576" t="s">
        <v>6465</v>
      </c>
      <c r="L2576" t="s">
        <v>6474</v>
      </c>
      <c r="M2576" t="s">
        <v>6475</v>
      </c>
      <c r="Q2576" t="s">
        <v>6476</v>
      </c>
      <c r="R2576" t="s">
        <v>6477</v>
      </c>
      <c r="S2576" t="s">
        <v>6477</v>
      </c>
      <c r="T2576">
        <v>11.261699999999999</v>
      </c>
      <c r="U2576">
        <v>10</v>
      </c>
      <c r="V2576">
        <v>0</v>
      </c>
    </row>
    <row r="2577" spans="1:22">
      <c r="A2577" t="s">
        <v>6478</v>
      </c>
      <c r="B2577" t="s">
        <v>6418</v>
      </c>
      <c r="C2577" t="s">
        <v>34</v>
      </c>
      <c r="D2577">
        <v>473260</v>
      </c>
      <c r="E2577">
        <v>10</v>
      </c>
      <c r="F2577">
        <v>47326</v>
      </c>
      <c r="G2577">
        <v>3000</v>
      </c>
      <c r="H2577">
        <v>102</v>
      </c>
      <c r="I2577" t="s">
        <v>6384</v>
      </c>
      <c r="J2577" t="s">
        <v>6350</v>
      </c>
      <c r="K2577" t="s">
        <v>6448</v>
      </c>
      <c r="L2577" t="s">
        <v>6479</v>
      </c>
      <c r="M2577" t="s">
        <v>6426</v>
      </c>
      <c r="N2577" t="s">
        <v>6480</v>
      </c>
      <c r="O2577" t="s">
        <v>6481</v>
      </c>
      <c r="P2577" t="s">
        <v>6481</v>
      </c>
      <c r="Q2577" t="s">
        <v>6482</v>
      </c>
      <c r="R2577" t="s">
        <v>6483</v>
      </c>
      <c r="S2577" t="s">
        <v>6483</v>
      </c>
      <c r="T2577">
        <v>5.6436099999999998</v>
      </c>
      <c r="U2577">
        <v>10</v>
      </c>
      <c r="V2577">
        <v>10</v>
      </c>
    </row>
    <row r="2578" spans="1:22">
      <c r="A2578" t="s">
        <v>6484</v>
      </c>
      <c r="B2578" t="s">
        <v>6418</v>
      </c>
      <c r="C2578" t="s">
        <v>23</v>
      </c>
      <c r="D2578">
        <v>256671</v>
      </c>
      <c r="E2578">
        <v>10</v>
      </c>
      <c r="F2578">
        <v>25667</v>
      </c>
      <c r="G2578">
        <v>1000</v>
      </c>
      <c r="H2578">
        <v>50</v>
      </c>
      <c r="I2578" t="s">
        <v>6414</v>
      </c>
      <c r="L2578" t="s">
        <v>6479</v>
      </c>
      <c r="M2578" t="s">
        <v>6426</v>
      </c>
      <c r="Q2578" t="s">
        <v>6485</v>
      </c>
      <c r="R2578" t="s">
        <v>6486</v>
      </c>
      <c r="T2578">
        <v>3.6485799999999999</v>
      </c>
      <c r="U2578">
        <v>10</v>
      </c>
      <c r="V2578">
        <v>0</v>
      </c>
    </row>
    <row r="2579" spans="1:22">
      <c r="A2579" t="s">
        <v>6487</v>
      </c>
      <c r="B2579" t="s">
        <v>6475</v>
      </c>
      <c r="C2579" t="s">
        <v>23</v>
      </c>
      <c r="D2579">
        <v>2549565</v>
      </c>
      <c r="E2579">
        <v>10</v>
      </c>
      <c r="F2579">
        <v>254957</v>
      </c>
      <c r="G2579">
        <v>20000</v>
      </c>
      <c r="H2579">
        <v>105</v>
      </c>
      <c r="I2579" t="s">
        <v>6444</v>
      </c>
      <c r="J2579" t="s">
        <v>6436</v>
      </c>
      <c r="K2579" t="s">
        <v>6444</v>
      </c>
      <c r="L2579" t="s">
        <v>6426</v>
      </c>
      <c r="M2579" t="s">
        <v>6488</v>
      </c>
      <c r="N2579" t="s">
        <v>6489</v>
      </c>
      <c r="O2579" t="s">
        <v>6486</v>
      </c>
      <c r="P2579" t="s">
        <v>6486</v>
      </c>
      <c r="Q2579" t="s">
        <v>6490</v>
      </c>
      <c r="R2579" t="s">
        <v>6491</v>
      </c>
      <c r="S2579" t="s">
        <v>6491</v>
      </c>
      <c r="T2579">
        <v>6.3841599999999996</v>
      </c>
      <c r="U2579">
        <v>15</v>
      </c>
      <c r="V2579">
        <v>10</v>
      </c>
    </row>
    <row r="2580" spans="1:22">
      <c r="A2580" t="s">
        <v>5719</v>
      </c>
      <c r="B2580" t="s">
        <v>6475</v>
      </c>
      <c r="C2580" t="s">
        <v>34</v>
      </c>
      <c r="D2580">
        <v>968120</v>
      </c>
      <c r="E2580">
        <v>10</v>
      </c>
      <c r="F2580">
        <v>96812</v>
      </c>
      <c r="G2580">
        <v>28500</v>
      </c>
      <c r="H2580">
        <v>14</v>
      </c>
      <c r="I2580" t="s">
        <v>6358</v>
      </c>
      <c r="J2580" t="s">
        <v>6405</v>
      </c>
      <c r="K2580" t="s">
        <v>6421</v>
      </c>
      <c r="L2580" t="s">
        <v>6426</v>
      </c>
      <c r="M2580" t="s">
        <v>6488</v>
      </c>
      <c r="N2580" t="s">
        <v>6440</v>
      </c>
      <c r="O2580" t="s">
        <v>6492</v>
      </c>
      <c r="P2580" t="s">
        <v>6492</v>
      </c>
      <c r="Q2580" t="s">
        <v>6456</v>
      </c>
      <c r="R2580" t="s">
        <v>6493</v>
      </c>
      <c r="S2580" t="s">
        <v>6493</v>
      </c>
      <c r="T2580">
        <v>33.376300000000001</v>
      </c>
      <c r="U2580">
        <v>10</v>
      </c>
      <c r="V2580">
        <v>10</v>
      </c>
    </row>
    <row r="2581" spans="1:22">
      <c r="A2581" t="s">
        <v>6494</v>
      </c>
      <c r="B2581" t="s">
        <v>6495</v>
      </c>
      <c r="D2581">
        <v>82499748</v>
      </c>
      <c r="E2581">
        <v>10</v>
      </c>
      <c r="F2581">
        <v>8249975</v>
      </c>
      <c r="G2581">
        <v>300000</v>
      </c>
      <c r="H2581">
        <v>34.299999999999997</v>
      </c>
      <c r="I2581" t="s">
        <v>6368</v>
      </c>
      <c r="J2581" t="s">
        <v>6370</v>
      </c>
      <c r="K2581" t="s">
        <v>6443</v>
      </c>
      <c r="L2581" t="s">
        <v>6496</v>
      </c>
      <c r="M2581" t="s">
        <v>6451</v>
      </c>
      <c r="N2581" t="s">
        <v>6459</v>
      </c>
      <c r="O2581" t="s">
        <v>6497</v>
      </c>
      <c r="P2581" t="s">
        <v>6497</v>
      </c>
      <c r="Q2581" t="s">
        <v>6457</v>
      </c>
      <c r="R2581" t="s">
        <v>6498</v>
      </c>
      <c r="S2581" t="s">
        <v>6498</v>
      </c>
      <c r="T2581">
        <v>3.1233399999999998</v>
      </c>
      <c r="U2581">
        <v>10</v>
      </c>
      <c r="V2581">
        <v>10</v>
      </c>
    </row>
    <row r="2582" spans="1:22">
      <c r="A2582" t="s">
        <v>6499</v>
      </c>
      <c r="B2582" t="s">
        <v>6495</v>
      </c>
      <c r="D2582">
        <v>256290</v>
      </c>
      <c r="E2582">
        <v>10</v>
      </c>
      <c r="F2582">
        <v>25629</v>
      </c>
      <c r="G2582">
        <v>6667</v>
      </c>
      <c r="H2582">
        <v>30</v>
      </c>
      <c r="I2582" t="s">
        <v>6444</v>
      </c>
      <c r="J2582" t="s">
        <v>6371</v>
      </c>
      <c r="K2582" t="s">
        <v>6449</v>
      </c>
      <c r="L2582" t="s">
        <v>6445</v>
      </c>
      <c r="M2582" t="s">
        <v>6480</v>
      </c>
      <c r="Q2582" t="s">
        <v>6500</v>
      </c>
      <c r="R2582" t="s">
        <v>6501</v>
      </c>
      <c r="S2582" t="s">
        <v>6501</v>
      </c>
      <c r="T2582">
        <v>29.8858</v>
      </c>
      <c r="U2582">
        <v>15</v>
      </c>
      <c r="V2582">
        <v>0</v>
      </c>
    </row>
    <row r="2583" spans="1:22">
      <c r="A2583" t="s">
        <v>6502</v>
      </c>
      <c r="B2583" t="s">
        <v>6495</v>
      </c>
      <c r="C2583" t="s">
        <v>34</v>
      </c>
      <c r="D2583">
        <v>301071</v>
      </c>
      <c r="E2583">
        <v>10</v>
      </c>
      <c r="F2583">
        <v>30107</v>
      </c>
      <c r="G2583">
        <v>5500</v>
      </c>
      <c r="H2583">
        <v>245</v>
      </c>
      <c r="I2583" t="s">
        <v>6444</v>
      </c>
      <c r="J2583" t="s">
        <v>6393</v>
      </c>
      <c r="K2583" t="s">
        <v>6444</v>
      </c>
      <c r="L2583" t="s">
        <v>6445</v>
      </c>
      <c r="M2583" t="s">
        <v>6480</v>
      </c>
      <c r="N2583" t="s">
        <v>6452</v>
      </c>
      <c r="O2583" t="s">
        <v>6483</v>
      </c>
      <c r="P2583" t="s">
        <v>6483</v>
      </c>
      <c r="Q2583" t="s">
        <v>6503</v>
      </c>
      <c r="R2583" t="s">
        <v>6498</v>
      </c>
      <c r="S2583" t="s">
        <v>6498</v>
      </c>
      <c r="T2583">
        <v>16.763500000000001</v>
      </c>
      <c r="U2583">
        <v>15</v>
      </c>
      <c r="V2583">
        <v>10</v>
      </c>
    </row>
    <row r="2584" spans="1:22">
      <c r="A2584" t="s">
        <v>5711</v>
      </c>
      <c r="B2584" t="s">
        <v>6495</v>
      </c>
      <c r="C2584" t="s">
        <v>400</v>
      </c>
      <c r="D2584">
        <v>71887</v>
      </c>
      <c r="E2584">
        <v>10</v>
      </c>
      <c r="F2584">
        <v>7189</v>
      </c>
      <c r="G2584">
        <v>4000</v>
      </c>
      <c r="H2584">
        <v>30</v>
      </c>
      <c r="I2584" t="s">
        <v>6442</v>
      </c>
      <c r="L2584" t="s">
        <v>6445</v>
      </c>
      <c r="M2584" t="s">
        <v>6480</v>
      </c>
      <c r="T2584">
        <v>50.078499999999998</v>
      </c>
      <c r="U2584">
        <v>10</v>
      </c>
      <c r="V2584">
        <v>0</v>
      </c>
    </row>
    <row r="2585" spans="1:22">
      <c r="A2585" t="s">
        <v>5734</v>
      </c>
      <c r="B2585" t="s">
        <v>6504</v>
      </c>
      <c r="C2585" t="s">
        <v>400</v>
      </c>
      <c r="D2585">
        <v>400000</v>
      </c>
      <c r="E2585">
        <v>10</v>
      </c>
      <c r="F2585">
        <v>40000</v>
      </c>
      <c r="G2585">
        <v>5770</v>
      </c>
      <c r="H2585">
        <v>13</v>
      </c>
      <c r="I2585" t="s">
        <v>6414</v>
      </c>
      <c r="J2585" t="s">
        <v>6384</v>
      </c>
      <c r="K2585" t="s">
        <v>6465</v>
      </c>
      <c r="L2585" t="s">
        <v>6446</v>
      </c>
      <c r="M2585" t="s">
        <v>6440</v>
      </c>
      <c r="Q2585" t="s">
        <v>6505</v>
      </c>
      <c r="R2585" t="s">
        <v>6500</v>
      </c>
      <c r="S2585" t="s">
        <v>6500</v>
      </c>
      <c r="T2585">
        <v>15.1709</v>
      </c>
      <c r="U2585">
        <v>10</v>
      </c>
      <c r="V2585">
        <v>0</v>
      </c>
    </row>
    <row r="2586" spans="1:22">
      <c r="A2586" t="s">
        <v>4624</v>
      </c>
      <c r="B2586" t="s">
        <v>6468</v>
      </c>
      <c r="C2586" t="s">
        <v>23</v>
      </c>
      <c r="D2586">
        <v>10032238</v>
      </c>
      <c r="E2586">
        <v>10</v>
      </c>
      <c r="F2586">
        <v>1003224</v>
      </c>
      <c r="G2586">
        <v>180000</v>
      </c>
      <c r="H2586">
        <v>10</v>
      </c>
      <c r="I2586" t="s">
        <v>6412</v>
      </c>
      <c r="J2586" t="s">
        <v>6372</v>
      </c>
      <c r="K2586" t="s">
        <v>6465</v>
      </c>
      <c r="L2586" t="s">
        <v>6506</v>
      </c>
      <c r="M2586" t="s">
        <v>6507</v>
      </c>
      <c r="N2586" t="s">
        <v>6492</v>
      </c>
      <c r="O2586" t="s">
        <v>6482</v>
      </c>
      <c r="P2586" t="s">
        <v>6482</v>
      </c>
      <c r="Q2586" t="s">
        <v>6508</v>
      </c>
      <c r="R2586" t="s">
        <v>6509</v>
      </c>
      <c r="S2586" t="s">
        <v>6509</v>
      </c>
      <c r="T2586">
        <v>17.4922</v>
      </c>
      <c r="U2586">
        <v>10</v>
      </c>
      <c r="V2586">
        <v>10</v>
      </c>
    </row>
    <row r="2587" spans="1:22">
      <c r="A2587" t="s">
        <v>6510</v>
      </c>
      <c r="B2587" t="s">
        <v>6427</v>
      </c>
      <c r="C2587" t="s">
        <v>34</v>
      </c>
      <c r="D2587">
        <v>677927</v>
      </c>
      <c r="E2587">
        <v>10</v>
      </c>
      <c r="F2587">
        <v>67793</v>
      </c>
      <c r="G2587">
        <v>5000</v>
      </c>
      <c r="H2587">
        <v>14.9</v>
      </c>
      <c r="I2587" t="s">
        <v>6479</v>
      </c>
      <c r="J2587" t="s">
        <v>6382</v>
      </c>
      <c r="K2587" t="s">
        <v>6358</v>
      </c>
      <c r="L2587" t="s">
        <v>6511</v>
      </c>
      <c r="M2587" t="s">
        <v>6481</v>
      </c>
      <c r="N2587" t="s">
        <v>6452</v>
      </c>
      <c r="O2587" t="s">
        <v>6456</v>
      </c>
      <c r="P2587" t="s">
        <v>6456</v>
      </c>
      <c r="Q2587" t="s">
        <v>6503</v>
      </c>
      <c r="R2587" t="s">
        <v>6490</v>
      </c>
      <c r="S2587" t="s">
        <v>6490</v>
      </c>
      <c r="T2587">
        <v>6.3701699999999999</v>
      </c>
      <c r="U2587">
        <v>10</v>
      </c>
      <c r="V2587">
        <v>10</v>
      </c>
    </row>
    <row r="2588" spans="1:22">
      <c r="A2588" t="s">
        <v>5033</v>
      </c>
      <c r="B2588" t="s">
        <v>6427</v>
      </c>
      <c r="D2588">
        <v>345000</v>
      </c>
      <c r="E2588">
        <v>10</v>
      </c>
      <c r="F2588">
        <v>34500</v>
      </c>
      <c r="G2588">
        <v>2000</v>
      </c>
      <c r="H2588">
        <v>37</v>
      </c>
      <c r="I2588" t="s">
        <v>6495</v>
      </c>
      <c r="J2588" t="s">
        <v>6410</v>
      </c>
      <c r="K2588" t="s">
        <v>6369</v>
      </c>
      <c r="L2588" t="s">
        <v>6511</v>
      </c>
      <c r="M2588" t="s">
        <v>6481</v>
      </c>
      <c r="T2588">
        <v>4.92753</v>
      </c>
      <c r="U2588">
        <v>15</v>
      </c>
      <c r="V2588">
        <v>0</v>
      </c>
    </row>
    <row r="2589" spans="1:22">
      <c r="A2589" t="s">
        <v>5823</v>
      </c>
      <c r="B2589" t="s">
        <v>6427</v>
      </c>
      <c r="C2589" t="s">
        <v>400</v>
      </c>
      <c r="D2589">
        <v>119620</v>
      </c>
      <c r="E2589">
        <v>10</v>
      </c>
      <c r="F2589">
        <v>11962</v>
      </c>
      <c r="G2589">
        <v>5000</v>
      </c>
      <c r="H2589">
        <v>10</v>
      </c>
      <c r="L2589" t="s">
        <v>6511</v>
      </c>
      <c r="M2589" t="s">
        <v>6481</v>
      </c>
      <c r="U2589">
        <v>0</v>
      </c>
      <c r="V2589">
        <v>0</v>
      </c>
    </row>
    <row r="2590" spans="1:22">
      <c r="A2590" t="s">
        <v>5780</v>
      </c>
      <c r="B2590" t="s">
        <v>6507</v>
      </c>
      <c r="C2590" t="s">
        <v>34</v>
      </c>
      <c r="D2590">
        <v>1850115</v>
      </c>
      <c r="E2590">
        <v>10</v>
      </c>
      <c r="F2590">
        <v>185012</v>
      </c>
      <c r="G2590">
        <v>30000</v>
      </c>
      <c r="H2590">
        <v>8</v>
      </c>
      <c r="I2590" t="s">
        <v>6461</v>
      </c>
      <c r="J2590" t="s">
        <v>6425</v>
      </c>
      <c r="K2590" t="s">
        <v>6412</v>
      </c>
      <c r="L2590" t="s">
        <v>6512</v>
      </c>
      <c r="M2590" t="s">
        <v>6513</v>
      </c>
      <c r="N2590" t="s">
        <v>6492</v>
      </c>
      <c r="O2590" t="s">
        <v>6482</v>
      </c>
      <c r="P2590" t="s">
        <v>6482</v>
      </c>
      <c r="Q2590" t="s">
        <v>6514</v>
      </c>
      <c r="R2590" t="s">
        <v>6515</v>
      </c>
      <c r="S2590" t="s">
        <v>6515</v>
      </c>
      <c r="T2590">
        <v>15.482699999999999</v>
      </c>
      <c r="U2590">
        <v>10</v>
      </c>
      <c r="V2590">
        <v>10</v>
      </c>
    </row>
    <row r="2591" spans="1:22">
      <c r="A2591" t="s">
        <v>6516</v>
      </c>
      <c r="B2591" t="s">
        <v>6507</v>
      </c>
      <c r="C2591" t="s">
        <v>34</v>
      </c>
      <c r="D2591">
        <v>282400</v>
      </c>
      <c r="E2591">
        <v>10</v>
      </c>
      <c r="F2591">
        <v>28240</v>
      </c>
      <c r="G2591">
        <v>3000</v>
      </c>
      <c r="H2591">
        <v>66.67</v>
      </c>
      <c r="I2591" t="s">
        <v>6432</v>
      </c>
      <c r="J2591" t="s">
        <v>6393</v>
      </c>
      <c r="K2591" t="s">
        <v>6444</v>
      </c>
      <c r="L2591" t="s">
        <v>6512</v>
      </c>
      <c r="M2591" t="s">
        <v>6513</v>
      </c>
      <c r="N2591" t="s">
        <v>6517</v>
      </c>
      <c r="O2591" t="s">
        <v>6483</v>
      </c>
      <c r="P2591" t="s">
        <v>6483</v>
      </c>
      <c r="Q2591" t="s">
        <v>6518</v>
      </c>
      <c r="R2591" t="s">
        <v>6519</v>
      </c>
      <c r="S2591" t="s">
        <v>6519</v>
      </c>
      <c r="T2591">
        <v>8.9144199999999998</v>
      </c>
      <c r="U2591">
        <v>15</v>
      </c>
      <c r="V2591">
        <v>10</v>
      </c>
    </row>
    <row r="2592" spans="1:22">
      <c r="A2592" t="s">
        <v>6520</v>
      </c>
      <c r="B2592" t="s">
        <v>6507</v>
      </c>
      <c r="D2592">
        <v>430758</v>
      </c>
      <c r="E2592">
        <v>10</v>
      </c>
      <c r="F2592">
        <v>43076</v>
      </c>
      <c r="G2592">
        <v>5000</v>
      </c>
      <c r="H2592">
        <v>28.5</v>
      </c>
      <c r="I2592" t="s">
        <v>6495</v>
      </c>
      <c r="J2592" t="s">
        <v>6371</v>
      </c>
      <c r="K2592" t="s">
        <v>6369</v>
      </c>
      <c r="L2592" t="s">
        <v>6512</v>
      </c>
      <c r="M2592" t="s">
        <v>6513</v>
      </c>
      <c r="N2592" t="s">
        <v>6459</v>
      </c>
      <c r="O2592" t="s">
        <v>6497</v>
      </c>
      <c r="P2592" t="s">
        <v>6497</v>
      </c>
      <c r="Q2592" t="s">
        <v>6490</v>
      </c>
      <c r="R2592" t="s">
        <v>6515</v>
      </c>
      <c r="S2592" t="s">
        <v>6515</v>
      </c>
      <c r="T2592">
        <v>10.5054</v>
      </c>
      <c r="U2592">
        <v>10</v>
      </c>
      <c r="V2592">
        <v>10</v>
      </c>
    </row>
    <row r="2593" spans="1:22">
      <c r="A2593" t="s">
        <v>5741</v>
      </c>
      <c r="B2593" t="s">
        <v>6489</v>
      </c>
      <c r="D2593">
        <v>325870</v>
      </c>
      <c r="E2593">
        <v>10</v>
      </c>
      <c r="F2593">
        <v>32587</v>
      </c>
      <c r="G2593">
        <v>9000</v>
      </c>
      <c r="H2593">
        <v>10</v>
      </c>
      <c r="I2593" t="s">
        <v>6513</v>
      </c>
      <c r="J2593" t="s">
        <v>6488</v>
      </c>
      <c r="K2593" t="s">
        <v>6468</v>
      </c>
      <c r="L2593" t="s">
        <v>6452</v>
      </c>
      <c r="M2593" t="s">
        <v>6521</v>
      </c>
      <c r="T2593">
        <v>34.340000000000003</v>
      </c>
      <c r="U2593">
        <v>10</v>
      </c>
      <c r="V2593">
        <v>0</v>
      </c>
    </row>
    <row r="2594" spans="1:22">
      <c r="A2594" t="s">
        <v>5469</v>
      </c>
      <c r="B2594" t="s">
        <v>6517</v>
      </c>
      <c r="D2594">
        <v>580900</v>
      </c>
      <c r="E2594">
        <v>10</v>
      </c>
      <c r="F2594">
        <v>58090</v>
      </c>
      <c r="G2594">
        <v>45000</v>
      </c>
      <c r="H2594">
        <v>10</v>
      </c>
      <c r="I2594" t="s">
        <v>6507</v>
      </c>
      <c r="J2594" t="s">
        <v>6395</v>
      </c>
      <c r="K2594" t="s">
        <v>6507</v>
      </c>
      <c r="L2594" t="s">
        <v>6522</v>
      </c>
      <c r="M2594" t="s">
        <v>6523</v>
      </c>
      <c r="N2594" t="s">
        <v>6460</v>
      </c>
      <c r="O2594" t="s">
        <v>6493</v>
      </c>
      <c r="P2594" t="s">
        <v>6493</v>
      </c>
      <c r="Q2594" t="s">
        <v>6524</v>
      </c>
      <c r="R2594" t="s">
        <v>6519</v>
      </c>
      <c r="S2594" t="s">
        <v>6519</v>
      </c>
      <c r="T2594">
        <v>275.01900000000001</v>
      </c>
      <c r="U2594">
        <v>10</v>
      </c>
      <c r="V2594">
        <v>10</v>
      </c>
    </row>
    <row r="2595" spans="1:22">
      <c r="A2595" t="s">
        <v>6141</v>
      </c>
      <c r="B2595" t="s">
        <v>6517</v>
      </c>
      <c r="C2595" t="s">
        <v>34</v>
      </c>
      <c r="D2595">
        <v>800364</v>
      </c>
      <c r="E2595">
        <v>10</v>
      </c>
      <c r="F2595">
        <v>80036</v>
      </c>
      <c r="G2595">
        <v>8000</v>
      </c>
      <c r="H2595">
        <v>62</v>
      </c>
      <c r="I2595" t="s">
        <v>6513</v>
      </c>
      <c r="J2595" t="s">
        <v>6409</v>
      </c>
      <c r="K2595" t="s">
        <v>6481</v>
      </c>
      <c r="L2595" t="s">
        <v>6522</v>
      </c>
      <c r="M2595" t="s">
        <v>6523</v>
      </c>
      <c r="Q2595" t="s">
        <v>6477</v>
      </c>
      <c r="R2595" t="s">
        <v>6525</v>
      </c>
      <c r="S2595" t="s">
        <v>6525</v>
      </c>
      <c r="T2595">
        <v>9.9949499999999993</v>
      </c>
      <c r="U2595">
        <v>10</v>
      </c>
      <c r="V2595">
        <v>0</v>
      </c>
    </row>
    <row r="2596" spans="1:22">
      <c r="A2596" t="s">
        <v>446</v>
      </c>
      <c r="B2596" t="s">
        <v>6459</v>
      </c>
      <c r="C2596" t="s">
        <v>23</v>
      </c>
      <c r="D2596">
        <v>8523931</v>
      </c>
      <c r="E2596">
        <v>10</v>
      </c>
      <c r="F2596">
        <v>852393</v>
      </c>
      <c r="G2596">
        <v>700000</v>
      </c>
      <c r="H2596">
        <v>18.600000000000001</v>
      </c>
      <c r="I2596" t="s">
        <v>6480</v>
      </c>
      <c r="J2596" t="s">
        <v>6352</v>
      </c>
      <c r="K2596" t="s">
        <v>6421</v>
      </c>
      <c r="L2596" t="s">
        <v>6460</v>
      </c>
      <c r="M2596" t="s">
        <v>6526</v>
      </c>
      <c r="N2596" t="s">
        <v>6527</v>
      </c>
      <c r="O2596" t="s">
        <v>6528</v>
      </c>
      <c r="P2596" t="s">
        <v>6528</v>
      </c>
      <c r="Q2596" t="s">
        <v>6529</v>
      </c>
      <c r="R2596" t="s">
        <v>6530</v>
      </c>
      <c r="S2596" t="s">
        <v>6530</v>
      </c>
      <c r="T2596">
        <v>345.01100000000002</v>
      </c>
      <c r="U2596">
        <v>15</v>
      </c>
      <c r="V2596">
        <v>10</v>
      </c>
    </row>
    <row r="2597" spans="1:22">
      <c r="A2597" t="s">
        <v>5060</v>
      </c>
      <c r="B2597" t="s">
        <v>6485</v>
      </c>
      <c r="C2597" t="s">
        <v>23</v>
      </c>
      <c r="D2597">
        <v>6308832</v>
      </c>
      <c r="E2597">
        <v>10</v>
      </c>
      <c r="F2597">
        <v>630883</v>
      </c>
      <c r="G2597">
        <v>260000</v>
      </c>
      <c r="H2597">
        <v>7.6</v>
      </c>
      <c r="I2597" t="s">
        <v>6438</v>
      </c>
      <c r="J2597" t="s">
        <v>6410</v>
      </c>
      <c r="K2597" t="s">
        <v>6531</v>
      </c>
      <c r="L2597" t="s">
        <v>6486</v>
      </c>
      <c r="M2597" t="s">
        <v>6497</v>
      </c>
      <c r="N2597" t="s">
        <v>6532</v>
      </c>
      <c r="O2597" t="s">
        <v>6533</v>
      </c>
      <c r="P2597" t="s">
        <v>6533</v>
      </c>
      <c r="Q2597" t="s">
        <v>6527</v>
      </c>
      <c r="R2597" t="s">
        <v>6534</v>
      </c>
      <c r="S2597" t="s">
        <v>6534</v>
      </c>
      <c r="T2597">
        <v>56.0824</v>
      </c>
      <c r="U2597">
        <v>10</v>
      </c>
      <c r="V2597">
        <v>10</v>
      </c>
    </row>
    <row r="2598" spans="1:22">
      <c r="A2598" t="s">
        <v>601</v>
      </c>
      <c r="B2598" t="s">
        <v>6456</v>
      </c>
      <c r="C2598" t="s">
        <v>34</v>
      </c>
      <c r="D2598">
        <v>859758</v>
      </c>
      <c r="E2598">
        <v>10</v>
      </c>
      <c r="F2598">
        <v>85976</v>
      </c>
      <c r="G2598">
        <v>8000</v>
      </c>
      <c r="H2598">
        <v>27.5</v>
      </c>
      <c r="I2598" t="s">
        <v>6535</v>
      </c>
      <c r="J2598" t="s">
        <v>6393</v>
      </c>
      <c r="K2598" t="s">
        <v>6412</v>
      </c>
      <c r="L2598" t="s">
        <v>6497</v>
      </c>
      <c r="M2598" t="s">
        <v>6536</v>
      </c>
      <c r="N2598" t="s">
        <v>6537</v>
      </c>
      <c r="O2598" t="s">
        <v>6538</v>
      </c>
      <c r="P2598" t="s">
        <v>6538</v>
      </c>
      <c r="Q2598" t="s">
        <v>6533</v>
      </c>
      <c r="R2598" t="s">
        <v>6525</v>
      </c>
      <c r="S2598" t="s">
        <v>6525</v>
      </c>
      <c r="T2598">
        <v>8.2076799999999999</v>
      </c>
      <c r="U2598">
        <v>10</v>
      </c>
      <c r="V2598">
        <v>10</v>
      </c>
    </row>
    <row r="2599" spans="1:22">
      <c r="A2599" t="s">
        <v>6539</v>
      </c>
      <c r="B2599" t="s">
        <v>6483</v>
      </c>
      <c r="D2599">
        <v>370000</v>
      </c>
      <c r="E2599">
        <v>10</v>
      </c>
      <c r="F2599">
        <v>37000</v>
      </c>
      <c r="G2599">
        <v>6250</v>
      </c>
      <c r="H2599">
        <v>46</v>
      </c>
      <c r="I2599" t="s">
        <v>6483</v>
      </c>
      <c r="J2599" t="s">
        <v>6414</v>
      </c>
      <c r="K2599" t="s">
        <v>6483</v>
      </c>
      <c r="L2599" t="s">
        <v>6540</v>
      </c>
      <c r="M2599" t="s">
        <v>6541</v>
      </c>
      <c r="Q2599" t="s">
        <v>6435</v>
      </c>
      <c r="R2599" t="s">
        <v>6542</v>
      </c>
      <c r="T2599">
        <v>17.28</v>
      </c>
      <c r="U2599">
        <v>15</v>
      </c>
      <c r="V2599">
        <v>0</v>
      </c>
    </row>
    <row r="2600" spans="1:22">
      <c r="A2600" t="s">
        <v>6543</v>
      </c>
      <c r="B2600" t="s">
        <v>6483</v>
      </c>
      <c r="C2600" t="s">
        <v>23</v>
      </c>
      <c r="D2600">
        <v>600000</v>
      </c>
      <c r="E2600">
        <v>10</v>
      </c>
      <c r="F2600">
        <v>60000</v>
      </c>
      <c r="G2600">
        <v>4900</v>
      </c>
      <c r="H2600">
        <v>68</v>
      </c>
      <c r="I2600" t="s">
        <v>6441</v>
      </c>
      <c r="K2600" t="s">
        <v>6429</v>
      </c>
      <c r="L2600" t="s">
        <v>6544</v>
      </c>
      <c r="M2600" t="s">
        <v>6545</v>
      </c>
      <c r="Q2600" t="s">
        <v>6501</v>
      </c>
      <c r="R2600" t="s">
        <v>6527</v>
      </c>
      <c r="S2600" t="s">
        <v>6527</v>
      </c>
      <c r="T2600">
        <v>7.55898</v>
      </c>
      <c r="U2600">
        <v>15</v>
      </c>
      <c r="V2600">
        <v>0</v>
      </c>
    </row>
    <row r="2601" spans="1:22">
      <c r="A2601" t="s">
        <v>6546</v>
      </c>
      <c r="B2601" t="s">
        <v>6493</v>
      </c>
      <c r="C2601" t="s">
        <v>400</v>
      </c>
      <c r="D2601">
        <v>271570</v>
      </c>
      <c r="E2601">
        <v>10</v>
      </c>
      <c r="F2601">
        <v>27157</v>
      </c>
      <c r="G2601">
        <v>3000</v>
      </c>
      <c r="H2601">
        <v>40</v>
      </c>
      <c r="I2601" t="s">
        <v>6545</v>
      </c>
      <c r="J2601" t="s">
        <v>6507</v>
      </c>
      <c r="K2601" t="s">
        <v>6493</v>
      </c>
      <c r="L2601" t="s">
        <v>6547</v>
      </c>
      <c r="M2601" t="s">
        <v>6548</v>
      </c>
      <c r="Q2601" t="s">
        <v>6549</v>
      </c>
      <c r="R2601" t="s">
        <v>6542</v>
      </c>
      <c r="T2601">
        <v>11.176</v>
      </c>
      <c r="U2601">
        <v>10</v>
      </c>
      <c r="V2601">
        <v>0</v>
      </c>
    </row>
    <row r="2602" spans="1:22">
      <c r="A2602" t="s">
        <v>5896</v>
      </c>
      <c r="B2602" t="s">
        <v>6493</v>
      </c>
      <c r="D2602">
        <v>100000</v>
      </c>
      <c r="E2602">
        <v>10</v>
      </c>
      <c r="F2602">
        <v>10000</v>
      </c>
      <c r="G2602">
        <v>1000</v>
      </c>
      <c r="H2602">
        <v>10</v>
      </c>
      <c r="I2602" t="s">
        <v>6550</v>
      </c>
      <c r="L2602" t="s">
        <v>6547</v>
      </c>
      <c r="M2602" t="s">
        <v>6548</v>
      </c>
      <c r="T2602">
        <v>10</v>
      </c>
      <c r="U2602">
        <v>10</v>
      </c>
      <c r="V2602">
        <v>0</v>
      </c>
    </row>
    <row r="2603" spans="1:22">
      <c r="A2603" t="s">
        <v>6551</v>
      </c>
      <c r="B2603" t="s">
        <v>6493</v>
      </c>
      <c r="C2603" t="s">
        <v>23</v>
      </c>
      <c r="D2603">
        <v>1507246</v>
      </c>
      <c r="E2603">
        <v>10</v>
      </c>
      <c r="F2603">
        <v>150725</v>
      </c>
      <c r="G2603">
        <v>80000</v>
      </c>
      <c r="H2603">
        <v>6.2</v>
      </c>
      <c r="I2603" t="s">
        <v>6512</v>
      </c>
      <c r="J2603" t="s">
        <v>6199</v>
      </c>
      <c r="K2603" t="s">
        <v>6479</v>
      </c>
      <c r="L2603" t="s">
        <v>6547</v>
      </c>
      <c r="M2603" t="s">
        <v>6548</v>
      </c>
      <c r="N2603" t="s">
        <v>6457</v>
      </c>
      <c r="O2603" t="s">
        <v>6491</v>
      </c>
      <c r="P2603" t="s">
        <v>6491</v>
      </c>
      <c r="Q2603" t="s">
        <v>6552</v>
      </c>
      <c r="R2603" t="s">
        <v>6477</v>
      </c>
      <c r="S2603" t="s">
        <v>6477</v>
      </c>
      <c r="T2603">
        <v>90.491900000000001</v>
      </c>
      <c r="U2603">
        <v>10</v>
      </c>
      <c r="V2603">
        <v>10</v>
      </c>
    </row>
    <row r="2604" spans="1:22">
      <c r="A2604" t="s">
        <v>2726</v>
      </c>
      <c r="B2604" t="s">
        <v>6545</v>
      </c>
      <c r="C2604" t="s">
        <v>34</v>
      </c>
      <c r="D2604">
        <v>761230</v>
      </c>
      <c r="E2604">
        <v>10</v>
      </c>
      <c r="F2604">
        <v>76123</v>
      </c>
      <c r="G2604">
        <v>10000</v>
      </c>
      <c r="H2604">
        <v>22</v>
      </c>
      <c r="I2604" t="s">
        <v>6460</v>
      </c>
      <c r="J2604" t="s">
        <v>6349</v>
      </c>
      <c r="K2604" t="s">
        <v>6412</v>
      </c>
      <c r="L2604" t="s">
        <v>6537</v>
      </c>
      <c r="M2604" t="s">
        <v>6553</v>
      </c>
      <c r="N2604" t="s">
        <v>6503</v>
      </c>
      <c r="O2604" t="s">
        <v>6515</v>
      </c>
      <c r="P2604" t="s">
        <v>6515</v>
      </c>
      <c r="Q2604" t="s">
        <v>6533</v>
      </c>
      <c r="R2604" t="s">
        <v>6525</v>
      </c>
      <c r="S2604" t="s">
        <v>6525</v>
      </c>
      <c r="T2604">
        <v>12.098699999999999</v>
      </c>
      <c r="U2604">
        <v>10</v>
      </c>
      <c r="V2604">
        <v>10</v>
      </c>
    </row>
    <row r="2605" spans="1:22">
      <c r="A2605" t="s">
        <v>4556</v>
      </c>
      <c r="B2605" t="s">
        <v>6457</v>
      </c>
      <c r="C2605" t="s">
        <v>23</v>
      </c>
      <c r="D2605">
        <v>94654000</v>
      </c>
      <c r="E2605">
        <v>10</v>
      </c>
      <c r="F2605">
        <v>9465400</v>
      </c>
      <c r="G2605">
        <v>700000</v>
      </c>
      <c r="H2605">
        <v>15</v>
      </c>
      <c r="I2605" t="s">
        <v>6486</v>
      </c>
      <c r="J2605" t="s">
        <v>6507</v>
      </c>
      <c r="K2605" t="s">
        <v>6482</v>
      </c>
      <c r="L2605" t="s">
        <v>6503</v>
      </c>
      <c r="M2605" t="s">
        <v>6554</v>
      </c>
      <c r="N2605" t="s">
        <v>6538</v>
      </c>
      <c r="O2605" t="s">
        <v>6532</v>
      </c>
      <c r="P2605" t="s">
        <v>6532</v>
      </c>
      <c r="Q2605" t="s">
        <v>6533</v>
      </c>
      <c r="R2605" t="s">
        <v>6555</v>
      </c>
      <c r="S2605" t="s">
        <v>6555</v>
      </c>
      <c r="T2605">
        <v>5.9894600000000002</v>
      </c>
      <c r="U2605">
        <v>15</v>
      </c>
      <c r="V2605">
        <v>10</v>
      </c>
    </row>
    <row r="2606" spans="1:22">
      <c r="A2606" t="s">
        <v>4846</v>
      </c>
      <c r="B2606" t="s">
        <v>6556</v>
      </c>
      <c r="C2606" t="s">
        <v>400</v>
      </c>
      <c r="D2606">
        <v>699785</v>
      </c>
      <c r="E2606">
        <v>10</v>
      </c>
      <c r="F2606">
        <v>69979</v>
      </c>
      <c r="G2606">
        <v>6388</v>
      </c>
      <c r="H2606">
        <v>18</v>
      </c>
      <c r="I2606" t="s">
        <v>6456</v>
      </c>
      <c r="J2606" t="s">
        <v>6535</v>
      </c>
      <c r="K2606" t="s">
        <v>6456</v>
      </c>
      <c r="L2606" t="s">
        <v>6498</v>
      </c>
      <c r="M2606" t="s">
        <v>6538</v>
      </c>
      <c r="Q2606" t="s">
        <v>6557</v>
      </c>
      <c r="R2606" t="s">
        <v>6558</v>
      </c>
      <c r="S2606" t="s">
        <v>6558</v>
      </c>
      <c r="T2606">
        <v>8.5387000000000004</v>
      </c>
      <c r="U2606">
        <v>15</v>
      </c>
      <c r="V2606">
        <v>0</v>
      </c>
    </row>
    <row r="2607" spans="1:22">
      <c r="A2607" t="s">
        <v>6559</v>
      </c>
      <c r="B2607" t="s">
        <v>6470</v>
      </c>
      <c r="D2607">
        <v>266022</v>
      </c>
      <c r="E2607">
        <v>10</v>
      </c>
      <c r="F2607">
        <v>26602</v>
      </c>
      <c r="G2607">
        <v>5000</v>
      </c>
      <c r="H2607">
        <v>57.3</v>
      </c>
      <c r="I2607" t="s">
        <v>6497</v>
      </c>
      <c r="J2607" t="s">
        <v>6481</v>
      </c>
      <c r="K2607" t="s">
        <v>6483</v>
      </c>
      <c r="L2607" t="s">
        <v>6554</v>
      </c>
      <c r="M2607" t="s">
        <v>6560</v>
      </c>
      <c r="N2607" t="s">
        <v>6477</v>
      </c>
      <c r="O2607" t="s">
        <v>6561</v>
      </c>
      <c r="P2607" t="s">
        <v>6561</v>
      </c>
      <c r="Q2607" t="s">
        <v>6528</v>
      </c>
      <c r="R2607" t="s">
        <v>6464</v>
      </c>
      <c r="S2607" t="s">
        <v>6464</v>
      </c>
      <c r="T2607">
        <v>18.5166</v>
      </c>
      <c r="U2607">
        <v>10</v>
      </c>
      <c r="V2607">
        <v>10</v>
      </c>
    </row>
    <row r="2608" spans="1:22">
      <c r="A2608" t="s">
        <v>1133</v>
      </c>
      <c r="B2608" t="s">
        <v>6514</v>
      </c>
      <c r="C2608" t="s">
        <v>34</v>
      </c>
      <c r="D2608">
        <v>621563</v>
      </c>
      <c r="E2608">
        <v>10</v>
      </c>
      <c r="F2608">
        <v>62156</v>
      </c>
      <c r="G2608">
        <v>12000</v>
      </c>
      <c r="H2608">
        <v>45</v>
      </c>
      <c r="I2608" t="s">
        <v>6493</v>
      </c>
      <c r="J2608" t="s">
        <v>6562</v>
      </c>
      <c r="K2608" t="s">
        <v>6497</v>
      </c>
      <c r="L2608" t="s">
        <v>6563</v>
      </c>
      <c r="M2608" t="s">
        <v>6564</v>
      </c>
      <c r="N2608" t="s">
        <v>6518</v>
      </c>
      <c r="O2608" t="s">
        <v>6477</v>
      </c>
      <c r="P2608" t="s">
        <v>6477</v>
      </c>
      <c r="Q2608" t="s">
        <v>6565</v>
      </c>
      <c r="R2608" t="s">
        <v>6435</v>
      </c>
      <c r="S2608" t="s">
        <v>6435</v>
      </c>
      <c r="T2608">
        <v>17.943899999999999</v>
      </c>
      <c r="U2608">
        <v>15</v>
      </c>
      <c r="V2608">
        <v>10</v>
      </c>
    </row>
    <row r="2609" spans="1:22">
      <c r="A2609" t="s">
        <v>6082</v>
      </c>
      <c r="B2609" t="s">
        <v>6514</v>
      </c>
      <c r="C2609" t="s">
        <v>400</v>
      </c>
      <c r="D2609">
        <v>343800</v>
      </c>
      <c r="E2609">
        <v>10</v>
      </c>
      <c r="F2609">
        <v>34380</v>
      </c>
      <c r="G2609">
        <v>2700</v>
      </c>
      <c r="H2609">
        <v>15</v>
      </c>
      <c r="I2609" t="s">
        <v>6491</v>
      </c>
      <c r="J2609" t="s">
        <v>6410</v>
      </c>
      <c r="K2609" t="s">
        <v>6490</v>
      </c>
      <c r="L2609" t="s">
        <v>6566</v>
      </c>
      <c r="M2609" t="s">
        <v>6515</v>
      </c>
      <c r="Q2609" t="s">
        <v>6567</v>
      </c>
      <c r="R2609" t="s">
        <v>6568</v>
      </c>
      <c r="T2609">
        <v>7.2443</v>
      </c>
      <c r="U2609">
        <v>15</v>
      </c>
      <c r="V2609">
        <v>0</v>
      </c>
    </row>
    <row r="2610" spans="1:22">
      <c r="A2610" t="s">
        <v>6569</v>
      </c>
      <c r="B2610" t="s">
        <v>6514</v>
      </c>
      <c r="C2610" t="s">
        <v>23</v>
      </c>
      <c r="D2610">
        <v>183200</v>
      </c>
      <c r="E2610">
        <v>10</v>
      </c>
      <c r="F2610">
        <v>18320</v>
      </c>
      <c r="G2610">
        <v>2200</v>
      </c>
      <c r="H2610">
        <v>78</v>
      </c>
      <c r="I2610" t="s">
        <v>6537</v>
      </c>
      <c r="J2610" t="s">
        <v>6459</v>
      </c>
      <c r="K2610" t="s">
        <v>6545</v>
      </c>
      <c r="L2610" t="s">
        <v>6563</v>
      </c>
      <c r="M2610" t="s">
        <v>6564</v>
      </c>
      <c r="Q2610" t="s">
        <v>6549</v>
      </c>
      <c r="R2610" t="s">
        <v>6570</v>
      </c>
      <c r="S2610" t="s">
        <v>6570</v>
      </c>
      <c r="T2610">
        <v>12.2829</v>
      </c>
      <c r="U2610">
        <v>10</v>
      </c>
      <c r="V2610">
        <v>0</v>
      </c>
    </row>
    <row r="2611" spans="1:22">
      <c r="A2611" t="s">
        <v>6571</v>
      </c>
      <c r="B2611" t="s">
        <v>6514</v>
      </c>
      <c r="D2611">
        <v>150000</v>
      </c>
      <c r="E2611">
        <v>10</v>
      </c>
      <c r="F2611">
        <v>15000</v>
      </c>
      <c r="G2611">
        <v>3000</v>
      </c>
      <c r="H2611">
        <v>15</v>
      </c>
      <c r="I2611" t="s">
        <v>6537</v>
      </c>
      <c r="J2611" t="s">
        <v>6492</v>
      </c>
      <c r="K2611" t="s">
        <v>6550</v>
      </c>
      <c r="L2611" t="s">
        <v>6563</v>
      </c>
      <c r="M2611" t="s">
        <v>6564</v>
      </c>
      <c r="Q2611" t="s">
        <v>6463</v>
      </c>
      <c r="R2611" t="s">
        <v>6464</v>
      </c>
      <c r="S2611" t="s">
        <v>6464</v>
      </c>
      <c r="T2611">
        <v>22.5</v>
      </c>
      <c r="U2611">
        <v>10</v>
      </c>
      <c r="V2611">
        <v>0</v>
      </c>
    </row>
    <row r="2612" spans="1:22">
      <c r="A2612" t="s">
        <v>5514</v>
      </c>
      <c r="B2612" t="s">
        <v>6514</v>
      </c>
      <c r="D2612">
        <v>235017</v>
      </c>
      <c r="E2612">
        <v>10</v>
      </c>
      <c r="F2612">
        <v>23502</v>
      </c>
      <c r="G2612">
        <v>6000</v>
      </c>
      <c r="H2612">
        <v>28</v>
      </c>
      <c r="I2612" t="s">
        <v>6508</v>
      </c>
      <c r="J2612" t="s">
        <v>6482</v>
      </c>
      <c r="K2612" t="s">
        <v>6545</v>
      </c>
      <c r="L2612" t="s">
        <v>6563</v>
      </c>
      <c r="M2612" t="s">
        <v>6564</v>
      </c>
      <c r="T2612">
        <v>22.9771</v>
      </c>
      <c r="U2612">
        <v>10</v>
      </c>
      <c r="V2612">
        <v>0</v>
      </c>
    </row>
    <row r="2613" spans="1:22">
      <c r="A2613" t="s">
        <v>5711</v>
      </c>
      <c r="B2613" t="s">
        <v>6572</v>
      </c>
      <c r="C2613" t="s">
        <v>400</v>
      </c>
      <c r="D2613">
        <v>76755</v>
      </c>
      <c r="E2613">
        <v>10</v>
      </c>
      <c r="F2613">
        <v>7676</v>
      </c>
      <c r="G2613">
        <v>487</v>
      </c>
      <c r="H2613">
        <v>18</v>
      </c>
      <c r="I2613" t="s">
        <v>6573</v>
      </c>
      <c r="L2613" t="s">
        <v>6518</v>
      </c>
      <c r="M2613" t="s">
        <v>6574</v>
      </c>
      <c r="T2613">
        <v>6.0944200000000004</v>
      </c>
      <c r="U2613">
        <v>10</v>
      </c>
      <c r="V2613">
        <v>0</v>
      </c>
    </row>
    <row r="2614" spans="1:22">
      <c r="A2614" t="s">
        <v>6575</v>
      </c>
      <c r="B2614" t="s">
        <v>6549</v>
      </c>
      <c r="C2614" t="s">
        <v>400</v>
      </c>
      <c r="D2614">
        <v>310896</v>
      </c>
      <c r="E2614">
        <v>10</v>
      </c>
      <c r="F2614">
        <v>31090</v>
      </c>
      <c r="G2614">
        <v>2000</v>
      </c>
      <c r="H2614">
        <v>45</v>
      </c>
      <c r="I2614" t="s">
        <v>6549</v>
      </c>
      <c r="J2614" t="s">
        <v>6498</v>
      </c>
      <c r="K2614" t="s">
        <v>6576</v>
      </c>
      <c r="L2614" t="s">
        <v>6477</v>
      </c>
      <c r="M2614" t="s">
        <v>6577</v>
      </c>
      <c r="T2614">
        <v>6.1877800000000001</v>
      </c>
      <c r="U2614">
        <v>10</v>
      </c>
      <c r="V2614">
        <v>0</v>
      </c>
    </row>
    <row r="2615" spans="1:22">
      <c r="A2615" t="s">
        <v>6578</v>
      </c>
      <c r="B2615" t="s">
        <v>6579</v>
      </c>
      <c r="C2615" t="s">
        <v>23</v>
      </c>
      <c r="D2615">
        <v>1064910</v>
      </c>
      <c r="E2615">
        <v>10</v>
      </c>
      <c r="F2615">
        <v>106491</v>
      </c>
      <c r="G2615">
        <v>3000</v>
      </c>
      <c r="H2615">
        <v>180</v>
      </c>
      <c r="I2615" t="s">
        <v>6525</v>
      </c>
      <c r="L2615" t="s">
        <v>6501</v>
      </c>
      <c r="M2615" t="s">
        <v>6580</v>
      </c>
      <c r="Q2615" t="s">
        <v>6581</v>
      </c>
      <c r="R2615" t="s">
        <v>6582</v>
      </c>
      <c r="T2615">
        <v>2.4630000000000001</v>
      </c>
      <c r="U2615">
        <v>15</v>
      </c>
      <c r="V2615">
        <v>0</v>
      </c>
    </row>
    <row r="2616" spans="1:22">
      <c r="A2616" t="s">
        <v>4855</v>
      </c>
      <c r="B2616" t="s">
        <v>6579</v>
      </c>
      <c r="C2616" t="s">
        <v>23</v>
      </c>
      <c r="D2616">
        <v>366177</v>
      </c>
      <c r="E2616">
        <v>10</v>
      </c>
      <c r="F2616">
        <v>36618</v>
      </c>
      <c r="G2616">
        <v>9000</v>
      </c>
      <c r="H2616">
        <v>20</v>
      </c>
      <c r="L2616" t="s">
        <v>6501</v>
      </c>
      <c r="M2616" t="s">
        <v>6580</v>
      </c>
      <c r="U2616">
        <v>0</v>
      </c>
      <c r="V2616">
        <v>0</v>
      </c>
    </row>
    <row r="2617" spans="1:22">
      <c r="A2617" t="s">
        <v>6046</v>
      </c>
      <c r="B2617" t="s">
        <v>6501</v>
      </c>
      <c r="C2617" t="s">
        <v>34</v>
      </c>
      <c r="D2617">
        <v>1365000</v>
      </c>
      <c r="E2617">
        <v>10</v>
      </c>
      <c r="F2617">
        <v>136500</v>
      </c>
      <c r="G2617">
        <v>14000</v>
      </c>
      <c r="H2617">
        <v>27</v>
      </c>
      <c r="I2617" t="s">
        <v>6514</v>
      </c>
      <c r="J2617" t="s">
        <v>6452</v>
      </c>
      <c r="K2617" t="s">
        <v>6550</v>
      </c>
      <c r="L2617" t="s">
        <v>6583</v>
      </c>
      <c r="M2617" t="s">
        <v>6527</v>
      </c>
      <c r="Q2617" t="s">
        <v>6584</v>
      </c>
      <c r="R2617" t="s">
        <v>6585</v>
      </c>
      <c r="S2617" t="s">
        <v>6585</v>
      </c>
      <c r="T2617">
        <v>10</v>
      </c>
      <c r="U2617">
        <v>12.5</v>
      </c>
      <c r="V2617">
        <v>0</v>
      </c>
    </row>
    <row r="2618" spans="1:22">
      <c r="A2618" t="s">
        <v>5909</v>
      </c>
      <c r="B2618" t="s">
        <v>6580</v>
      </c>
      <c r="D2618">
        <v>83121000</v>
      </c>
      <c r="E2618">
        <v>10</v>
      </c>
      <c r="F2618">
        <v>8312100</v>
      </c>
      <c r="G2618">
        <v>604000</v>
      </c>
      <c r="H2618">
        <v>17.38</v>
      </c>
      <c r="I2618" t="s">
        <v>6579</v>
      </c>
      <c r="J2618" t="s">
        <v>6560</v>
      </c>
      <c r="K2618" t="s">
        <v>6500</v>
      </c>
      <c r="L2618" t="s">
        <v>6501</v>
      </c>
      <c r="M2618" t="s">
        <v>6580</v>
      </c>
      <c r="Q2618" t="s">
        <v>6527</v>
      </c>
      <c r="R2618" t="s">
        <v>6586</v>
      </c>
      <c r="U2618">
        <v>0</v>
      </c>
      <c r="V2618">
        <v>0</v>
      </c>
    </row>
    <row r="2619" spans="1:22">
      <c r="A2619" t="s">
        <v>5478</v>
      </c>
      <c r="B2619" t="s">
        <v>6527</v>
      </c>
      <c r="C2619" t="s">
        <v>499</v>
      </c>
      <c r="D2619">
        <v>268100</v>
      </c>
      <c r="E2619">
        <v>10</v>
      </c>
      <c r="F2619">
        <v>26810</v>
      </c>
      <c r="G2619">
        <v>2000</v>
      </c>
      <c r="H2619">
        <v>50</v>
      </c>
      <c r="I2619" t="s">
        <v>6470</v>
      </c>
      <c r="J2619" t="s">
        <v>6452</v>
      </c>
      <c r="K2619" t="s">
        <v>6470</v>
      </c>
      <c r="L2619" t="s">
        <v>6587</v>
      </c>
      <c r="M2619" t="s">
        <v>6435</v>
      </c>
      <c r="Q2619" t="s">
        <v>6588</v>
      </c>
      <c r="R2619" t="s">
        <v>6585</v>
      </c>
      <c r="S2619" t="s">
        <v>6585</v>
      </c>
      <c r="T2619">
        <v>6.8520799999999999</v>
      </c>
      <c r="U2619">
        <v>15</v>
      </c>
      <c r="V2619">
        <v>0</v>
      </c>
    </row>
    <row r="2620" spans="1:22">
      <c r="A2620" t="s">
        <v>5896</v>
      </c>
      <c r="B2620" t="s">
        <v>6527</v>
      </c>
      <c r="D2620">
        <v>120000</v>
      </c>
      <c r="E2620">
        <v>10</v>
      </c>
      <c r="F2620">
        <v>12000</v>
      </c>
      <c r="G2620">
        <v>2000</v>
      </c>
      <c r="H2620">
        <v>10</v>
      </c>
      <c r="I2620" t="s">
        <v>6501</v>
      </c>
      <c r="L2620" t="s">
        <v>6534</v>
      </c>
      <c r="M2620" t="s">
        <v>6589</v>
      </c>
      <c r="T2620">
        <v>18</v>
      </c>
      <c r="U2620">
        <v>10</v>
      </c>
      <c r="V2620">
        <v>0</v>
      </c>
    </row>
    <row r="2621" spans="1:22">
      <c r="A2621" t="s">
        <v>4919</v>
      </c>
      <c r="B2621" t="s">
        <v>6435</v>
      </c>
      <c r="D2621">
        <v>800000</v>
      </c>
      <c r="E2621">
        <v>10</v>
      </c>
      <c r="F2621">
        <v>80000</v>
      </c>
      <c r="G2621">
        <v>28000</v>
      </c>
      <c r="H2621">
        <v>11</v>
      </c>
      <c r="I2621" t="s">
        <v>6579</v>
      </c>
      <c r="J2621" t="s">
        <v>6514</v>
      </c>
      <c r="K2621" t="s">
        <v>6579</v>
      </c>
      <c r="L2621" t="s">
        <v>6589</v>
      </c>
      <c r="M2621" t="s">
        <v>6463</v>
      </c>
      <c r="Q2621" t="s">
        <v>6590</v>
      </c>
      <c r="R2621" t="s">
        <v>6591</v>
      </c>
      <c r="S2621" t="s">
        <v>6591</v>
      </c>
      <c r="T2621">
        <v>49.606000000000002</v>
      </c>
      <c r="U2621">
        <v>10</v>
      </c>
      <c r="V2621">
        <v>0</v>
      </c>
    </row>
    <row r="2622" spans="1:22">
      <c r="A2622" t="s">
        <v>4596</v>
      </c>
      <c r="B2622" t="s">
        <v>6542</v>
      </c>
      <c r="C2622" t="s">
        <v>23</v>
      </c>
      <c r="D2622">
        <v>3206816</v>
      </c>
      <c r="E2622">
        <v>10</v>
      </c>
      <c r="F2622">
        <v>320682</v>
      </c>
      <c r="G2622">
        <v>43000</v>
      </c>
      <c r="H2622">
        <v>25.5</v>
      </c>
      <c r="I2622" t="s">
        <v>6579</v>
      </c>
      <c r="J2622" t="s">
        <v>6503</v>
      </c>
      <c r="K2622" t="s">
        <v>6552</v>
      </c>
      <c r="L2622" t="s">
        <v>6592</v>
      </c>
      <c r="M2622" t="s">
        <v>6593</v>
      </c>
      <c r="N2622" t="s">
        <v>6594</v>
      </c>
      <c r="O2622" t="s">
        <v>6585</v>
      </c>
      <c r="P2622" t="s">
        <v>6585</v>
      </c>
      <c r="Q2622" t="s">
        <v>6595</v>
      </c>
      <c r="R2622" t="s">
        <v>6596</v>
      </c>
      <c r="S2622" t="s">
        <v>6596</v>
      </c>
      <c r="T2622">
        <v>11.614000000000001</v>
      </c>
      <c r="U2622">
        <v>15</v>
      </c>
      <c r="V2622">
        <v>10</v>
      </c>
    </row>
    <row r="2623" spans="1:22">
      <c r="A2623" t="s">
        <v>5791</v>
      </c>
      <c r="B2623" t="s">
        <v>6593</v>
      </c>
      <c r="D2623">
        <v>1755912</v>
      </c>
      <c r="E2623">
        <v>10</v>
      </c>
      <c r="F2623">
        <v>175591</v>
      </c>
      <c r="G2623">
        <v>15000</v>
      </c>
      <c r="H2623">
        <v>60</v>
      </c>
      <c r="I2623" t="s">
        <v>6579</v>
      </c>
      <c r="J2623" t="s">
        <v>6497</v>
      </c>
      <c r="K2623" t="s">
        <v>6579</v>
      </c>
      <c r="L2623" t="s">
        <v>6570</v>
      </c>
      <c r="M2623" t="s">
        <v>6597</v>
      </c>
      <c r="Q2623" t="s">
        <v>6598</v>
      </c>
      <c r="R2623" t="s">
        <v>6599</v>
      </c>
      <c r="S2623" t="s">
        <v>6599</v>
      </c>
      <c r="T2623">
        <v>8.4064399999999999</v>
      </c>
      <c r="U2623">
        <v>10</v>
      </c>
      <c r="V2623">
        <v>0</v>
      </c>
    </row>
    <row r="2624" spans="1:22">
      <c r="A2624" t="s">
        <v>6398</v>
      </c>
      <c r="B2624" t="s">
        <v>6593</v>
      </c>
      <c r="C2624" t="s">
        <v>23</v>
      </c>
      <c r="D2624">
        <v>2466306</v>
      </c>
      <c r="E2624">
        <v>10</v>
      </c>
      <c r="F2624">
        <v>246631</v>
      </c>
      <c r="G2624">
        <v>40000</v>
      </c>
      <c r="H2624">
        <v>18</v>
      </c>
      <c r="I2624" t="s">
        <v>6580</v>
      </c>
      <c r="J2624" t="s">
        <v>6560</v>
      </c>
      <c r="K2624" t="s">
        <v>6580</v>
      </c>
      <c r="L2624" t="s">
        <v>6570</v>
      </c>
      <c r="M2624" t="s">
        <v>6597</v>
      </c>
      <c r="Q2624" t="s">
        <v>6529</v>
      </c>
      <c r="R2624" t="s">
        <v>6600</v>
      </c>
      <c r="S2624" t="s">
        <v>6600</v>
      </c>
      <c r="T2624">
        <v>19.3582</v>
      </c>
      <c r="U2624">
        <v>0</v>
      </c>
      <c r="V2624">
        <v>0</v>
      </c>
    </row>
    <row r="2625" spans="1:22">
      <c r="A2625" t="s">
        <v>5840</v>
      </c>
      <c r="B2625" t="s">
        <v>6528</v>
      </c>
      <c r="C2625" t="s">
        <v>400</v>
      </c>
      <c r="D2625">
        <v>280000</v>
      </c>
      <c r="E2625">
        <v>10</v>
      </c>
      <c r="F2625">
        <v>28000</v>
      </c>
      <c r="G2625">
        <v>1500</v>
      </c>
      <c r="H2625">
        <v>20</v>
      </c>
      <c r="I2625" t="s">
        <v>6561</v>
      </c>
      <c r="J2625" t="s">
        <v>6518</v>
      </c>
      <c r="K2625" t="s">
        <v>6601</v>
      </c>
      <c r="L2625" t="s">
        <v>6602</v>
      </c>
      <c r="M2625" t="s">
        <v>6464</v>
      </c>
      <c r="T2625">
        <v>4.8214300000000003</v>
      </c>
      <c r="U2625">
        <v>10</v>
      </c>
      <c r="V2625">
        <v>0</v>
      </c>
    </row>
    <row r="2626" spans="1:22">
      <c r="A2626" t="s">
        <v>5393</v>
      </c>
      <c r="B2626" t="s">
        <v>6603</v>
      </c>
      <c r="D2626">
        <v>301906</v>
      </c>
      <c r="E2626">
        <v>10</v>
      </c>
      <c r="F2626">
        <v>30191</v>
      </c>
      <c r="G2626">
        <v>10000</v>
      </c>
      <c r="H2626">
        <v>20</v>
      </c>
      <c r="I2626" t="s">
        <v>6555</v>
      </c>
      <c r="J2626" t="s">
        <v>6523</v>
      </c>
      <c r="K2626" t="s">
        <v>6434</v>
      </c>
      <c r="L2626" t="s">
        <v>6604</v>
      </c>
      <c r="M2626" t="s">
        <v>6605</v>
      </c>
      <c r="T2626">
        <v>32.415999999999997</v>
      </c>
      <c r="U2626">
        <v>10</v>
      </c>
      <c r="V2626">
        <v>0</v>
      </c>
    </row>
    <row r="2627" spans="1:22">
      <c r="A2627" t="s">
        <v>1463</v>
      </c>
      <c r="B2627" t="s">
        <v>6603</v>
      </c>
      <c r="C2627" t="s">
        <v>34</v>
      </c>
      <c r="D2627">
        <v>5401439</v>
      </c>
      <c r="E2627">
        <v>10</v>
      </c>
      <c r="F2627">
        <v>540144</v>
      </c>
      <c r="G2627">
        <v>50000</v>
      </c>
      <c r="H2627">
        <v>24</v>
      </c>
      <c r="I2627" t="s">
        <v>6534</v>
      </c>
      <c r="J2627" t="s">
        <v>6431</v>
      </c>
      <c r="K2627" t="s">
        <v>6527</v>
      </c>
      <c r="L2627" t="s">
        <v>6604</v>
      </c>
      <c r="M2627" t="s">
        <v>6605</v>
      </c>
      <c r="N2627" t="s">
        <v>6606</v>
      </c>
      <c r="O2627" t="s">
        <v>6568</v>
      </c>
      <c r="P2627" t="s">
        <v>6568</v>
      </c>
      <c r="Q2627" t="s">
        <v>6607</v>
      </c>
      <c r="R2627" t="s">
        <v>6608</v>
      </c>
      <c r="S2627" t="s">
        <v>6608</v>
      </c>
      <c r="T2627">
        <v>8.1618300000000001</v>
      </c>
      <c r="U2627">
        <v>10</v>
      </c>
      <c r="V2627">
        <v>10</v>
      </c>
    </row>
    <row r="2628" spans="1:22">
      <c r="A2628" t="s">
        <v>5869</v>
      </c>
      <c r="B2628" t="s">
        <v>6603</v>
      </c>
      <c r="D2628">
        <v>201529</v>
      </c>
      <c r="E2628">
        <v>10</v>
      </c>
      <c r="F2628">
        <v>20153</v>
      </c>
      <c r="G2628">
        <v>2500</v>
      </c>
      <c r="H2628">
        <v>10</v>
      </c>
      <c r="I2628" t="s">
        <v>6555</v>
      </c>
      <c r="J2628" t="s">
        <v>6417</v>
      </c>
      <c r="K2628" t="s">
        <v>6527</v>
      </c>
      <c r="L2628" t="s">
        <v>6604</v>
      </c>
      <c r="M2628" t="s">
        <v>6605</v>
      </c>
      <c r="Q2628" t="s">
        <v>6598</v>
      </c>
      <c r="R2628" t="s">
        <v>6599</v>
      </c>
      <c r="S2628" t="s">
        <v>6599</v>
      </c>
      <c r="T2628">
        <v>12.745799999999999</v>
      </c>
      <c r="U2628">
        <v>10</v>
      </c>
      <c r="V2628">
        <v>0</v>
      </c>
    </row>
    <row r="2629" spans="1:22">
      <c r="A2629" t="s">
        <v>1177</v>
      </c>
      <c r="B2629" t="s">
        <v>6464</v>
      </c>
      <c r="C2629" t="s">
        <v>23</v>
      </c>
      <c r="D2629">
        <v>17670873</v>
      </c>
      <c r="E2629">
        <v>10</v>
      </c>
      <c r="F2629">
        <v>1767087</v>
      </c>
      <c r="G2629">
        <v>100000</v>
      </c>
      <c r="H2629">
        <v>13.3</v>
      </c>
      <c r="I2629" t="s">
        <v>6435</v>
      </c>
      <c r="J2629" t="s">
        <v>6532</v>
      </c>
      <c r="K2629" t="s">
        <v>6534</v>
      </c>
      <c r="L2629" t="s">
        <v>6609</v>
      </c>
      <c r="M2629" t="s">
        <v>6610</v>
      </c>
      <c r="N2629" t="s">
        <v>6611</v>
      </c>
      <c r="O2629" t="s">
        <v>6594</v>
      </c>
      <c r="P2629" t="s">
        <v>6594</v>
      </c>
      <c r="Q2629" t="s">
        <v>6612</v>
      </c>
      <c r="R2629" t="s">
        <v>6613</v>
      </c>
      <c r="S2629" t="s">
        <v>6613</v>
      </c>
      <c r="T2629">
        <v>4.4988599999999996</v>
      </c>
      <c r="U2629">
        <v>15</v>
      </c>
      <c r="V2629">
        <v>10</v>
      </c>
    </row>
    <row r="2630" spans="1:22">
      <c r="A2630" t="s">
        <v>6614</v>
      </c>
      <c r="B2630" t="s">
        <v>6464</v>
      </c>
      <c r="D2630">
        <v>170100</v>
      </c>
      <c r="E2630">
        <v>10</v>
      </c>
      <c r="F2630">
        <v>17010</v>
      </c>
      <c r="G2630">
        <v>2000</v>
      </c>
      <c r="H2630">
        <v>15</v>
      </c>
      <c r="I2630" t="s">
        <v>6615</v>
      </c>
      <c r="J2630" t="s">
        <v>6616</v>
      </c>
      <c r="K2630" t="s">
        <v>6534</v>
      </c>
      <c r="L2630" t="s">
        <v>6609</v>
      </c>
      <c r="M2630" t="s">
        <v>6610</v>
      </c>
      <c r="Q2630" t="s">
        <v>6598</v>
      </c>
      <c r="R2630" t="s">
        <v>6617</v>
      </c>
      <c r="S2630" t="s">
        <v>6617</v>
      </c>
      <c r="T2630">
        <v>11.992000000000001</v>
      </c>
      <c r="U2630">
        <v>10</v>
      </c>
      <c r="V2630">
        <v>0</v>
      </c>
    </row>
    <row r="2631" spans="1:22">
      <c r="A2631" t="s">
        <v>4688</v>
      </c>
      <c r="B2631" t="s">
        <v>6604</v>
      </c>
      <c r="C2631" t="s">
        <v>34</v>
      </c>
      <c r="D2631">
        <v>62430</v>
      </c>
      <c r="E2631">
        <v>10</v>
      </c>
      <c r="F2631">
        <v>6243</v>
      </c>
      <c r="G2631">
        <v>165</v>
      </c>
      <c r="H2631">
        <v>20</v>
      </c>
      <c r="L2631" t="s">
        <v>6605</v>
      </c>
      <c r="M2631" t="s">
        <v>6618</v>
      </c>
      <c r="U2631">
        <v>0</v>
      </c>
      <c r="V2631">
        <v>0</v>
      </c>
    </row>
    <row r="2632" spans="1:22">
      <c r="A2632" t="s">
        <v>6619</v>
      </c>
      <c r="B2632" t="s">
        <v>6604</v>
      </c>
      <c r="C2632" t="s">
        <v>400</v>
      </c>
      <c r="D2632">
        <v>87375</v>
      </c>
      <c r="E2632">
        <v>10</v>
      </c>
      <c r="F2632">
        <v>8738</v>
      </c>
      <c r="G2632">
        <v>7738</v>
      </c>
      <c r="H2632">
        <v>10</v>
      </c>
      <c r="L2632" t="s">
        <v>6605</v>
      </c>
      <c r="M2632" t="s">
        <v>6618</v>
      </c>
      <c r="U2632">
        <v>0</v>
      </c>
      <c r="V2632">
        <v>0</v>
      </c>
    </row>
    <row r="2633" spans="1:22">
      <c r="A2633" t="s">
        <v>4889</v>
      </c>
      <c r="B2633" t="s">
        <v>6604</v>
      </c>
      <c r="C2633" t="s">
        <v>23</v>
      </c>
      <c r="D2633">
        <v>198000</v>
      </c>
      <c r="E2633">
        <v>10</v>
      </c>
      <c r="F2633">
        <v>19800</v>
      </c>
      <c r="G2633">
        <v>4000</v>
      </c>
      <c r="H2633">
        <v>10</v>
      </c>
      <c r="L2633" t="s">
        <v>6605</v>
      </c>
      <c r="M2633" t="s">
        <v>6618</v>
      </c>
      <c r="U2633">
        <v>0</v>
      </c>
      <c r="V2633">
        <v>0</v>
      </c>
    </row>
    <row r="2634" spans="1:22">
      <c r="A2634" t="s">
        <v>4554</v>
      </c>
      <c r="B2634" t="s">
        <v>6586</v>
      </c>
      <c r="C2634" t="s">
        <v>400</v>
      </c>
      <c r="D2634">
        <v>1296600</v>
      </c>
      <c r="E2634">
        <v>10</v>
      </c>
      <c r="F2634">
        <v>129660</v>
      </c>
      <c r="G2634">
        <v>20000</v>
      </c>
      <c r="H2634">
        <v>11</v>
      </c>
      <c r="I2634" t="s">
        <v>6528</v>
      </c>
      <c r="J2634" t="s">
        <v>6527</v>
      </c>
      <c r="K2634" t="s">
        <v>6528</v>
      </c>
      <c r="L2634" t="s">
        <v>6529</v>
      </c>
      <c r="M2634" t="s">
        <v>6620</v>
      </c>
      <c r="Q2634" t="s">
        <v>6621</v>
      </c>
      <c r="R2634" t="s">
        <v>6598</v>
      </c>
      <c r="S2634" t="s">
        <v>6598</v>
      </c>
      <c r="T2634">
        <v>16</v>
      </c>
      <c r="U2634">
        <v>12.27</v>
      </c>
      <c r="V2634">
        <v>0</v>
      </c>
    </row>
    <row r="2635" spans="1:22">
      <c r="A2635" t="s">
        <v>2731</v>
      </c>
      <c r="B2635" t="s">
        <v>6611</v>
      </c>
      <c r="C2635" t="s">
        <v>34</v>
      </c>
      <c r="D2635">
        <v>445729</v>
      </c>
      <c r="E2635">
        <v>10</v>
      </c>
      <c r="F2635">
        <v>44573</v>
      </c>
      <c r="G2635">
        <v>5600</v>
      </c>
      <c r="H2635">
        <v>15</v>
      </c>
      <c r="I2635" t="s">
        <v>6528</v>
      </c>
      <c r="J2635" t="s">
        <v>6469</v>
      </c>
      <c r="K2635" t="s">
        <v>6534</v>
      </c>
      <c r="L2635" t="s">
        <v>6622</v>
      </c>
      <c r="M2635" t="s">
        <v>6623</v>
      </c>
      <c r="N2635" t="s">
        <v>6624</v>
      </c>
      <c r="O2635" t="s">
        <v>6595</v>
      </c>
      <c r="P2635" t="s">
        <v>6595</v>
      </c>
      <c r="Q2635" t="s">
        <v>6599</v>
      </c>
      <c r="R2635" t="s">
        <v>6625</v>
      </c>
      <c r="S2635" t="s">
        <v>6625</v>
      </c>
      <c r="T2635">
        <v>10.7767</v>
      </c>
      <c r="U2635">
        <v>15</v>
      </c>
      <c r="V2635">
        <v>10</v>
      </c>
    </row>
    <row r="2636" spans="1:22">
      <c r="A2636" t="s">
        <v>6626</v>
      </c>
      <c r="B2636" t="s">
        <v>6622</v>
      </c>
      <c r="C2636" t="s">
        <v>23</v>
      </c>
      <c r="D2636">
        <v>307656</v>
      </c>
      <c r="E2636">
        <v>10</v>
      </c>
      <c r="F2636">
        <v>30766</v>
      </c>
      <c r="G2636">
        <v>3600</v>
      </c>
      <c r="H2636">
        <v>112</v>
      </c>
      <c r="I2636" t="s">
        <v>6627</v>
      </c>
      <c r="J2636" t="s">
        <v>6573</v>
      </c>
      <c r="K2636" t="s">
        <v>6435</v>
      </c>
      <c r="L2636" t="s">
        <v>6530</v>
      </c>
      <c r="M2636" t="s">
        <v>6628</v>
      </c>
      <c r="N2636" t="s">
        <v>6568</v>
      </c>
      <c r="O2636" t="s">
        <v>6629</v>
      </c>
      <c r="P2636" t="s">
        <v>6629</v>
      </c>
      <c r="Q2636" t="s">
        <v>6568</v>
      </c>
      <c r="R2636" t="s">
        <v>6629</v>
      </c>
      <c r="S2636" t="s">
        <v>6629</v>
      </c>
      <c r="T2636">
        <v>11.9268</v>
      </c>
      <c r="U2636">
        <v>0</v>
      </c>
      <c r="V2636">
        <v>10</v>
      </c>
    </row>
    <row r="2637" spans="1:22">
      <c r="A2637" t="s">
        <v>1138</v>
      </c>
      <c r="B2637" t="s">
        <v>6628</v>
      </c>
      <c r="C2637" t="s">
        <v>34</v>
      </c>
      <c r="D2637">
        <v>759962</v>
      </c>
      <c r="E2637">
        <v>10</v>
      </c>
      <c r="F2637">
        <v>75996</v>
      </c>
      <c r="G2637">
        <v>10000</v>
      </c>
      <c r="H2637">
        <v>28</v>
      </c>
      <c r="I2637" t="s">
        <v>6501</v>
      </c>
      <c r="J2637" t="s">
        <v>6460</v>
      </c>
      <c r="K2637" t="s">
        <v>6533</v>
      </c>
      <c r="L2637" t="s">
        <v>6630</v>
      </c>
      <c r="M2637" t="s">
        <v>6594</v>
      </c>
      <c r="N2637" t="s">
        <v>6631</v>
      </c>
      <c r="O2637" t="s">
        <v>6557</v>
      </c>
      <c r="P2637" t="s">
        <v>6557</v>
      </c>
      <c r="Q2637" t="s">
        <v>6632</v>
      </c>
      <c r="R2637" t="s">
        <v>6633</v>
      </c>
      <c r="S2637" t="s">
        <v>6633</v>
      </c>
      <c r="T2637">
        <v>12.1219</v>
      </c>
      <c r="U2637">
        <v>10</v>
      </c>
      <c r="V2637">
        <v>10</v>
      </c>
    </row>
    <row r="2638" spans="1:22">
      <c r="A2638" t="s">
        <v>6634</v>
      </c>
      <c r="B2638" t="s">
        <v>6594</v>
      </c>
      <c r="C2638" t="s">
        <v>23</v>
      </c>
      <c r="D2638">
        <v>1890250</v>
      </c>
      <c r="E2638">
        <v>10</v>
      </c>
      <c r="F2638">
        <v>189025</v>
      </c>
      <c r="G2638">
        <v>10000</v>
      </c>
      <c r="H2638">
        <v>300</v>
      </c>
      <c r="I2638" t="s">
        <v>6586</v>
      </c>
      <c r="J2638" t="s">
        <v>6456</v>
      </c>
      <c r="K2638" t="s">
        <v>6435</v>
      </c>
      <c r="L2638" t="s">
        <v>6635</v>
      </c>
      <c r="M2638" t="s">
        <v>6636</v>
      </c>
      <c r="N2638" t="s">
        <v>6612</v>
      </c>
      <c r="O2638" t="s">
        <v>6558</v>
      </c>
      <c r="P2638" t="s">
        <v>6558</v>
      </c>
      <c r="Q2638" t="s">
        <v>6612</v>
      </c>
      <c r="R2638" t="s">
        <v>6558</v>
      </c>
      <c r="S2638" t="s">
        <v>6558</v>
      </c>
      <c r="T2638">
        <v>4.4686500000000002</v>
      </c>
      <c r="U2638">
        <v>10</v>
      </c>
      <c r="V2638">
        <v>10</v>
      </c>
    </row>
    <row r="2639" spans="1:22">
      <c r="A2639" t="s">
        <v>6637</v>
      </c>
      <c r="B2639" t="s">
        <v>6594</v>
      </c>
      <c r="C2639" t="s">
        <v>34</v>
      </c>
      <c r="D2639">
        <v>2284702</v>
      </c>
      <c r="E2639">
        <v>10</v>
      </c>
      <c r="F2639">
        <v>228470</v>
      </c>
      <c r="G2639">
        <v>50000</v>
      </c>
      <c r="H2639">
        <v>11.85</v>
      </c>
      <c r="I2639" t="s">
        <v>6597</v>
      </c>
      <c r="J2639" t="s">
        <v>6518</v>
      </c>
      <c r="K2639" t="s">
        <v>6627</v>
      </c>
      <c r="L2639" t="s">
        <v>6635</v>
      </c>
      <c r="M2639" t="s">
        <v>6636</v>
      </c>
      <c r="N2639" t="s">
        <v>6590</v>
      </c>
      <c r="O2639" t="s">
        <v>6638</v>
      </c>
      <c r="P2639" t="s">
        <v>6638</v>
      </c>
      <c r="Q2639" t="s">
        <v>6639</v>
      </c>
      <c r="R2639" t="s">
        <v>6640</v>
      </c>
      <c r="S2639" t="s">
        <v>6640</v>
      </c>
      <c r="T2639">
        <v>22.412700000000001</v>
      </c>
      <c r="U2639">
        <v>10</v>
      </c>
      <c r="V2639">
        <v>10</v>
      </c>
    </row>
    <row r="2640" spans="1:22">
      <c r="A2640" t="s">
        <v>6641</v>
      </c>
      <c r="B2640" t="s">
        <v>6594</v>
      </c>
      <c r="D2640">
        <v>928350</v>
      </c>
      <c r="E2640">
        <v>10</v>
      </c>
      <c r="F2640">
        <v>92835</v>
      </c>
      <c r="G2640">
        <v>3335</v>
      </c>
      <c r="H2640">
        <v>60</v>
      </c>
      <c r="I2640" t="s">
        <v>6586</v>
      </c>
      <c r="J2640" t="s">
        <v>6533</v>
      </c>
      <c r="K2640" t="s">
        <v>6586</v>
      </c>
      <c r="L2640" t="s">
        <v>6635</v>
      </c>
      <c r="M2640" t="s">
        <v>6636</v>
      </c>
      <c r="Q2640" t="s">
        <v>6642</v>
      </c>
      <c r="R2640" t="s">
        <v>6643</v>
      </c>
      <c r="S2640" t="s">
        <v>6643</v>
      </c>
      <c r="T2640">
        <v>3.3536299999999999</v>
      </c>
      <c r="U2640">
        <v>10</v>
      </c>
      <c r="V2640">
        <v>0</v>
      </c>
    </row>
    <row r="2641" spans="1:22">
      <c r="A2641" t="s">
        <v>2863</v>
      </c>
      <c r="B2641" t="s">
        <v>6568</v>
      </c>
      <c r="C2641" t="s">
        <v>34</v>
      </c>
      <c r="D2641">
        <v>518230</v>
      </c>
      <c r="E2641">
        <v>10</v>
      </c>
      <c r="F2641">
        <v>51823</v>
      </c>
      <c r="G2641">
        <v>6000</v>
      </c>
      <c r="H2641">
        <v>17</v>
      </c>
      <c r="I2641" t="s">
        <v>6586</v>
      </c>
      <c r="J2641" t="s">
        <v>6518</v>
      </c>
      <c r="K2641" t="s">
        <v>6534</v>
      </c>
      <c r="L2641" t="s">
        <v>6644</v>
      </c>
      <c r="M2641" t="s">
        <v>6588</v>
      </c>
      <c r="N2641" t="s">
        <v>6607</v>
      </c>
      <c r="O2641" t="s">
        <v>6645</v>
      </c>
      <c r="P2641" t="s">
        <v>6645</v>
      </c>
      <c r="Q2641" t="s">
        <v>6633</v>
      </c>
      <c r="R2641" t="s">
        <v>6646</v>
      </c>
      <c r="S2641" t="s">
        <v>6646</v>
      </c>
      <c r="T2641">
        <v>10.0168</v>
      </c>
      <c r="U2641">
        <v>15</v>
      </c>
      <c r="V2641">
        <v>10</v>
      </c>
    </row>
    <row r="2642" spans="1:22">
      <c r="A2642" t="s">
        <v>3915</v>
      </c>
      <c r="B2642" t="s">
        <v>6635</v>
      </c>
      <c r="C2642" t="s">
        <v>23</v>
      </c>
      <c r="D2642">
        <v>11336857</v>
      </c>
      <c r="E2642">
        <v>10</v>
      </c>
      <c r="F2642">
        <v>1133686</v>
      </c>
      <c r="G2642">
        <v>24000</v>
      </c>
      <c r="H2642">
        <v>33.5</v>
      </c>
      <c r="I2642" t="s">
        <v>6534</v>
      </c>
      <c r="J2642" t="s">
        <v>6532</v>
      </c>
      <c r="K2642" t="s">
        <v>6527</v>
      </c>
      <c r="L2642" t="s">
        <v>6631</v>
      </c>
      <c r="M2642" t="s">
        <v>6584</v>
      </c>
      <c r="N2642" t="s">
        <v>6607</v>
      </c>
      <c r="O2642" t="s">
        <v>6647</v>
      </c>
      <c r="P2642" t="s">
        <v>6647</v>
      </c>
      <c r="Q2642" t="s">
        <v>6648</v>
      </c>
      <c r="R2642" t="s">
        <v>6649</v>
      </c>
      <c r="S2642" t="s">
        <v>6649</v>
      </c>
      <c r="T2642">
        <v>1.7302200000000001</v>
      </c>
      <c r="U2642">
        <v>10</v>
      </c>
      <c r="V2642">
        <v>10</v>
      </c>
    </row>
    <row r="2643" spans="1:22">
      <c r="A2643" t="s">
        <v>5033</v>
      </c>
      <c r="B2643" t="s">
        <v>6588</v>
      </c>
      <c r="D2643">
        <v>465000</v>
      </c>
      <c r="E2643">
        <v>10</v>
      </c>
      <c r="F2643">
        <v>46500</v>
      </c>
      <c r="G2643">
        <v>12000</v>
      </c>
      <c r="H2643">
        <v>15</v>
      </c>
      <c r="I2643" t="s">
        <v>6530</v>
      </c>
      <c r="J2643" t="s">
        <v>6570</v>
      </c>
      <c r="K2643" t="s">
        <v>6530</v>
      </c>
      <c r="L2643" t="s">
        <v>6650</v>
      </c>
      <c r="M2643" t="s">
        <v>6651</v>
      </c>
      <c r="Q2643" t="s">
        <v>6652</v>
      </c>
      <c r="R2643" t="s">
        <v>6653</v>
      </c>
      <c r="S2643" t="s">
        <v>6653</v>
      </c>
      <c r="T2643">
        <v>29.565200000000001</v>
      </c>
      <c r="U2643">
        <v>15</v>
      </c>
      <c r="V2643">
        <v>0</v>
      </c>
    </row>
    <row r="2644" spans="1:22">
      <c r="A2644" t="s">
        <v>4692</v>
      </c>
      <c r="B2644" t="s">
        <v>6588</v>
      </c>
      <c r="C2644" t="s">
        <v>400</v>
      </c>
      <c r="D2644">
        <v>239483</v>
      </c>
      <c r="E2644">
        <v>10</v>
      </c>
      <c r="F2644">
        <v>23948</v>
      </c>
      <c r="G2644">
        <v>7500</v>
      </c>
      <c r="H2644">
        <v>10</v>
      </c>
      <c r="L2644" t="s">
        <v>6650</v>
      </c>
      <c r="M2644" t="s">
        <v>6651</v>
      </c>
      <c r="U2644">
        <v>0</v>
      </c>
      <c r="V2644">
        <v>0</v>
      </c>
    </row>
    <row r="2645" spans="1:22">
      <c r="A2645" t="s">
        <v>4953</v>
      </c>
      <c r="B2645" t="s">
        <v>6612</v>
      </c>
      <c r="C2645" t="s">
        <v>400</v>
      </c>
      <c r="D2645">
        <v>420979</v>
      </c>
      <c r="E2645">
        <v>10</v>
      </c>
      <c r="F2645">
        <v>42098</v>
      </c>
      <c r="G2645">
        <v>2500</v>
      </c>
      <c r="H2645">
        <v>18.5</v>
      </c>
      <c r="I2645" t="s">
        <v>6600</v>
      </c>
      <c r="J2645" t="s">
        <v>6615</v>
      </c>
      <c r="K2645" t="s">
        <v>6628</v>
      </c>
      <c r="L2645" t="s">
        <v>6654</v>
      </c>
      <c r="M2645" t="s">
        <v>6629</v>
      </c>
      <c r="Q2645" t="s">
        <v>6655</v>
      </c>
      <c r="R2645" t="s">
        <v>6656</v>
      </c>
      <c r="S2645" t="s">
        <v>6656</v>
      </c>
      <c r="T2645">
        <v>5.6821200000000003</v>
      </c>
      <c r="U2645">
        <v>10</v>
      </c>
      <c r="V2645">
        <v>0</v>
      </c>
    </row>
    <row r="2646" spans="1:22">
      <c r="A2646" t="s">
        <v>6657</v>
      </c>
      <c r="B2646" t="s">
        <v>6585</v>
      </c>
      <c r="C2646" t="s">
        <v>34</v>
      </c>
      <c r="D2646">
        <v>214508</v>
      </c>
      <c r="E2646">
        <v>10</v>
      </c>
      <c r="F2646">
        <v>21451</v>
      </c>
      <c r="G2646">
        <v>2000</v>
      </c>
      <c r="H2646">
        <v>27.36</v>
      </c>
      <c r="I2646" t="s">
        <v>6629</v>
      </c>
      <c r="L2646" t="s">
        <v>6613</v>
      </c>
      <c r="M2646" t="s">
        <v>6557</v>
      </c>
      <c r="Q2646" t="s">
        <v>6658</v>
      </c>
      <c r="R2646" t="s">
        <v>6639</v>
      </c>
      <c r="T2646">
        <v>9.2540999999999993</v>
      </c>
      <c r="U2646">
        <v>10</v>
      </c>
      <c r="V2646">
        <v>0</v>
      </c>
    </row>
    <row r="2647" spans="1:22">
      <c r="A2647" t="s">
        <v>4890</v>
      </c>
      <c r="B2647" t="s">
        <v>6629</v>
      </c>
      <c r="C2647" t="s">
        <v>34</v>
      </c>
      <c r="D2647">
        <v>705606</v>
      </c>
      <c r="E2647">
        <v>10</v>
      </c>
      <c r="F2647">
        <v>70561</v>
      </c>
      <c r="G2647">
        <v>4600</v>
      </c>
      <c r="H2647">
        <v>32</v>
      </c>
      <c r="I2647" t="s">
        <v>6568</v>
      </c>
      <c r="J2647" t="s">
        <v>6573</v>
      </c>
      <c r="K2647" t="s">
        <v>6568</v>
      </c>
      <c r="L2647" t="s">
        <v>6659</v>
      </c>
      <c r="M2647" t="s">
        <v>6591</v>
      </c>
      <c r="N2647" t="s">
        <v>6638</v>
      </c>
      <c r="O2647" t="s">
        <v>6598</v>
      </c>
      <c r="P2647" t="s">
        <v>6598</v>
      </c>
      <c r="Q2647" t="s">
        <v>6660</v>
      </c>
      <c r="R2647" t="s">
        <v>6661</v>
      </c>
      <c r="S2647" t="s">
        <v>6661</v>
      </c>
      <c r="T2647">
        <v>5.2304000000000004</v>
      </c>
      <c r="U2647">
        <v>15</v>
      </c>
      <c r="V2647">
        <v>10</v>
      </c>
    </row>
    <row r="2648" spans="1:22">
      <c r="A2648" t="s">
        <v>5851</v>
      </c>
      <c r="B2648" t="s">
        <v>6613</v>
      </c>
      <c r="D2648">
        <v>500257</v>
      </c>
      <c r="E2648">
        <v>10</v>
      </c>
      <c r="F2648">
        <v>50026</v>
      </c>
      <c r="G2648">
        <v>6700</v>
      </c>
      <c r="H2648">
        <v>15</v>
      </c>
      <c r="I2648" t="s">
        <v>6635</v>
      </c>
      <c r="J2648" t="s">
        <v>6532</v>
      </c>
      <c r="K2648" t="s">
        <v>6530</v>
      </c>
      <c r="L2648" t="s">
        <v>6662</v>
      </c>
      <c r="M2648" t="s">
        <v>6558</v>
      </c>
      <c r="Q2648" t="s">
        <v>6663</v>
      </c>
      <c r="R2648" t="s">
        <v>6664</v>
      </c>
      <c r="S2648" t="s">
        <v>6664</v>
      </c>
      <c r="T2648">
        <v>13.9178</v>
      </c>
      <c r="U2648">
        <v>10</v>
      </c>
      <c r="V2648">
        <v>0</v>
      </c>
    </row>
    <row r="2649" spans="1:22">
      <c r="A2649" t="s">
        <v>256</v>
      </c>
      <c r="B2649" t="s">
        <v>6659</v>
      </c>
      <c r="C2649" t="s">
        <v>34</v>
      </c>
      <c r="D2649">
        <v>1212511</v>
      </c>
      <c r="E2649">
        <v>10</v>
      </c>
      <c r="F2649">
        <v>121251</v>
      </c>
      <c r="G2649">
        <v>9200</v>
      </c>
      <c r="H2649">
        <v>18.5</v>
      </c>
      <c r="I2649" t="s">
        <v>6635</v>
      </c>
      <c r="J2649" t="s">
        <v>6501</v>
      </c>
      <c r="K2649" t="s">
        <v>6568</v>
      </c>
      <c r="L2649" t="s">
        <v>6591</v>
      </c>
      <c r="M2649" t="s">
        <v>6665</v>
      </c>
      <c r="N2649" t="s">
        <v>6638</v>
      </c>
      <c r="O2649" t="s">
        <v>6596</v>
      </c>
      <c r="P2649" t="s">
        <v>6596</v>
      </c>
      <c r="Q2649" t="s">
        <v>6666</v>
      </c>
      <c r="R2649" t="s">
        <v>6667</v>
      </c>
      <c r="S2649" t="s">
        <v>6667</v>
      </c>
      <c r="T2649">
        <v>6.1579100000000002</v>
      </c>
      <c r="U2649">
        <v>15</v>
      </c>
      <c r="V2649">
        <v>10</v>
      </c>
    </row>
    <row r="2650" spans="1:22">
      <c r="A2650" t="s">
        <v>6668</v>
      </c>
      <c r="B2650" t="s">
        <v>6557</v>
      </c>
      <c r="C2650" t="s">
        <v>23</v>
      </c>
      <c r="D2650">
        <v>1158680</v>
      </c>
      <c r="E2650">
        <v>10</v>
      </c>
      <c r="F2650">
        <v>115868</v>
      </c>
      <c r="G2650">
        <v>10000</v>
      </c>
      <c r="H2650">
        <v>30</v>
      </c>
      <c r="I2650" t="s">
        <v>6631</v>
      </c>
      <c r="J2650" t="s">
        <v>6564</v>
      </c>
      <c r="K2650" t="s">
        <v>6644</v>
      </c>
      <c r="L2650" t="s">
        <v>6624</v>
      </c>
      <c r="M2650" t="s">
        <v>6669</v>
      </c>
      <c r="N2650" t="s">
        <v>6647</v>
      </c>
      <c r="O2650" t="s">
        <v>6599</v>
      </c>
      <c r="P2650" t="s">
        <v>6599</v>
      </c>
      <c r="Q2650" t="s">
        <v>6617</v>
      </c>
      <c r="R2650" t="s">
        <v>6646</v>
      </c>
      <c r="S2650" t="s">
        <v>6646</v>
      </c>
      <c r="T2650">
        <v>7.5932300000000001</v>
      </c>
      <c r="U2650">
        <v>10</v>
      </c>
      <c r="V2650">
        <v>10</v>
      </c>
    </row>
    <row r="2651" spans="1:22">
      <c r="A2651" t="s">
        <v>6670</v>
      </c>
      <c r="B2651" t="s">
        <v>6591</v>
      </c>
      <c r="C2651" t="s">
        <v>34</v>
      </c>
      <c r="D2651">
        <v>278997</v>
      </c>
      <c r="E2651">
        <v>10</v>
      </c>
      <c r="F2651">
        <v>27900</v>
      </c>
      <c r="G2651">
        <v>985</v>
      </c>
      <c r="H2651">
        <v>25.5</v>
      </c>
      <c r="I2651" t="s">
        <v>6659</v>
      </c>
      <c r="K2651" t="s">
        <v>6630</v>
      </c>
      <c r="L2651" t="s">
        <v>6558</v>
      </c>
      <c r="M2651" t="s">
        <v>6645</v>
      </c>
      <c r="Q2651" t="s">
        <v>6633</v>
      </c>
      <c r="R2651" t="s">
        <v>6671</v>
      </c>
      <c r="T2651">
        <v>3.1</v>
      </c>
      <c r="U2651">
        <v>15</v>
      </c>
      <c r="V2651">
        <v>0</v>
      </c>
    </row>
    <row r="2652" spans="1:22">
      <c r="A2652" t="s">
        <v>6672</v>
      </c>
      <c r="B2652" t="s">
        <v>6558</v>
      </c>
      <c r="C2652" t="s">
        <v>400</v>
      </c>
      <c r="D2652">
        <v>260179</v>
      </c>
      <c r="E2652">
        <v>10</v>
      </c>
      <c r="F2652">
        <v>26018</v>
      </c>
      <c r="G2652">
        <v>5000</v>
      </c>
      <c r="H2652">
        <v>28</v>
      </c>
      <c r="I2652" t="s">
        <v>6584</v>
      </c>
      <c r="J2652" t="s">
        <v>6435</v>
      </c>
      <c r="K2652" t="s">
        <v>6594</v>
      </c>
      <c r="L2652" t="s">
        <v>6645</v>
      </c>
      <c r="M2652" t="s">
        <v>6673</v>
      </c>
      <c r="Q2652" t="s">
        <v>6674</v>
      </c>
      <c r="R2652" t="s">
        <v>6675</v>
      </c>
      <c r="S2652" t="s">
        <v>6675</v>
      </c>
      <c r="T2652">
        <v>21.410399999999999</v>
      </c>
      <c r="U2652">
        <v>10</v>
      </c>
      <c r="V2652">
        <v>0</v>
      </c>
    </row>
    <row r="2653" spans="1:22">
      <c r="A2653" t="s">
        <v>6676</v>
      </c>
      <c r="B2653" t="s">
        <v>6558</v>
      </c>
      <c r="C2653" t="s">
        <v>400</v>
      </c>
      <c r="D2653">
        <v>231388</v>
      </c>
      <c r="E2653">
        <v>10</v>
      </c>
      <c r="F2653">
        <v>23139</v>
      </c>
      <c r="G2653">
        <v>2500</v>
      </c>
      <c r="H2653">
        <v>60</v>
      </c>
      <c r="I2653" t="s">
        <v>6659</v>
      </c>
      <c r="J2653" t="s">
        <v>6529</v>
      </c>
      <c r="K2653" t="s">
        <v>6584</v>
      </c>
      <c r="L2653" t="s">
        <v>6665</v>
      </c>
      <c r="M2653" t="s">
        <v>6608</v>
      </c>
      <c r="Q2653" t="s">
        <v>6677</v>
      </c>
      <c r="R2653" t="s">
        <v>6678</v>
      </c>
      <c r="T2653">
        <v>10.9018</v>
      </c>
      <c r="U2653">
        <v>10</v>
      </c>
      <c r="V2653">
        <v>0</v>
      </c>
    </row>
    <row r="2654" spans="1:22">
      <c r="A2654" t="s">
        <v>6386</v>
      </c>
      <c r="B2654" t="s">
        <v>6645</v>
      </c>
      <c r="D2654">
        <v>227500</v>
      </c>
      <c r="E2654">
        <v>10</v>
      </c>
      <c r="F2654">
        <v>22750</v>
      </c>
      <c r="G2654">
        <v>1500</v>
      </c>
      <c r="H2654">
        <v>85</v>
      </c>
      <c r="I2654" t="s">
        <v>6650</v>
      </c>
      <c r="J2654" t="s">
        <v>6570</v>
      </c>
      <c r="K2654" t="s">
        <v>6650</v>
      </c>
      <c r="L2654" t="s">
        <v>6608</v>
      </c>
      <c r="M2654" t="s">
        <v>6679</v>
      </c>
      <c r="Q2654" t="s">
        <v>6649</v>
      </c>
      <c r="R2654" t="s">
        <v>6680</v>
      </c>
      <c r="S2654" t="s">
        <v>6680</v>
      </c>
      <c r="T2654">
        <v>6.3529400000000003</v>
      </c>
      <c r="U2654">
        <v>10</v>
      </c>
      <c r="V2654">
        <v>0</v>
      </c>
    </row>
    <row r="2655" spans="1:22">
      <c r="A2655" t="s">
        <v>6681</v>
      </c>
      <c r="B2655" t="s">
        <v>6608</v>
      </c>
      <c r="C2655" t="s">
        <v>34</v>
      </c>
      <c r="D2655">
        <v>471897</v>
      </c>
      <c r="E2655">
        <v>10</v>
      </c>
      <c r="F2655">
        <v>47190</v>
      </c>
      <c r="G2655">
        <v>17000</v>
      </c>
      <c r="H2655">
        <v>11</v>
      </c>
      <c r="I2655" t="s">
        <v>6644</v>
      </c>
      <c r="J2655" t="s">
        <v>6601</v>
      </c>
      <c r="K2655" t="s">
        <v>6635</v>
      </c>
      <c r="L2655" t="s">
        <v>6673</v>
      </c>
      <c r="M2655" t="s">
        <v>6621</v>
      </c>
      <c r="N2655" t="s">
        <v>6658</v>
      </c>
      <c r="O2655" t="s">
        <v>6633</v>
      </c>
      <c r="P2655" t="s">
        <v>6633</v>
      </c>
      <c r="Q2655" t="s">
        <v>6666</v>
      </c>
      <c r="R2655" t="s">
        <v>6649</v>
      </c>
      <c r="S2655" t="s">
        <v>6649</v>
      </c>
      <c r="T2655">
        <v>45.048400000000001</v>
      </c>
      <c r="U2655">
        <v>10</v>
      </c>
      <c r="V2655">
        <v>10</v>
      </c>
    </row>
    <row r="2656" spans="1:22">
      <c r="A2656" t="s">
        <v>307</v>
      </c>
      <c r="B2656" t="s">
        <v>6608</v>
      </c>
      <c r="C2656" t="s">
        <v>34</v>
      </c>
      <c r="D2656">
        <v>797248</v>
      </c>
      <c r="E2656">
        <v>10</v>
      </c>
      <c r="F2656">
        <v>79725</v>
      </c>
      <c r="G2656">
        <v>8000</v>
      </c>
      <c r="H2656">
        <v>48</v>
      </c>
      <c r="I2656" t="s">
        <v>6585</v>
      </c>
      <c r="J2656" t="s">
        <v>6682</v>
      </c>
      <c r="K2656" t="s">
        <v>6628</v>
      </c>
      <c r="L2656" t="s">
        <v>6673</v>
      </c>
      <c r="M2656" t="s">
        <v>6621</v>
      </c>
      <c r="N2656" t="s">
        <v>6661</v>
      </c>
      <c r="O2656" t="s">
        <v>6649</v>
      </c>
      <c r="P2656" t="s">
        <v>6649</v>
      </c>
      <c r="Q2656" t="s">
        <v>6642</v>
      </c>
      <c r="R2656" t="s">
        <v>6680</v>
      </c>
      <c r="S2656" t="s">
        <v>6680</v>
      </c>
      <c r="T2656">
        <v>8.3652999999999995</v>
      </c>
      <c r="U2656">
        <v>15</v>
      </c>
      <c r="V2656">
        <v>10</v>
      </c>
    </row>
    <row r="2657" spans="1:22">
      <c r="A2657" t="s">
        <v>711</v>
      </c>
      <c r="B2657" t="s">
        <v>6673</v>
      </c>
      <c r="C2657" t="s">
        <v>34</v>
      </c>
      <c r="D2657">
        <v>2525880</v>
      </c>
      <c r="E2657">
        <v>10</v>
      </c>
      <c r="F2657">
        <v>252588</v>
      </c>
      <c r="G2657">
        <v>42000</v>
      </c>
      <c r="H2657">
        <v>47.8</v>
      </c>
      <c r="I2657" t="s">
        <v>6629</v>
      </c>
      <c r="J2657" t="s">
        <v>6586</v>
      </c>
      <c r="K2657" t="s">
        <v>6585</v>
      </c>
      <c r="L2657" t="s">
        <v>6621</v>
      </c>
      <c r="M2657" t="s">
        <v>6683</v>
      </c>
      <c r="N2657" t="s">
        <v>6684</v>
      </c>
      <c r="O2657" t="s">
        <v>6639</v>
      </c>
      <c r="P2657" t="s">
        <v>6639</v>
      </c>
      <c r="Q2657" t="s">
        <v>6671</v>
      </c>
      <c r="R2657" t="s">
        <v>6685</v>
      </c>
      <c r="S2657" t="s">
        <v>6685</v>
      </c>
      <c r="T2657">
        <v>15.955299999999999</v>
      </c>
      <c r="U2657">
        <v>10</v>
      </c>
      <c r="V2657">
        <v>10</v>
      </c>
    </row>
    <row r="2658" spans="1:22">
      <c r="A2658" t="s">
        <v>3158</v>
      </c>
      <c r="B2658" t="s">
        <v>6686</v>
      </c>
      <c r="D2658">
        <v>1068000</v>
      </c>
      <c r="E2658">
        <v>10</v>
      </c>
      <c r="F2658">
        <v>106800</v>
      </c>
      <c r="G2658">
        <v>10000</v>
      </c>
      <c r="H2658">
        <v>16.8</v>
      </c>
      <c r="I2658" t="s">
        <v>6557</v>
      </c>
      <c r="J2658" t="s">
        <v>6371</v>
      </c>
      <c r="K2658" t="s">
        <v>6582</v>
      </c>
      <c r="L2658" t="s">
        <v>6595</v>
      </c>
      <c r="M2658" t="s">
        <v>6687</v>
      </c>
      <c r="N2658" t="s">
        <v>6599</v>
      </c>
      <c r="O2658" t="s">
        <v>6646</v>
      </c>
      <c r="P2658" t="s">
        <v>6646</v>
      </c>
      <c r="Q2658" t="s">
        <v>6675</v>
      </c>
      <c r="R2658" t="s">
        <v>6680</v>
      </c>
      <c r="S2658" t="s">
        <v>6680</v>
      </c>
      <c r="T2658">
        <v>8.2644599999999997</v>
      </c>
      <c r="U2658">
        <v>10</v>
      </c>
      <c r="V2658">
        <v>10</v>
      </c>
    </row>
    <row r="2659" spans="1:22">
      <c r="A2659" t="s">
        <v>3195</v>
      </c>
      <c r="B2659" t="s">
        <v>6686</v>
      </c>
      <c r="D2659">
        <v>1818196</v>
      </c>
      <c r="E2659">
        <v>10</v>
      </c>
      <c r="F2659">
        <v>181820</v>
      </c>
      <c r="G2659">
        <v>15000</v>
      </c>
      <c r="H2659">
        <v>5</v>
      </c>
      <c r="I2659" t="s">
        <v>6629</v>
      </c>
      <c r="J2659" t="s">
        <v>6570</v>
      </c>
      <c r="K2659" t="s">
        <v>6590</v>
      </c>
      <c r="L2659" t="s">
        <v>6595</v>
      </c>
      <c r="M2659" t="s">
        <v>6687</v>
      </c>
      <c r="Q2659" t="s">
        <v>6688</v>
      </c>
      <c r="R2659" t="s">
        <v>6689</v>
      </c>
      <c r="S2659" t="s">
        <v>6689</v>
      </c>
      <c r="T2659">
        <v>8.0925700000000003</v>
      </c>
      <c r="U2659">
        <v>10</v>
      </c>
      <c r="V2659">
        <v>0</v>
      </c>
    </row>
    <row r="2660" spans="1:22">
      <c r="A2660" t="s">
        <v>5620</v>
      </c>
      <c r="B2660" t="s">
        <v>6686</v>
      </c>
      <c r="C2660" t="s">
        <v>23</v>
      </c>
      <c r="D2660">
        <v>1445180</v>
      </c>
      <c r="E2660">
        <v>10</v>
      </c>
      <c r="F2660">
        <v>144518</v>
      </c>
      <c r="G2660">
        <v>18000</v>
      </c>
      <c r="H2660">
        <v>19.5</v>
      </c>
      <c r="I2660" t="s">
        <v>6644</v>
      </c>
      <c r="J2660" t="s">
        <v>6532</v>
      </c>
      <c r="K2660" t="s">
        <v>6600</v>
      </c>
      <c r="L2660" t="s">
        <v>6595</v>
      </c>
      <c r="M2660" t="s">
        <v>6687</v>
      </c>
      <c r="N2660" t="s">
        <v>6632</v>
      </c>
      <c r="O2660" t="s">
        <v>6690</v>
      </c>
      <c r="P2660" t="s">
        <v>6690</v>
      </c>
      <c r="Q2660" t="s">
        <v>6632</v>
      </c>
      <c r="R2660" t="s">
        <v>6690</v>
      </c>
      <c r="S2660" t="s">
        <v>6690</v>
      </c>
      <c r="T2660">
        <v>12.804500000000001</v>
      </c>
      <c r="U2660">
        <v>0</v>
      </c>
      <c r="V2660">
        <v>10</v>
      </c>
    </row>
    <row r="2661" spans="1:22">
      <c r="A2661" t="s">
        <v>6691</v>
      </c>
      <c r="B2661" t="s">
        <v>6595</v>
      </c>
      <c r="C2661" t="s">
        <v>23</v>
      </c>
      <c r="D2661">
        <v>335090</v>
      </c>
      <c r="E2661">
        <v>10</v>
      </c>
      <c r="F2661">
        <v>33509</v>
      </c>
      <c r="G2661">
        <v>1219</v>
      </c>
      <c r="H2661">
        <v>80</v>
      </c>
      <c r="I2661" t="s">
        <v>6612</v>
      </c>
      <c r="J2661" t="s">
        <v>6491</v>
      </c>
      <c r="K2661" t="s">
        <v>6650</v>
      </c>
      <c r="L2661" t="s">
        <v>6598</v>
      </c>
      <c r="M2661" t="s">
        <v>6692</v>
      </c>
      <c r="N2661" t="s">
        <v>6693</v>
      </c>
      <c r="O2661" t="s">
        <v>6694</v>
      </c>
      <c r="P2661" t="s">
        <v>6694</v>
      </c>
      <c r="Q2661" t="s">
        <v>6695</v>
      </c>
      <c r="R2661" t="s">
        <v>6696</v>
      </c>
      <c r="S2661" t="s">
        <v>6696</v>
      </c>
      <c r="T2661">
        <v>2.8433000000000002</v>
      </c>
      <c r="U2661">
        <v>15</v>
      </c>
      <c r="V2661">
        <v>10</v>
      </c>
    </row>
    <row r="2662" spans="1:22">
      <c r="A2662" t="s">
        <v>5431</v>
      </c>
      <c r="B2662" t="s">
        <v>6658</v>
      </c>
      <c r="D2662">
        <v>146000</v>
      </c>
      <c r="E2662">
        <v>10</v>
      </c>
      <c r="F2662">
        <v>14600</v>
      </c>
      <c r="G2662">
        <v>500</v>
      </c>
      <c r="H2662">
        <v>10</v>
      </c>
      <c r="L2662" t="s">
        <v>6683</v>
      </c>
      <c r="M2662" t="s">
        <v>6599</v>
      </c>
      <c r="U2662">
        <v>0</v>
      </c>
      <c r="V2662">
        <v>0</v>
      </c>
    </row>
    <row r="2663" spans="1:22">
      <c r="A2663" t="s">
        <v>4889</v>
      </c>
      <c r="B2663" t="s">
        <v>6658</v>
      </c>
      <c r="C2663" t="s">
        <v>23</v>
      </c>
      <c r="D2663">
        <v>318708</v>
      </c>
      <c r="E2663">
        <v>10</v>
      </c>
      <c r="F2663">
        <v>31871</v>
      </c>
      <c r="G2663">
        <v>12071</v>
      </c>
      <c r="H2663">
        <v>10</v>
      </c>
      <c r="L2663" t="s">
        <v>6683</v>
      </c>
      <c r="M2663" t="s">
        <v>6599</v>
      </c>
      <c r="U2663">
        <v>0</v>
      </c>
      <c r="V2663">
        <v>0</v>
      </c>
    </row>
    <row r="2664" spans="1:22">
      <c r="A2664" t="s">
        <v>507</v>
      </c>
      <c r="B2664" t="s">
        <v>6692</v>
      </c>
      <c r="C2664" t="s">
        <v>400</v>
      </c>
      <c r="D2664">
        <v>600000</v>
      </c>
      <c r="E2664">
        <v>10</v>
      </c>
      <c r="F2664">
        <v>60000</v>
      </c>
      <c r="G2664">
        <v>10000</v>
      </c>
      <c r="H2664">
        <v>22</v>
      </c>
      <c r="I2664" t="s">
        <v>6608</v>
      </c>
      <c r="J2664" t="s">
        <v>6528</v>
      </c>
      <c r="K2664" t="s">
        <v>6624</v>
      </c>
      <c r="L2664" t="s">
        <v>6684</v>
      </c>
      <c r="M2664" t="s">
        <v>6655</v>
      </c>
      <c r="Q2664" t="s">
        <v>6697</v>
      </c>
      <c r="R2664" t="s">
        <v>6698</v>
      </c>
      <c r="T2664">
        <v>18</v>
      </c>
      <c r="U2664">
        <v>10</v>
      </c>
      <c r="V2664">
        <v>0</v>
      </c>
    </row>
    <row r="2665" spans="1:22">
      <c r="A2665" t="s">
        <v>5735</v>
      </c>
      <c r="B2665" t="s">
        <v>6599</v>
      </c>
      <c r="C2665" t="s">
        <v>34</v>
      </c>
      <c r="D2665">
        <v>627807</v>
      </c>
      <c r="E2665">
        <v>10</v>
      </c>
      <c r="F2665">
        <v>62781</v>
      </c>
      <c r="G2665">
        <v>5000</v>
      </c>
      <c r="H2665">
        <v>24.6</v>
      </c>
      <c r="I2665" t="s">
        <v>6624</v>
      </c>
      <c r="J2665" t="s">
        <v>6582</v>
      </c>
      <c r="K2665" t="s">
        <v>6557</v>
      </c>
      <c r="L2665" t="s">
        <v>6632</v>
      </c>
      <c r="M2665" t="s">
        <v>6625</v>
      </c>
      <c r="N2665" t="s">
        <v>6633</v>
      </c>
      <c r="O2665" t="s">
        <v>6656</v>
      </c>
      <c r="P2665" t="s">
        <v>6656</v>
      </c>
      <c r="Q2665" t="s">
        <v>6685</v>
      </c>
      <c r="R2665" t="s">
        <v>6699</v>
      </c>
      <c r="S2665" t="s">
        <v>6699</v>
      </c>
      <c r="T2665">
        <v>7.1690100000000001</v>
      </c>
      <c r="U2665">
        <v>10</v>
      </c>
      <c r="V2665">
        <v>10</v>
      </c>
    </row>
    <row r="2666" spans="1:22">
      <c r="A2666" t="s">
        <v>6231</v>
      </c>
      <c r="B2666" t="s">
        <v>6599</v>
      </c>
      <c r="C2666" t="s">
        <v>400</v>
      </c>
      <c r="D2666">
        <v>1550331</v>
      </c>
      <c r="E2666">
        <v>10</v>
      </c>
      <c r="F2666">
        <v>155033</v>
      </c>
      <c r="G2666">
        <v>25000</v>
      </c>
      <c r="H2666">
        <v>20</v>
      </c>
      <c r="I2666" t="s">
        <v>6647</v>
      </c>
      <c r="J2666" t="s">
        <v>6607</v>
      </c>
      <c r="K2666" t="s">
        <v>6558</v>
      </c>
      <c r="L2666" t="s">
        <v>6632</v>
      </c>
      <c r="M2666" t="s">
        <v>6625</v>
      </c>
      <c r="Q2666" t="s">
        <v>6675</v>
      </c>
      <c r="R2666" t="s">
        <v>6685</v>
      </c>
      <c r="S2666" t="s">
        <v>6685</v>
      </c>
      <c r="T2666">
        <v>16.285</v>
      </c>
      <c r="U2666">
        <v>15</v>
      </c>
      <c r="V2666">
        <v>0</v>
      </c>
    </row>
    <row r="2667" spans="1:22">
      <c r="A2667" t="s">
        <v>6700</v>
      </c>
      <c r="B2667" t="s">
        <v>6655</v>
      </c>
      <c r="C2667" t="s">
        <v>23</v>
      </c>
      <c r="D2667">
        <v>717407</v>
      </c>
      <c r="E2667">
        <v>10</v>
      </c>
      <c r="F2667">
        <v>71741</v>
      </c>
      <c r="G2667">
        <v>2090</v>
      </c>
      <c r="H2667">
        <v>209</v>
      </c>
      <c r="I2667" t="s">
        <v>6655</v>
      </c>
      <c r="J2667" t="s">
        <v>6600</v>
      </c>
      <c r="L2667" t="s">
        <v>6617</v>
      </c>
      <c r="M2667" t="s">
        <v>6701</v>
      </c>
      <c r="Q2667" t="s">
        <v>6642</v>
      </c>
      <c r="R2667" t="s">
        <v>6702</v>
      </c>
      <c r="T2667">
        <v>2.7</v>
      </c>
      <c r="U2667">
        <v>10</v>
      </c>
      <c r="V2667">
        <v>0</v>
      </c>
    </row>
    <row r="2668" spans="1:22">
      <c r="A2668" t="s">
        <v>6703</v>
      </c>
      <c r="B2668" t="s">
        <v>6617</v>
      </c>
      <c r="D2668">
        <v>283521</v>
      </c>
      <c r="E2668">
        <v>10</v>
      </c>
      <c r="F2668">
        <v>28352</v>
      </c>
      <c r="G2668">
        <v>4000</v>
      </c>
      <c r="H2668">
        <v>40</v>
      </c>
      <c r="I2668" t="s">
        <v>6686</v>
      </c>
      <c r="J2668" t="s">
        <v>6631</v>
      </c>
      <c r="K2668" t="s">
        <v>6659</v>
      </c>
      <c r="L2668" t="s">
        <v>6633</v>
      </c>
      <c r="M2668" t="s">
        <v>6653</v>
      </c>
      <c r="Q2668" t="s">
        <v>6704</v>
      </c>
      <c r="R2668" t="s">
        <v>6705</v>
      </c>
      <c r="S2668" t="s">
        <v>6705</v>
      </c>
      <c r="T2668">
        <v>17.000599999999999</v>
      </c>
      <c r="U2668">
        <v>10</v>
      </c>
      <c r="V2668">
        <v>0</v>
      </c>
    </row>
    <row r="2669" spans="1:22">
      <c r="A2669" t="s">
        <v>6299</v>
      </c>
      <c r="B2669" t="s">
        <v>6706</v>
      </c>
      <c r="C2669" t="s">
        <v>400</v>
      </c>
      <c r="D2669">
        <v>453000</v>
      </c>
      <c r="E2669">
        <v>10</v>
      </c>
      <c r="F2669">
        <v>45300</v>
      </c>
      <c r="G2669">
        <v>6800</v>
      </c>
      <c r="H2669">
        <v>32</v>
      </c>
      <c r="I2669" t="s">
        <v>6621</v>
      </c>
      <c r="J2669" t="s">
        <v>6594</v>
      </c>
      <c r="K2669" t="s">
        <v>6621</v>
      </c>
      <c r="L2669" t="s">
        <v>6707</v>
      </c>
      <c r="M2669" t="s">
        <v>6646</v>
      </c>
      <c r="Q2669" t="s">
        <v>6680</v>
      </c>
      <c r="R2669" t="s">
        <v>6708</v>
      </c>
      <c r="S2669" t="s">
        <v>6708</v>
      </c>
      <c r="T2669">
        <v>16.008099999999999</v>
      </c>
      <c r="U2669">
        <v>10</v>
      </c>
      <c r="V2669">
        <v>0</v>
      </c>
    </row>
    <row r="2670" spans="1:22">
      <c r="A2670" t="s">
        <v>6709</v>
      </c>
      <c r="B2670" t="s">
        <v>6633</v>
      </c>
      <c r="D2670">
        <v>2279542</v>
      </c>
      <c r="E2670">
        <v>10</v>
      </c>
      <c r="F2670">
        <v>227954</v>
      </c>
      <c r="G2670">
        <v>25000</v>
      </c>
      <c r="H2670">
        <v>69.400000000000006</v>
      </c>
      <c r="I2670" t="s">
        <v>6621</v>
      </c>
      <c r="J2670" t="s">
        <v>6603</v>
      </c>
      <c r="K2670" t="s">
        <v>6624</v>
      </c>
      <c r="L2670" t="s">
        <v>6653</v>
      </c>
      <c r="M2670" t="s">
        <v>6710</v>
      </c>
      <c r="N2670" t="s">
        <v>6693</v>
      </c>
      <c r="O2670" t="s">
        <v>6711</v>
      </c>
      <c r="P2670" t="s">
        <v>6711</v>
      </c>
      <c r="Q2670" t="s">
        <v>6695</v>
      </c>
      <c r="R2670" t="s">
        <v>6663</v>
      </c>
      <c r="S2670" t="s">
        <v>6663</v>
      </c>
      <c r="T2670">
        <v>9.2379999999999995</v>
      </c>
      <c r="U2670">
        <v>15</v>
      </c>
      <c r="V2670">
        <v>10</v>
      </c>
    </row>
    <row r="2671" spans="1:22">
      <c r="A2671" t="s">
        <v>1592</v>
      </c>
      <c r="B2671" t="s">
        <v>6674</v>
      </c>
      <c r="C2671" t="s">
        <v>23</v>
      </c>
      <c r="D2671">
        <v>796162</v>
      </c>
      <c r="E2671">
        <v>10</v>
      </c>
      <c r="F2671">
        <v>79616</v>
      </c>
      <c r="G2671">
        <v>30000</v>
      </c>
      <c r="H2671">
        <v>17</v>
      </c>
      <c r="I2671" t="s">
        <v>6706</v>
      </c>
      <c r="J2671" t="s">
        <v>6600</v>
      </c>
      <c r="K2671" t="s">
        <v>6599</v>
      </c>
      <c r="L2671" t="s">
        <v>6693</v>
      </c>
      <c r="M2671" t="s">
        <v>6648</v>
      </c>
      <c r="N2671" t="s">
        <v>6671</v>
      </c>
      <c r="O2671" t="s">
        <v>6685</v>
      </c>
      <c r="P2671" t="s">
        <v>6685</v>
      </c>
      <c r="Q2671" t="s">
        <v>6712</v>
      </c>
      <c r="R2671" t="s">
        <v>6713</v>
      </c>
      <c r="S2671" t="s">
        <v>6713</v>
      </c>
      <c r="T2671">
        <v>48.371299999999998</v>
      </c>
      <c r="U2671">
        <v>10</v>
      </c>
      <c r="V2671">
        <v>10</v>
      </c>
    </row>
    <row r="2672" spans="1:22">
      <c r="A2672" t="s">
        <v>6714</v>
      </c>
      <c r="B2672" t="s">
        <v>6674</v>
      </c>
      <c r="C2672" t="s">
        <v>23</v>
      </c>
      <c r="D2672">
        <v>20652713</v>
      </c>
      <c r="E2672">
        <v>10</v>
      </c>
      <c r="F2672">
        <v>2065271</v>
      </c>
      <c r="G2672">
        <v>500000</v>
      </c>
      <c r="H2672">
        <v>12</v>
      </c>
      <c r="I2672" t="s">
        <v>6596</v>
      </c>
      <c r="J2672" t="s">
        <v>6530</v>
      </c>
      <c r="K2672" t="s">
        <v>6598</v>
      </c>
      <c r="L2672" t="s">
        <v>6693</v>
      </c>
      <c r="M2672" t="s">
        <v>6648</v>
      </c>
      <c r="N2672" t="s">
        <v>6696</v>
      </c>
      <c r="O2672" t="s">
        <v>6715</v>
      </c>
      <c r="P2672" t="s">
        <v>6715</v>
      </c>
      <c r="Q2672" t="s">
        <v>6716</v>
      </c>
      <c r="R2672" t="s">
        <v>6717</v>
      </c>
      <c r="S2672" t="s">
        <v>6717</v>
      </c>
      <c r="T2672">
        <v>25.5547</v>
      </c>
      <c r="U2672">
        <v>10</v>
      </c>
      <c r="V2672">
        <v>10</v>
      </c>
    </row>
    <row r="2673" spans="1:22">
      <c r="A2673" t="s">
        <v>6718</v>
      </c>
      <c r="B2673" t="s">
        <v>6674</v>
      </c>
      <c r="C2673" t="s">
        <v>400</v>
      </c>
      <c r="D2673">
        <v>280000</v>
      </c>
      <c r="E2673">
        <v>10</v>
      </c>
      <c r="F2673">
        <v>28000</v>
      </c>
      <c r="G2673">
        <v>3720</v>
      </c>
      <c r="H2673">
        <v>10</v>
      </c>
      <c r="I2673" t="s">
        <v>6655</v>
      </c>
      <c r="J2673" t="s">
        <v>6659</v>
      </c>
      <c r="K2673" t="s">
        <v>6596</v>
      </c>
      <c r="L2673" t="s">
        <v>6719</v>
      </c>
      <c r="M2673" t="s">
        <v>6667</v>
      </c>
      <c r="Q2673" t="s">
        <v>6720</v>
      </c>
      <c r="R2673" t="s">
        <v>6721</v>
      </c>
      <c r="S2673" t="s">
        <v>6721</v>
      </c>
      <c r="T2673">
        <v>20.024699999999999</v>
      </c>
      <c r="U2673">
        <v>15</v>
      </c>
      <c r="V2673">
        <v>0</v>
      </c>
    </row>
    <row r="2674" spans="1:22">
      <c r="A2674" t="s">
        <v>5823</v>
      </c>
      <c r="B2674" t="s">
        <v>6656</v>
      </c>
      <c r="C2674" t="s">
        <v>400</v>
      </c>
      <c r="D2674">
        <v>147620</v>
      </c>
      <c r="E2674">
        <v>10</v>
      </c>
      <c r="F2674">
        <v>14762</v>
      </c>
      <c r="G2674">
        <v>2800</v>
      </c>
      <c r="H2674">
        <v>25</v>
      </c>
      <c r="L2674" t="s">
        <v>6722</v>
      </c>
      <c r="M2674" t="s">
        <v>6723</v>
      </c>
      <c r="U2674">
        <v>0</v>
      </c>
      <c r="V2674">
        <v>0</v>
      </c>
    </row>
    <row r="2675" spans="1:22">
      <c r="A2675" t="s">
        <v>4332</v>
      </c>
      <c r="B2675" t="s">
        <v>6693</v>
      </c>
      <c r="C2675" t="s">
        <v>34</v>
      </c>
      <c r="D2675">
        <v>466218</v>
      </c>
      <c r="E2675">
        <v>10</v>
      </c>
      <c r="F2675">
        <v>46622</v>
      </c>
      <c r="G2675">
        <v>6000</v>
      </c>
      <c r="H2675">
        <v>59.8</v>
      </c>
      <c r="I2675" t="s">
        <v>6599</v>
      </c>
      <c r="J2675" t="s">
        <v>6530</v>
      </c>
      <c r="K2675" t="s">
        <v>6692</v>
      </c>
      <c r="L2675" t="s">
        <v>6667</v>
      </c>
      <c r="M2675" t="s">
        <v>6724</v>
      </c>
      <c r="N2675" t="s">
        <v>6725</v>
      </c>
      <c r="O2675" t="s">
        <v>6726</v>
      </c>
      <c r="P2675" t="s">
        <v>6726</v>
      </c>
      <c r="Q2675" t="s">
        <v>6697</v>
      </c>
      <c r="R2675" t="s">
        <v>6727</v>
      </c>
      <c r="S2675" t="s">
        <v>6727</v>
      </c>
      <c r="T2675">
        <v>11.8163</v>
      </c>
      <c r="U2675">
        <v>10</v>
      </c>
      <c r="V2675">
        <v>10</v>
      </c>
    </row>
    <row r="2676" spans="1:22">
      <c r="A2676" t="s">
        <v>1610</v>
      </c>
      <c r="B2676" t="s">
        <v>6667</v>
      </c>
      <c r="C2676" t="s">
        <v>23</v>
      </c>
      <c r="D2676">
        <v>420350</v>
      </c>
      <c r="E2676">
        <v>10</v>
      </c>
      <c r="F2676">
        <v>42035</v>
      </c>
      <c r="G2676">
        <v>1000</v>
      </c>
      <c r="H2676">
        <v>100</v>
      </c>
      <c r="I2676" t="s">
        <v>6728</v>
      </c>
      <c r="J2676" t="s">
        <v>6491</v>
      </c>
      <c r="K2676" t="s">
        <v>6652</v>
      </c>
      <c r="L2676" t="s">
        <v>6671</v>
      </c>
      <c r="M2676" t="s">
        <v>6729</v>
      </c>
      <c r="Q2676" t="s">
        <v>6696</v>
      </c>
      <c r="R2676" t="s">
        <v>6730</v>
      </c>
      <c r="S2676" t="s">
        <v>6730</v>
      </c>
      <c r="T2676">
        <v>2.0714000000000001</v>
      </c>
      <c r="U2676">
        <v>15</v>
      </c>
      <c r="V2676">
        <v>0</v>
      </c>
    </row>
    <row r="2677" spans="1:22">
      <c r="A2677" t="s">
        <v>4023</v>
      </c>
      <c r="B2677" t="s">
        <v>6731</v>
      </c>
      <c r="C2677" t="s">
        <v>23</v>
      </c>
      <c r="D2677">
        <v>6167076</v>
      </c>
      <c r="E2677">
        <v>10</v>
      </c>
      <c r="F2677">
        <v>616708</v>
      </c>
      <c r="G2677">
        <v>32000</v>
      </c>
      <c r="H2677">
        <v>23.5</v>
      </c>
      <c r="I2677" t="s">
        <v>6690</v>
      </c>
      <c r="J2677" t="s">
        <v>6631</v>
      </c>
      <c r="K2677" t="s">
        <v>6632</v>
      </c>
      <c r="L2677" t="s">
        <v>6694</v>
      </c>
      <c r="M2677" t="s">
        <v>6675</v>
      </c>
      <c r="N2677" t="s">
        <v>6690</v>
      </c>
      <c r="O2677" t="s">
        <v>6732</v>
      </c>
      <c r="P2677" t="s">
        <v>6732</v>
      </c>
      <c r="Q2677" t="s">
        <v>6690</v>
      </c>
      <c r="R2677" t="s">
        <v>6732</v>
      </c>
      <c r="S2677" t="s">
        <v>6732</v>
      </c>
      <c r="T2677">
        <v>4.37826</v>
      </c>
      <c r="U2677">
        <v>10</v>
      </c>
      <c r="V2677">
        <v>10</v>
      </c>
    </row>
    <row r="2678" spans="1:22">
      <c r="A2678" t="s">
        <v>5734</v>
      </c>
      <c r="B2678" t="s">
        <v>6685</v>
      </c>
      <c r="C2678" t="s">
        <v>400</v>
      </c>
      <c r="D2678">
        <v>500000</v>
      </c>
      <c r="E2678">
        <v>10</v>
      </c>
      <c r="F2678">
        <v>50000</v>
      </c>
      <c r="G2678">
        <v>10000</v>
      </c>
      <c r="H2678">
        <v>12</v>
      </c>
      <c r="I2678" t="s">
        <v>6648</v>
      </c>
      <c r="J2678" t="s">
        <v>6650</v>
      </c>
      <c r="K2678" t="s">
        <v>6722</v>
      </c>
      <c r="L2678" t="s">
        <v>6733</v>
      </c>
      <c r="M2678" t="s">
        <v>6708</v>
      </c>
      <c r="Q2678" t="s">
        <v>6734</v>
      </c>
      <c r="R2678" t="s">
        <v>6735</v>
      </c>
      <c r="S2678" t="s">
        <v>6735</v>
      </c>
      <c r="T2678">
        <v>22.5</v>
      </c>
      <c r="U2678">
        <v>10</v>
      </c>
      <c r="V2678">
        <v>0</v>
      </c>
    </row>
    <row r="2679" spans="1:22">
      <c r="A2679" t="s">
        <v>6378</v>
      </c>
      <c r="B2679" t="s">
        <v>6685</v>
      </c>
      <c r="C2679" t="s">
        <v>34</v>
      </c>
      <c r="D2679">
        <v>623132</v>
      </c>
      <c r="E2679">
        <v>10</v>
      </c>
      <c r="F2679">
        <v>62313</v>
      </c>
      <c r="G2679">
        <v>9000</v>
      </c>
      <c r="H2679">
        <v>82</v>
      </c>
      <c r="I2679" t="s">
        <v>6671</v>
      </c>
      <c r="J2679" t="s">
        <v>6644</v>
      </c>
      <c r="K2679" t="s">
        <v>6648</v>
      </c>
      <c r="L2679" t="s">
        <v>6733</v>
      </c>
      <c r="M2679" t="s">
        <v>6708</v>
      </c>
      <c r="N2679" t="s">
        <v>6713</v>
      </c>
      <c r="O2679" t="s">
        <v>6704</v>
      </c>
      <c r="P2679" t="s">
        <v>6704</v>
      </c>
      <c r="Q2679" t="s">
        <v>6705</v>
      </c>
      <c r="R2679" t="s">
        <v>6736</v>
      </c>
      <c r="S2679" t="s">
        <v>6736</v>
      </c>
      <c r="T2679">
        <v>13.505100000000001</v>
      </c>
      <c r="U2679">
        <v>10</v>
      </c>
      <c r="V2679">
        <v>10</v>
      </c>
    </row>
    <row r="2680" spans="1:22">
      <c r="A2680" t="s">
        <v>6571</v>
      </c>
      <c r="B2680" t="s">
        <v>6685</v>
      </c>
      <c r="D2680">
        <v>205955</v>
      </c>
      <c r="E2680">
        <v>10</v>
      </c>
      <c r="F2680">
        <v>20596</v>
      </c>
      <c r="G2680">
        <v>5558</v>
      </c>
      <c r="H2680">
        <v>9</v>
      </c>
      <c r="I2680" t="s">
        <v>6671</v>
      </c>
      <c r="J2680" t="s">
        <v>6633</v>
      </c>
      <c r="K2680" t="s">
        <v>6640</v>
      </c>
      <c r="L2680" t="s">
        <v>6737</v>
      </c>
      <c r="M2680" t="s">
        <v>6643</v>
      </c>
      <c r="Q2680" t="s">
        <v>6705</v>
      </c>
      <c r="R2680" t="s">
        <v>6736</v>
      </c>
      <c r="S2680" t="s">
        <v>6736</v>
      </c>
      <c r="T2680">
        <v>33.264800000000001</v>
      </c>
      <c r="U2680">
        <v>10</v>
      </c>
      <c r="V2680">
        <v>0</v>
      </c>
    </row>
    <row r="2681" spans="1:22">
      <c r="A2681" t="s">
        <v>5514</v>
      </c>
      <c r="B2681" t="s">
        <v>6685</v>
      </c>
      <c r="D2681">
        <v>235017</v>
      </c>
      <c r="E2681">
        <v>10</v>
      </c>
      <c r="F2681">
        <v>23502</v>
      </c>
      <c r="G2681">
        <v>3500</v>
      </c>
      <c r="H2681">
        <v>14</v>
      </c>
      <c r="I2681" t="s">
        <v>6722</v>
      </c>
      <c r="J2681" t="s">
        <v>6660</v>
      </c>
      <c r="K2681" t="s">
        <v>6722</v>
      </c>
      <c r="L2681" t="s">
        <v>6733</v>
      </c>
      <c r="M2681" t="s">
        <v>6708</v>
      </c>
      <c r="T2681">
        <v>13.4033</v>
      </c>
      <c r="U2681">
        <v>10</v>
      </c>
      <c r="V2681">
        <v>0</v>
      </c>
    </row>
    <row r="2682" spans="1:22">
      <c r="A2682" t="s">
        <v>5711</v>
      </c>
      <c r="B2682" t="s">
        <v>6685</v>
      </c>
      <c r="C2682" t="s">
        <v>400</v>
      </c>
      <c r="D2682">
        <v>101070</v>
      </c>
      <c r="E2682">
        <v>10</v>
      </c>
      <c r="F2682">
        <v>10107</v>
      </c>
      <c r="G2682">
        <v>2431</v>
      </c>
      <c r="H2682">
        <v>13</v>
      </c>
      <c r="I2682" t="s">
        <v>6726</v>
      </c>
      <c r="L2682" t="s">
        <v>6737</v>
      </c>
      <c r="M2682" t="s">
        <v>6643</v>
      </c>
      <c r="T2682">
        <v>32.8294</v>
      </c>
      <c r="U2682">
        <v>10</v>
      </c>
      <c r="V2682">
        <v>0</v>
      </c>
    </row>
    <row r="2683" spans="1:22">
      <c r="A2683" t="s">
        <v>2680</v>
      </c>
      <c r="B2683" t="s">
        <v>6733</v>
      </c>
      <c r="C2683" t="s">
        <v>23</v>
      </c>
      <c r="D2683">
        <v>9459520</v>
      </c>
      <c r="E2683">
        <v>10</v>
      </c>
      <c r="F2683">
        <v>945952</v>
      </c>
      <c r="G2683">
        <v>90000</v>
      </c>
      <c r="H2683">
        <v>18</v>
      </c>
      <c r="I2683" t="s">
        <v>6649</v>
      </c>
      <c r="J2683" t="s">
        <v>6684</v>
      </c>
      <c r="K2683" t="s">
        <v>6648</v>
      </c>
      <c r="L2683" t="s">
        <v>6643</v>
      </c>
      <c r="M2683" t="s">
        <v>6738</v>
      </c>
      <c r="N2683" t="s">
        <v>6739</v>
      </c>
      <c r="O2683" t="s">
        <v>6740</v>
      </c>
      <c r="P2683" t="s">
        <v>6740</v>
      </c>
      <c r="Q2683" t="s">
        <v>6736</v>
      </c>
      <c r="R2683" t="s">
        <v>6741</v>
      </c>
      <c r="S2683" t="s">
        <v>6741</v>
      </c>
      <c r="T2683">
        <v>7.8859599999999999</v>
      </c>
      <c r="U2683">
        <v>15</v>
      </c>
      <c r="V2683">
        <v>10</v>
      </c>
    </row>
    <row r="2684" spans="1:22">
      <c r="A2684" t="s">
        <v>6742</v>
      </c>
      <c r="B2684" t="s">
        <v>6733</v>
      </c>
      <c r="D2684">
        <v>77894</v>
      </c>
      <c r="E2684">
        <v>10</v>
      </c>
      <c r="F2684">
        <v>7789</v>
      </c>
      <c r="G2684">
        <v>3000</v>
      </c>
      <c r="H2684">
        <v>10</v>
      </c>
      <c r="I2684" t="s">
        <v>6694</v>
      </c>
      <c r="K2684" t="s">
        <v>6743</v>
      </c>
      <c r="L2684" t="s">
        <v>6643</v>
      </c>
      <c r="M2684" t="s">
        <v>6738</v>
      </c>
      <c r="Q2684" t="s">
        <v>6744</v>
      </c>
      <c r="R2684" t="s">
        <v>6745</v>
      </c>
      <c r="T2684">
        <v>56.374400000000001</v>
      </c>
      <c r="U2684">
        <v>10</v>
      </c>
      <c r="V2684">
        <v>0</v>
      </c>
    </row>
    <row r="2685" spans="1:22">
      <c r="A2685" t="s">
        <v>5539</v>
      </c>
      <c r="B2685" t="s">
        <v>6733</v>
      </c>
      <c r="C2685" t="s">
        <v>23</v>
      </c>
      <c r="D2685">
        <v>4768550</v>
      </c>
      <c r="E2685">
        <v>10</v>
      </c>
      <c r="F2685">
        <v>476855</v>
      </c>
      <c r="G2685">
        <v>50000</v>
      </c>
      <c r="H2685">
        <v>10.5</v>
      </c>
      <c r="I2685" t="s">
        <v>6728</v>
      </c>
      <c r="J2685" t="s">
        <v>6597</v>
      </c>
      <c r="K2685" t="s">
        <v>6673</v>
      </c>
      <c r="L2685" t="s">
        <v>6643</v>
      </c>
      <c r="M2685" t="s">
        <v>6738</v>
      </c>
      <c r="N2685" t="s">
        <v>6695</v>
      </c>
      <c r="O2685" t="s">
        <v>6746</v>
      </c>
      <c r="P2685" t="s">
        <v>6746</v>
      </c>
      <c r="Q2685" t="s">
        <v>6747</v>
      </c>
      <c r="R2685" t="s">
        <v>6748</v>
      </c>
      <c r="S2685" t="s">
        <v>6748</v>
      </c>
      <c r="T2685">
        <v>9.3708600000000004</v>
      </c>
      <c r="U2685">
        <v>10</v>
      </c>
      <c r="V2685">
        <v>10</v>
      </c>
    </row>
    <row r="2686" spans="1:22">
      <c r="A2686" t="s">
        <v>6749</v>
      </c>
      <c r="B2686" t="s">
        <v>6680</v>
      </c>
      <c r="C2686" t="s">
        <v>23</v>
      </c>
      <c r="D2686">
        <v>39800002</v>
      </c>
      <c r="E2686">
        <v>10</v>
      </c>
      <c r="F2686">
        <v>3980000</v>
      </c>
      <c r="G2686">
        <v>400000</v>
      </c>
      <c r="H2686">
        <v>22</v>
      </c>
      <c r="I2686" t="s">
        <v>6731</v>
      </c>
      <c r="J2686" t="s">
        <v>6684</v>
      </c>
      <c r="K2686" t="s">
        <v>6750</v>
      </c>
      <c r="L2686" t="s">
        <v>6751</v>
      </c>
      <c r="M2686" t="s">
        <v>6752</v>
      </c>
      <c r="N2686" t="s">
        <v>6739</v>
      </c>
      <c r="O2686" t="s">
        <v>6740</v>
      </c>
      <c r="P2686" t="s">
        <v>6740</v>
      </c>
      <c r="Q2686" t="s">
        <v>6748</v>
      </c>
      <c r="R2686" t="s">
        <v>6753</v>
      </c>
      <c r="S2686" t="s">
        <v>6753</v>
      </c>
      <c r="T2686">
        <v>8.9385499999999993</v>
      </c>
      <c r="U2686">
        <v>10</v>
      </c>
      <c r="V2686">
        <v>10</v>
      </c>
    </row>
    <row r="2687" spans="1:22">
      <c r="A2687" t="s">
        <v>6240</v>
      </c>
      <c r="B2687" t="s">
        <v>6680</v>
      </c>
      <c r="C2687" t="s">
        <v>400</v>
      </c>
      <c r="D2687">
        <v>59000</v>
      </c>
      <c r="E2687">
        <v>10</v>
      </c>
      <c r="F2687">
        <v>5900</v>
      </c>
      <c r="G2687">
        <v>1400</v>
      </c>
      <c r="H2687">
        <v>10</v>
      </c>
      <c r="L2687" t="s">
        <v>6751</v>
      </c>
      <c r="M2687" t="s">
        <v>6752</v>
      </c>
      <c r="U2687">
        <v>0</v>
      </c>
      <c r="V2687">
        <v>0</v>
      </c>
    </row>
    <row r="2688" spans="1:22">
      <c r="A2688" t="s">
        <v>1637</v>
      </c>
      <c r="B2688" t="s">
        <v>6751</v>
      </c>
      <c r="C2688" t="s">
        <v>34</v>
      </c>
      <c r="D2688">
        <v>1783767</v>
      </c>
      <c r="E2688">
        <v>10</v>
      </c>
      <c r="F2688">
        <v>178377</v>
      </c>
      <c r="G2688">
        <v>30000</v>
      </c>
      <c r="H2688">
        <v>10</v>
      </c>
      <c r="I2688" t="s">
        <v>6722</v>
      </c>
      <c r="J2688" t="s">
        <v>6659</v>
      </c>
      <c r="K2688" t="s">
        <v>6656</v>
      </c>
      <c r="L2688" t="s">
        <v>6752</v>
      </c>
      <c r="M2688" t="s">
        <v>6699</v>
      </c>
      <c r="N2688" t="s">
        <v>6695</v>
      </c>
      <c r="O2688" t="s">
        <v>6664</v>
      </c>
      <c r="P2688" t="s">
        <v>6664</v>
      </c>
      <c r="Q2688" t="s">
        <v>6754</v>
      </c>
      <c r="R2688" t="s">
        <v>6753</v>
      </c>
      <c r="S2688" t="s">
        <v>6753</v>
      </c>
      <c r="T2688">
        <v>16.175000000000001</v>
      </c>
      <c r="U2688">
        <v>10</v>
      </c>
      <c r="V2688">
        <v>10</v>
      </c>
    </row>
    <row r="2689" spans="1:22">
      <c r="A2689" t="s">
        <v>6755</v>
      </c>
      <c r="B2689" t="s">
        <v>6752</v>
      </c>
      <c r="C2689" t="s">
        <v>34</v>
      </c>
      <c r="D2689">
        <v>307000</v>
      </c>
      <c r="E2689">
        <v>10</v>
      </c>
      <c r="F2689">
        <v>30700</v>
      </c>
      <c r="G2689">
        <v>3500</v>
      </c>
      <c r="H2689">
        <v>20.6</v>
      </c>
      <c r="I2689" t="s">
        <v>6711</v>
      </c>
      <c r="J2689" t="s">
        <v>6686</v>
      </c>
      <c r="K2689" t="s">
        <v>6743</v>
      </c>
      <c r="L2689" t="s">
        <v>6732</v>
      </c>
      <c r="M2689" t="s">
        <v>6756</v>
      </c>
      <c r="N2689" t="s">
        <v>6695</v>
      </c>
      <c r="O2689" t="s">
        <v>6746</v>
      </c>
      <c r="P2689" t="s">
        <v>6746</v>
      </c>
      <c r="Q2689" t="s">
        <v>6695</v>
      </c>
      <c r="R2689" t="s">
        <v>6746</v>
      </c>
      <c r="S2689" t="s">
        <v>6746</v>
      </c>
      <c r="T2689">
        <v>9.6507400000000008</v>
      </c>
      <c r="U2689">
        <v>15</v>
      </c>
      <c r="V2689">
        <v>10</v>
      </c>
    </row>
    <row r="2690" spans="1:22">
      <c r="A2690" t="s">
        <v>6757</v>
      </c>
      <c r="B2690" t="s">
        <v>6758</v>
      </c>
      <c r="C2690" t="s">
        <v>23</v>
      </c>
      <c r="D2690">
        <v>40123560</v>
      </c>
      <c r="E2690">
        <v>10</v>
      </c>
      <c r="F2690">
        <v>4012356</v>
      </c>
      <c r="G2690">
        <v>500000</v>
      </c>
      <c r="H2690">
        <v>15.3</v>
      </c>
      <c r="I2690" t="s">
        <v>6711</v>
      </c>
      <c r="J2690" t="s">
        <v>6659</v>
      </c>
      <c r="K2690" t="s">
        <v>6743</v>
      </c>
      <c r="L2690" t="s">
        <v>6759</v>
      </c>
      <c r="M2690" t="s">
        <v>6695</v>
      </c>
      <c r="N2690" t="s">
        <v>6760</v>
      </c>
      <c r="O2690" t="s">
        <v>6761</v>
      </c>
      <c r="P2690" t="s">
        <v>6761</v>
      </c>
      <c r="Q2690" t="s">
        <v>6720</v>
      </c>
      <c r="R2690" t="s">
        <v>6753</v>
      </c>
      <c r="S2690" t="s">
        <v>6753</v>
      </c>
      <c r="T2690">
        <v>11.388400000000001</v>
      </c>
      <c r="U2690">
        <v>10</v>
      </c>
      <c r="V2690">
        <v>10</v>
      </c>
    </row>
    <row r="2691" spans="1:22">
      <c r="A2691" t="s">
        <v>6762</v>
      </c>
      <c r="B2691" t="s">
        <v>6732</v>
      </c>
      <c r="C2691" t="s">
        <v>23</v>
      </c>
      <c r="D2691">
        <v>1614525</v>
      </c>
      <c r="E2691">
        <v>10</v>
      </c>
      <c r="F2691">
        <v>161452</v>
      </c>
      <c r="G2691">
        <v>16000</v>
      </c>
      <c r="H2691">
        <v>18</v>
      </c>
      <c r="I2691" t="s">
        <v>6671</v>
      </c>
      <c r="J2691" t="s">
        <v>6629</v>
      </c>
      <c r="K2691" t="s">
        <v>6722</v>
      </c>
      <c r="L2691" t="s">
        <v>6699</v>
      </c>
      <c r="M2691" t="s">
        <v>6697</v>
      </c>
      <c r="N2691" t="s">
        <v>6763</v>
      </c>
      <c r="O2691" t="s">
        <v>6735</v>
      </c>
      <c r="P2691" t="s">
        <v>6735</v>
      </c>
      <c r="Q2691" t="s">
        <v>6764</v>
      </c>
      <c r="R2691" t="s">
        <v>6741</v>
      </c>
      <c r="S2691" t="s">
        <v>6741</v>
      </c>
      <c r="T2691">
        <v>8.8001299999999993</v>
      </c>
      <c r="U2691">
        <v>10</v>
      </c>
      <c r="V2691">
        <v>10</v>
      </c>
    </row>
    <row r="2692" spans="1:22">
      <c r="A2692" t="s">
        <v>6765</v>
      </c>
      <c r="B2692" t="s">
        <v>6732</v>
      </c>
      <c r="D2692">
        <v>680000</v>
      </c>
      <c r="E2692">
        <v>10</v>
      </c>
      <c r="F2692">
        <v>68000</v>
      </c>
      <c r="G2692">
        <v>3000</v>
      </c>
      <c r="H2692">
        <v>390</v>
      </c>
      <c r="I2692" t="s">
        <v>6642</v>
      </c>
      <c r="J2692" t="s">
        <v>6604</v>
      </c>
      <c r="K2692" t="s">
        <v>6675</v>
      </c>
      <c r="L2692" t="s">
        <v>6699</v>
      </c>
      <c r="M2692" t="s">
        <v>6697</v>
      </c>
      <c r="N2692" t="s">
        <v>6696</v>
      </c>
      <c r="O2692" t="s">
        <v>6715</v>
      </c>
      <c r="P2692" t="s">
        <v>6715</v>
      </c>
      <c r="Q2692" t="s">
        <v>6696</v>
      </c>
      <c r="R2692" t="s">
        <v>6715</v>
      </c>
      <c r="S2692" t="s">
        <v>6715</v>
      </c>
      <c r="T2692">
        <v>3.69231</v>
      </c>
      <c r="U2692">
        <v>10</v>
      </c>
      <c r="V2692">
        <v>10</v>
      </c>
    </row>
    <row r="2693" spans="1:22">
      <c r="A2693" t="s">
        <v>6766</v>
      </c>
      <c r="B2693" t="s">
        <v>6759</v>
      </c>
      <c r="C2693" t="s">
        <v>400</v>
      </c>
      <c r="D2693">
        <v>205000</v>
      </c>
      <c r="E2693">
        <v>10</v>
      </c>
      <c r="F2693">
        <v>20500</v>
      </c>
      <c r="G2693">
        <v>1500</v>
      </c>
      <c r="H2693">
        <v>30</v>
      </c>
      <c r="I2693" t="s">
        <v>6732</v>
      </c>
      <c r="K2693" t="s">
        <v>6733</v>
      </c>
      <c r="L2693" t="s">
        <v>6756</v>
      </c>
      <c r="M2693" t="s">
        <v>6663</v>
      </c>
      <c r="Q2693" t="s">
        <v>6735</v>
      </c>
      <c r="R2693" t="s">
        <v>6754</v>
      </c>
      <c r="S2693" t="s">
        <v>6705</v>
      </c>
      <c r="T2693">
        <v>7.1052600000000004</v>
      </c>
      <c r="U2693">
        <v>10</v>
      </c>
      <c r="V2693">
        <v>0</v>
      </c>
    </row>
    <row r="2694" spans="1:22">
      <c r="A2694" t="s">
        <v>928</v>
      </c>
      <c r="B2694" t="s">
        <v>6697</v>
      </c>
      <c r="C2694" t="s">
        <v>23</v>
      </c>
      <c r="D2694">
        <v>1816996</v>
      </c>
      <c r="E2694">
        <v>10</v>
      </c>
      <c r="F2694">
        <v>181700</v>
      </c>
      <c r="G2694">
        <v>15800</v>
      </c>
      <c r="H2694">
        <v>65</v>
      </c>
      <c r="I2694" t="s">
        <v>6733</v>
      </c>
      <c r="J2694" t="s">
        <v>6625</v>
      </c>
      <c r="K2694" t="s">
        <v>6685</v>
      </c>
      <c r="L2694" t="s">
        <v>6663</v>
      </c>
      <c r="M2694" t="s">
        <v>6727</v>
      </c>
      <c r="N2694" t="s">
        <v>6746</v>
      </c>
      <c r="O2694" t="s">
        <v>6767</v>
      </c>
      <c r="P2694" t="s">
        <v>6767</v>
      </c>
      <c r="Q2694" t="s">
        <v>6768</v>
      </c>
      <c r="R2694" t="s">
        <v>6769</v>
      </c>
      <c r="S2694" t="s">
        <v>6769</v>
      </c>
      <c r="T2694">
        <v>7.6190699999999998</v>
      </c>
      <c r="U2694">
        <v>10</v>
      </c>
      <c r="V2694">
        <v>10</v>
      </c>
    </row>
    <row r="2695" spans="1:22">
      <c r="A2695" t="s">
        <v>6502</v>
      </c>
      <c r="B2695" t="s">
        <v>6696</v>
      </c>
      <c r="C2695" t="s">
        <v>34</v>
      </c>
      <c r="D2695">
        <v>361071</v>
      </c>
      <c r="E2695">
        <v>10</v>
      </c>
      <c r="F2695">
        <v>36107</v>
      </c>
      <c r="G2695">
        <v>6000</v>
      </c>
      <c r="H2695">
        <v>400</v>
      </c>
      <c r="I2695" t="s">
        <v>6680</v>
      </c>
      <c r="J2695" t="s">
        <v>6633</v>
      </c>
      <c r="K2695" t="s">
        <v>6680</v>
      </c>
      <c r="L2695" t="s">
        <v>6698</v>
      </c>
      <c r="M2695" t="s">
        <v>6712</v>
      </c>
      <c r="N2695" t="s">
        <v>6770</v>
      </c>
      <c r="O2695" t="s">
        <v>6771</v>
      </c>
      <c r="P2695" t="s">
        <v>6771</v>
      </c>
      <c r="Q2695" t="s">
        <v>6677</v>
      </c>
      <c r="R2695" t="s">
        <v>6744</v>
      </c>
      <c r="S2695" t="s">
        <v>6744</v>
      </c>
      <c r="T2695">
        <v>14.9466</v>
      </c>
      <c r="U2695">
        <v>15</v>
      </c>
      <c r="V2695">
        <v>10</v>
      </c>
    </row>
    <row r="2696" spans="1:22">
      <c r="A2696" t="s">
        <v>5752</v>
      </c>
      <c r="B2696" t="s">
        <v>6663</v>
      </c>
      <c r="C2696" t="s">
        <v>34</v>
      </c>
      <c r="D2696">
        <v>933780</v>
      </c>
      <c r="E2696">
        <v>10</v>
      </c>
      <c r="F2696">
        <v>93378</v>
      </c>
      <c r="G2696">
        <v>10000</v>
      </c>
      <c r="H2696">
        <v>60</v>
      </c>
      <c r="I2696" t="s">
        <v>6751</v>
      </c>
      <c r="J2696" t="s">
        <v>6684</v>
      </c>
      <c r="K2696" t="s">
        <v>6743</v>
      </c>
      <c r="L2696" t="s">
        <v>6772</v>
      </c>
      <c r="M2696" t="s">
        <v>6760</v>
      </c>
      <c r="N2696" t="s">
        <v>6664</v>
      </c>
      <c r="O2696" t="s">
        <v>6730</v>
      </c>
      <c r="P2696" t="s">
        <v>6730</v>
      </c>
      <c r="T2696">
        <v>8.1630000000000003</v>
      </c>
      <c r="U2696">
        <v>15</v>
      </c>
      <c r="V2696">
        <v>10</v>
      </c>
    </row>
    <row r="2697" spans="1:22">
      <c r="A2697" t="s">
        <v>5244</v>
      </c>
      <c r="B2697" t="s">
        <v>6698</v>
      </c>
      <c r="C2697" t="s">
        <v>34</v>
      </c>
      <c r="D2697">
        <v>448662</v>
      </c>
      <c r="E2697">
        <v>10</v>
      </c>
      <c r="F2697">
        <v>44866</v>
      </c>
      <c r="G2697">
        <v>8000</v>
      </c>
      <c r="H2697">
        <v>11.5</v>
      </c>
      <c r="I2697" t="s">
        <v>6643</v>
      </c>
      <c r="J2697" t="s">
        <v>6773</v>
      </c>
      <c r="K2697" t="s">
        <v>6680</v>
      </c>
      <c r="L2697" t="s">
        <v>6712</v>
      </c>
      <c r="M2697" t="s">
        <v>6774</v>
      </c>
      <c r="N2697" t="s">
        <v>6775</v>
      </c>
      <c r="O2697" t="s">
        <v>6767</v>
      </c>
      <c r="P2697" t="s">
        <v>6767</v>
      </c>
      <c r="Q2697" t="s">
        <v>6747</v>
      </c>
      <c r="R2697" t="s">
        <v>6753</v>
      </c>
      <c r="S2697" t="s">
        <v>6753</v>
      </c>
      <c r="T2697">
        <v>17.360099999999999</v>
      </c>
      <c r="U2697">
        <v>10</v>
      </c>
      <c r="V2697">
        <v>10</v>
      </c>
    </row>
    <row r="2698" spans="1:22">
      <c r="A2698" t="s">
        <v>234</v>
      </c>
      <c r="B2698" t="s">
        <v>6727</v>
      </c>
      <c r="C2698" t="s">
        <v>23</v>
      </c>
      <c r="D2698">
        <v>5522227</v>
      </c>
      <c r="E2698">
        <v>10</v>
      </c>
      <c r="F2698">
        <v>552223</v>
      </c>
      <c r="G2698">
        <v>75000</v>
      </c>
      <c r="H2698">
        <v>38</v>
      </c>
      <c r="I2698" t="s">
        <v>6702</v>
      </c>
      <c r="J2698" t="s">
        <v>6666</v>
      </c>
      <c r="K2698" t="s">
        <v>6702</v>
      </c>
      <c r="L2698" t="s">
        <v>6760</v>
      </c>
      <c r="M2698" t="s">
        <v>6776</v>
      </c>
      <c r="N2698" t="s">
        <v>6713</v>
      </c>
      <c r="O2698" t="s">
        <v>6704</v>
      </c>
      <c r="P2698" t="s">
        <v>6704</v>
      </c>
      <c r="Q2698" t="s">
        <v>6705</v>
      </c>
      <c r="R2698" t="s">
        <v>6777</v>
      </c>
      <c r="S2698" t="s">
        <v>6777</v>
      </c>
      <c r="T2698">
        <v>11.786899999999999</v>
      </c>
      <c r="U2698">
        <v>15</v>
      </c>
      <c r="V2698">
        <v>10</v>
      </c>
    </row>
    <row r="2699" spans="1:22">
      <c r="A2699" t="s">
        <v>6778</v>
      </c>
      <c r="B2699" t="s">
        <v>6727</v>
      </c>
      <c r="C2699" t="s">
        <v>400</v>
      </c>
      <c r="D2699">
        <v>224100</v>
      </c>
      <c r="E2699">
        <v>10</v>
      </c>
      <c r="F2699">
        <v>22410</v>
      </c>
      <c r="G2699">
        <v>810</v>
      </c>
      <c r="H2699">
        <v>35</v>
      </c>
      <c r="I2699" t="s">
        <v>6727</v>
      </c>
      <c r="L2699" t="s">
        <v>6760</v>
      </c>
      <c r="M2699" t="s">
        <v>6776</v>
      </c>
      <c r="Q2699" t="s">
        <v>6704</v>
      </c>
      <c r="R2699" t="s">
        <v>6779</v>
      </c>
      <c r="T2699">
        <v>3.375</v>
      </c>
      <c r="U2699">
        <v>10</v>
      </c>
      <c r="V2699">
        <v>0</v>
      </c>
    </row>
    <row r="2700" spans="1:22">
      <c r="A2700" t="s">
        <v>5669</v>
      </c>
      <c r="B2700" t="s">
        <v>6712</v>
      </c>
      <c r="C2700" t="s">
        <v>400</v>
      </c>
      <c r="D2700">
        <v>285000</v>
      </c>
      <c r="E2700">
        <v>5</v>
      </c>
      <c r="F2700">
        <v>57000</v>
      </c>
      <c r="G2700">
        <v>10000</v>
      </c>
      <c r="H2700">
        <v>8</v>
      </c>
      <c r="I2700" t="s">
        <v>6708</v>
      </c>
      <c r="J2700" t="s">
        <v>6642</v>
      </c>
      <c r="K2700" t="s">
        <v>6708</v>
      </c>
      <c r="L2700" t="s">
        <v>6780</v>
      </c>
      <c r="M2700" t="s">
        <v>6746</v>
      </c>
      <c r="Q2700" t="s">
        <v>6754</v>
      </c>
      <c r="R2700" t="s">
        <v>6720</v>
      </c>
      <c r="S2700" t="s">
        <v>6720</v>
      </c>
      <c r="T2700">
        <v>19.149000000000001</v>
      </c>
      <c r="U2700">
        <v>10</v>
      </c>
      <c r="V2700">
        <v>0</v>
      </c>
    </row>
    <row r="2701" spans="1:22">
      <c r="A2701" t="s">
        <v>6781</v>
      </c>
      <c r="B2701" t="s">
        <v>6746</v>
      </c>
      <c r="C2701" t="s">
        <v>23</v>
      </c>
      <c r="D2701">
        <v>4999990</v>
      </c>
      <c r="E2701">
        <v>10</v>
      </c>
      <c r="F2701">
        <v>499999</v>
      </c>
      <c r="G2701">
        <v>146663</v>
      </c>
      <c r="H2701">
        <v>16.3</v>
      </c>
      <c r="I2701" t="s">
        <v>6699</v>
      </c>
      <c r="J2701" t="s">
        <v>6613</v>
      </c>
      <c r="K2701" t="s">
        <v>6732</v>
      </c>
      <c r="L2701" t="s">
        <v>6782</v>
      </c>
      <c r="M2701" t="s">
        <v>6783</v>
      </c>
      <c r="N2701" t="s">
        <v>6784</v>
      </c>
      <c r="O2701" t="s">
        <v>6785</v>
      </c>
      <c r="P2701" t="s">
        <v>6785</v>
      </c>
      <c r="Q2701" t="s">
        <v>6786</v>
      </c>
      <c r="R2701" t="s">
        <v>6787</v>
      </c>
      <c r="S2701" t="s">
        <v>6787</v>
      </c>
      <c r="T2701">
        <v>31.1311</v>
      </c>
      <c r="U2701">
        <v>15</v>
      </c>
      <c r="V2701">
        <v>10</v>
      </c>
    </row>
    <row r="2702" spans="1:22">
      <c r="A2702" t="s">
        <v>6546</v>
      </c>
      <c r="B2702" t="s">
        <v>6664</v>
      </c>
      <c r="C2702" t="s">
        <v>400</v>
      </c>
      <c r="D2702">
        <v>311570</v>
      </c>
      <c r="E2702">
        <v>10</v>
      </c>
      <c r="F2702">
        <v>31157</v>
      </c>
      <c r="G2702">
        <v>2800</v>
      </c>
      <c r="H2702">
        <v>65</v>
      </c>
      <c r="I2702" t="s">
        <v>6695</v>
      </c>
      <c r="J2702" t="s">
        <v>6733</v>
      </c>
      <c r="K2702" t="s">
        <v>6759</v>
      </c>
      <c r="L2702" t="s">
        <v>6715</v>
      </c>
      <c r="M2702" t="s">
        <v>6713</v>
      </c>
      <c r="Q2702" t="s">
        <v>6721</v>
      </c>
      <c r="R2702" t="s">
        <v>6788</v>
      </c>
      <c r="S2702" t="s">
        <v>6788</v>
      </c>
      <c r="T2702">
        <v>8.4268699999999992</v>
      </c>
      <c r="U2702">
        <v>15</v>
      </c>
      <c r="V2702">
        <v>0</v>
      </c>
    </row>
    <row r="2703" spans="1:22">
      <c r="A2703" t="s">
        <v>6789</v>
      </c>
      <c r="B2703" t="s">
        <v>6782</v>
      </c>
      <c r="C2703" t="s">
        <v>499</v>
      </c>
      <c r="D2703">
        <v>534870</v>
      </c>
      <c r="E2703">
        <v>10</v>
      </c>
      <c r="F2703">
        <v>53487</v>
      </c>
      <c r="G2703">
        <v>2547</v>
      </c>
      <c r="H2703">
        <v>140</v>
      </c>
      <c r="I2703" t="s">
        <v>6699</v>
      </c>
      <c r="J2703" t="s">
        <v>6685</v>
      </c>
      <c r="K2703" t="s">
        <v>6699</v>
      </c>
      <c r="L2703" t="s">
        <v>6790</v>
      </c>
      <c r="M2703" t="s">
        <v>6739</v>
      </c>
      <c r="Q2703" t="s">
        <v>6791</v>
      </c>
      <c r="R2703" t="s">
        <v>6792</v>
      </c>
      <c r="S2703" t="s">
        <v>6792</v>
      </c>
      <c r="T2703">
        <v>4.25</v>
      </c>
      <c r="U2703">
        <v>15</v>
      </c>
      <c r="V2703">
        <v>0</v>
      </c>
    </row>
    <row r="2704" spans="1:22">
      <c r="A2704" t="s">
        <v>6793</v>
      </c>
      <c r="B2704" t="s">
        <v>6715</v>
      </c>
      <c r="C2704" t="s">
        <v>400</v>
      </c>
      <c r="D2704">
        <v>53546</v>
      </c>
      <c r="E2704">
        <v>10</v>
      </c>
      <c r="F2704">
        <v>5355</v>
      </c>
      <c r="G2704">
        <v>437</v>
      </c>
      <c r="H2704">
        <v>40</v>
      </c>
      <c r="L2704" t="s">
        <v>6794</v>
      </c>
      <c r="M2704" t="s">
        <v>6795</v>
      </c>
      <c r="U2704">
        <v>0</v>
      </c>
      <c r="V2704">
        <v>0</v>
      </c>
    </row>
    <row r="2705" spans="1:22">
      <c r="A2705" t="s">
        <v>5431</v>
      </c>
      <c r="B2705" t="s">
        <v>6715</v>
      </c>
      <c r="D2705">
        <v>183560</v>
      </c>
      <c r="E2705">
        <v>10</v>
      </c>
      <c r="F2705">
        <v>18356</v>
      </c>
      <c r="G2705">
        <v>3756</v>
      </c>
      <c r="H2705">
        <v>10</v>
      </c>
      <c r="L2705" t="s">
        <v>6794</v>
      </c>
      <c r="M2705" t="s">
        <v>6795</v>
      </c>
      <c r="U2705">
        <v>0</v>
      </c>
      <c r="V2705">
        <v>0</v>
      </c>
    </row>
    <row r="2706" spans="1:22">
      <c r="A2706" t="s">
        <v>6796</v>
      </c>
      <c r="B2706" t="s">
        <v>6790</v>
      </c>
      <c r="C2706" t="s">
        <v>23</v>
      </c>
      <c r="D2706">
        <v>505714</v>
      </c>
      <c r="E2706">
        <v>10</v>
      </c>
      <c r="F2706">
        <v>50571</v>
      </c>
      <c r="G2706">
        <v>4000</v>
      </c>
      <c r="H2706">
        <v>35</v>
      </c>
      <c r="I2706" t="s">
        <v>6696</v>
      </c>
      <c r="J2706" t="s">
        <v>6659</v>
      </c>
      <c r="K2706" t="s">
        <v>6699</v>
      </c>
      <c r="L2706" t="s">
        <v>6739</v>
      </c>
      <c r="M2706" t="s">
        <v>6797</v>
      </c>
      <c r="N2706" t="s">
        <v>6705</v>
      </c>
      <c r="O2706" t="s">
        <v>6777</v>
      </c>
      <c r="P2706" t="s">
        <v>6777</v>
      </c>
      <c r="Q2706" t="s">
        <v>6705</v>
      </c>
      <c r="R2706" t="s">
        <v>6777</v>
      </c>
      <c r="S2706" t="s">
        <v>6777</v>
      </c>
      <c r="T2706">
        <v>7.7300700000000004</v>
      </c>
      <c r="U2706">
        <v>10</v>
      </c>
      <c r="V2706">
        <v>0</v>
      </c>
    </row>
    <row r="2707" spans="1:22">
      <c r="A2707" t="s">
        <v>6798</v>
      </c>
      <c r="B2707" t="s">
        <v>6739</v>
      </c>
      <c r="C2707" t="s">
        <v>34</v>
      </c>
      <c r="D2707">
        <v>358780</v>
      </c>
      <c r="E2707">
        <v>10</v>
      </c>
      <c r="F2707">
        <v>35878</v>
      </c>
      <c r="G2707">
        <v>4000</v>
      </c>
      <c r="H2707">
        <v>83</v>
      </c>
      <c r="I2707" t="s">
        <v>6727</v>
      </c>
      <c r="J2707" t="s">
        <v>6711</v>
      </c>
      <c r="K2707" t="s">
        <v>6696</v>
      </c>
      <c r="L2707" t="s">
        <v>6761</v>
      </c>
      <c r="M2707" t="s">
        <v>6763</v>
      </c>
      <c r="N2707" t="s">
        <v>6747</v>
      </c>
      <c r="O2707" t="s">
        <v>6799</v>
      </c>
      <c r="P2707" t="s">
        <v>6799</v>
      </c>
      <c r="Q2707" t="s">
        <v>6800</v>
      </c>
      <c r="R2707" t="s">
        <v>6801</v>
      </c>
      <c r="S2707" t="s">
        <v>6801</v>
      </c>
      <c r="T2707">
        <v>9.4108800000000006</v>
      </c>
      <c r="U2707">
        <v>15</v>
      </c>
      <c r="V2707">
        <v>10</v>
      </c>
    </row>
    <row r="2708" spans="1:22">
      <c r="A2708" t="s">
        <v>2340</v>
      </c>
      <c r="B2708" t="s">
        <v>6739</v>
      </c>
      <c r="D2708">
        <v>367050</v>
      </c>
      <c r="E2708">
        <v>10</v>
      </c>
      <c r="F2708">
        <v>36705</v>
      </c>
      <c r="G2708">
        <v>2500</v>
      </c>
      <c r="H2708">
        <v>8</v>
      </c>
      <c r="I2708" t="s">
        <v>6663</v>
      </c>
      <c r="J2708" t="s">
        <v>6613</v>
      </c>
      <c r="K2708" t="s">
        <v>6759</v>
      </c>
      <c r="L2708" t="s">
        <v>6761</v>
      </c>
      <c r="M2708" t="s">
        <v>6763</v>
      </c>
      <c r="Q2708" t="s">
        <v>6779</v>
      </c>
      <c r="R2708" t="s">
        <v>6802</v>
      </c>
      <c r="S2708" t="s">
        <v>6802</v>
      </c>
      <c r="T2708">
        <v>6.2125399999999997</v>
      </c>
      <c r="U2708">
        <v>15</v>
      </c>
      <c r="V2708">
        <v>0</v>
      </c>
    </row>
    <row r="2709" spans="1:22">
      <c r="A2709" t="s">
        <v>5360</v>
      </c>
      <c r="B2709" t="s">
        <v>6739</v>
      </c>
      <c r="C2709" t="s">
        <v>34</v>
      </c>
      <c r="D2709">
        <v>246939</v>
      </c>
      <c r="E2709">
        <v>10</v>
      </c>
      <c r="F2709">
        <v>24694</v>
      </c>
      <c r="G2709">
        <v>2700</v>
      </c>
      <c r="H2709">
        <v>20</v>
      </c>
      <c r="I2709" t="s">
        <v>6698</v>
      </c>
      <c r="J2709" t="s">
        <v>6584</v>
      </c>
      <c r="K2709" t="s">
        <v>6663</v>
      </c>
      <c r="L2709" t="s">
        <v>6761</v>
      </c>
      <c r="M2709" t="s">
        <v>6763</v>
      </c>
      <c r="Q2709" t="s">
        <v>6736</v>
      </c>
      <c r="R2709" t="s">
        <v>6741</v>
      </c>
      <c r="S2709" t="s">
        <v>6741</v>
      </c>
      <c r="T2709">
        <v>10.5547</v>
      </c>
      <c r="U2709">
        <v>15</v>
      </c>
      <c r="V2709">
        <v>0</v>
      </c>
    </row>
    <row r="2710" spans="1:22">
      <c r="A2710" t="s">
        <v>6803</v>
      </c>
      <c r="B2710" t="s">
        <v>6739</v>
      </c>
      <c r="C2710" t="s">
        <v>23</v>
      </c>
      <c r="D2710">
        <v>578000</v>
      </c>
      <c r="E2710">
        <v>10</v>
      </c>
      <c r="F2710">
        <v>57800</v>
      </c>
      <c r="G2710">
        <v>5000</v>
      </c>
      <c r="H2710">
        <v>70</v>
      </c>
      <c r="I2710" t="s">
        <v>6698</v>
      </c>
      <c r="J2710" t="s">
        <v>6675</v>
      </c>
      <c r="K2710" t="s">
        <v>6696</v>
      </c>
      <c r="L2710" t="s">
        <v>6761</v>
      </c>
      <c r="M2710" t="s">
        <v>6763</v>
      </c>
      <c r="N2710" t="s">
        <v>6736</v>
      </c>
      <c r="O2710" t="s">
        <v>6784</v>
      </c>
      <c r="P2710" t="s">
        <v>6784</v>
      </c>
      <c r="Q2710" t="s">
        <v>6802</v>
      </c>
      <c r="R2710" t="s">
        <v>6678</v>
      </c>
      <c r="S2710" t="s">
        <v>6678</v>
      </c>
      <c r="T2710">
        <v>7.1022699999999999</v>
      </c>
      <c r="U2710">
        <v>15</v>
      </c>
      <c r="V2710">
        <v>10</v>
      </c>
    </row>
    <row r="2711" spans="1:22">
      <c r="A2711" t="s">
        <v>6804</v>
      </c>
      <c r="B2711" t="s">
        <v>6805</v>
      </c>
      <c r="C2711" t="s">
        <v>23</v>
      </c>
      <c r="D2711">
        <v>2744013</v>
      </c>
      <c r="E2711">
        <v>10</v>
      </c>
      <c r="F2711">
        <v>274401</v>
      </c>
      <c r="G2711">
        <v>30000</v>
      </c>
      <c r="H2711">
        <v>29.8</v>
      </c>
      <c r="I2711" t="s">
        <v>6760</v>
      </c>
      <c r="J2711" t="s">
        <v>6725</v>
      </c>
      <c r="K2711" t="s">
        <v>6712</v>
      </c>
      <c r="L2711" t="s">
        <v>6767</v>
      </c>
      <c r="M2711" t="s">
        <v>6806</v>
      </c>
      <c r="N2711" t="s">
        <v>6747</v>
      </c>
      <c r="O2711" t="s">
        <v>6769</v>
      </c>
      <c r="P2711" t="s">
        <v>6769</v>
      </c>
      <c r="Q2711" t="s">
        <v>6779</v>
      </c>
      <c r="R2711" t="s">
        <v>6677</v>
      </c>
      <c r="S2711" t="s">
        <v>6677</v>
      </c>
      <c r="T2711">
        <v>9.8199100000000001</v>
      </c>
      <c r="U2711">
        <v>10</v>
      </c>
      <c r="V2711">
        <v>10</v>
      </c>
    </row>
    <row r="2712" spans="1:22">
      <c r="A2712" t="s">
        <v>6807</v>
      </c>
      <c r="B2712" t="s">
        <v>6716</v>
      </c>
      <c r="C2712" t="s">
        <v>400</v>
      </c>
      <c r="D2712">
        <v>357855</v>
      </c>
      <c r="E2712">
        <v>10</v>
      </c>
      <c r="F2712">
        <v>35786</v>
      </c>
      <c r="G2712">
        <v>1500</v>
      </c>
      <c r="H2712">
        <v>35</v>
      </c>
      <c r="I2712" t="s">
        <v>6782</v>
      </c>
      <c r="J2712" t="s">
        <v>6680</v>
      </c>
      <c r="K2712" t="s">
        <v>6746</v>
      </c>
      <c r="L2712" t="s">
        <v>6734</v>
      </c>
      <c r="M2712" t="s">
        <v>6747</v>
      </c>
      <c r="Q2712" t="s">
        <v>6808</v>
      </c>
      <c r="R2712" t="s">
        <v>6721</v>
      </c>
      <c r="S2712" t="s">
        <v>6788</v>
      </c>
      <c r="T2712">
        <v>3.9375200000000001</v>
      </c>
      <c r="U2712">
        <v>10</v>
      </c>
      <c r="V2712">
        <v>0</v>
      </c>
    </row>
    <row r="2713" spans="1:22">
      <c r="A2713" t="s">
        <v>6809</v>
      </c>
      <c r="B2713" t="s">
        <v>6716</v>
      </c>
      <c r="C2713" t="s">
        <v>400</v>
      </c>
      <c r="D2713">
        <v>198080</v>
      </c>
      <c r="E2713">
        <v>10</v>
      </c>
      <c r="F2713">
        <v>19808</v>
      </c>
      <c r="G2713">
        <v>2000</v>
      </c>
      <c r="H2713">
        <v>52</v>
      </c>
      <c r="I2713" t="s">
        <v>6664</v>
      </c>
      <c r="J2713" t="s">
        <v>6759</v>
      </c>
      <c r="K2713" t="s">
        <v>6746</v>
      </c>
      <c r="L2713" t="s">
        <v>6806</v>
      </c>
      <c r="M2713" t="s">
        <v>6740</v>
      </c>
      <c r="Q2713" t="s">
        <v>6810</v>
      </c>
      <c r="R2713" t="s">
        <v>6800</v>
      </c>
      <c r="S2713" t="s">
        <v>6800</v>
      </c>
      <c r="T2713">
        <v>10.107799999999999</v>
      </c>
      <c r="U2713">
        <v>10</v>
      </c>
      <c r="V2713">
        <v>0</v>
      </c>
    </row>
    <row r="2714" spans="1:22">
      <c r="A2714" t="s">
        <v>565</v>
      </c>
      <c r="B2714" t="s">
        <v>6734</v>
      </c>
      <c r="D2714">
        <v>25834557</v>
      </c>
      <c r="E2714">
        <v>10</v>
      </c>
      <c r="F2714">
        <v>2583456</v>
      </c>
      <c r="G2714">
        <v>40000</v>
      </c>
      <c r="I2714" t="s">
        <v>6805</v>
      </c>
      <c r="L2714" t="s">
        <v>6740</v>
      </c>
      <c r="M2714" t="s">
        <v>6811</v>
      </c>
      <c r="Q2714" t="s">
        <v>6745</v>
      </c>
      <c r="R2714" t="s">
        <v>6812</v>
      </c>
      <c r="U2714">
        <v>0</v>
      </c>
      <c r="V2714">
        <v>0</v>
      </c>
    </row>
    <row r="2715" spans="1:22">
      <c r="A2715" t="s">
        <v>6813</v>
      </c>
      <c r="B2715" t="s">
        <v>6734</v>
      </c>
      <c r="C2715" t="s">
        <v>400</v>
      </c>
      <c r="D2715">
        <v>696085</v>
      </c>
      <c r="E2715">
        <v>10</v>
      </c>
      <c r="F2715">
        <v>69609</v>
      </c>
      <c r="G2715">
        <v>18750</v>
      </c>
      <c r="H2715">
        <v>20</v>
      </c>
      <c r="I2715" t="s">
        <v>6746</v>
      </c>
      <c r="J2715" t="s">
        <v>6685</v>
      </c>
      <c r="K2715" t="s">
        <v>6780</v>
      </c>
      <c r="L2715" t="s">
        <v>6740</v>
      </c>
      <c r="M2715" t="s">
        <v>6811</v>
      </c>
      <c r="Q2715" t="s">
        <v>6814</v>
      </c>
      <c r="R2715" t="s">
        <v>6815</v>
      </c>
      <c r="S2715" t="s">
        <v>6815</v>
      </c>
      <c r="T2715">
        <v>33.180300000000003</v>
      </c>
      <c r="U2715">
        <v>10</v>
      </c>
      <c r="V2715">
        <v>0</v>
      </c>
    </row>
    <row r="2716" spans="1:22">
      <c r="A2716" t="s">
        <v>5618</v>
      </c>
      <c r="B2716" t="s">
        <v>6704</v>
      </c>
      <c r="C2716" t="s">
        <v>23</v>
      </c>
      <c r="D2716">
        <v>1186014</v>
      </c>
      <c r="E2716">
        <v>10</v>
      </c>
      <c r="F2716">
        <v>118601</v>
      </c>
      <c r="G2716">
        <v>3000</v>
      </c>
      <c r="H2716">
        <v>210</v>
      </c>
      <c r="I2716" t="s">
        <v>6713</v>
      </c>
      <c r="J2716" t="s">
        <v>6646</v>
      </c>
      <c r="K2716" t="s">
        <v>6664</v>
      </c>
      <c r="L2716" t="s">
        <v>6717</v>
      </c>
      <c r="M2716" t="s">
        <v>6768</v>
      </c>
      <c r="N2716" t="s">
        <v>6720</v>
      </c>
      <c r="O2716" t="s">
        <v>6808</v>
      </c>
      <c r="P2716" t="s">
        <v>6808</v>
      </c>
      <c r="Q2716" t="s">
        <v>6720</v>
      </c>
      <c r="R2716" t="s">
        <v>6808</v>
      </c>
      <c r="S2716" t="s">
        <v>6808</v>
      </c>
      <c r="T2716">
        <v>2.0760999999999998</v>
      </c>
      <c r="U2716">
        <v>10</v>
      </c>
      <c r="V2716">
        <v>10</v>
      </c>
    </row>
    <row r="2717" spans="1:22">
      <c r="A2717" t="s">
        <v>3077</v>
      </c>
      <c r="B2717" t="s">
        <v>6717</v>
      </c>
      <c r="D2717">
        <v>4720321</v>
      </c>
      <c r="E2717">
        <v>10</v>
      </c>
      <c r="F2717">
        <v>472032</v>
      </c>
      <c r="G2717">
        <v>40000</v>
      </c>
      <c r="H2717">
        <v>10</v>
      </c>
      <c r="I2717" t="s">
        <v>6746</v>
      </c>
      <c r="J2717" t="s">
        <v>6627</v>
      </c>
      <c r="K2717" t="s">
        <v>6780</v>
      </c>
      <c r="L2717" t="s">
        <v>6768</v>
      </c>
      <c r="M2717" t="s">
        <v>6748</v>
      </c>
      <c r="Q2717" t="s">
        <v>6816</v>
      </c>
      <c r="R2717" t="s">
        <v>6817</v>
      </c>
      <c r="T2717">
        <v>40</v>
      </c>
      <c r="U2717">
        <v>10</v>
      </c>
      <c r="V2717">
        <v>0</v>
      </c>
    </row>
    <row r="2718" spans="1:22">
      <c r="A2718" t="s">
        <v>6818</v>
      </c>
      <c r="B2718" t="s">
        <v>6768</v>
      </c>
      <c r="D2718">
        <v>4212070</v>
      </c>
      <c r="E2718">
        <v>10</v>
      </c>
      <c r="F2718">
        <v>421207</v>
      </c>
      <c r="G2718">
        <v>80000</v>
      </c>
      <c r="H2718">
        <v>92</v>
      </c>
      <c r="I2718" t="s">
        <v>6761</v>
      </c>
      <c r="J2718" t="s">
        <v>6751</v>
      </c>
      <c r="K2718" t="s">
        <v>6739</v>
      </c>
      <c r="L2718" t="s">
        <v>6819</v>
      </c>
      <c r="M2718" t="s">
        <v>6820</v>
      </c>
      <c r="N2718" t="s">
        <v>6721</v>
      </c>
      <c r="O2718" t="s">
        <v>6678</v>
      </c>
      <c r="P2718" t="s">
        <v>6678</v>
      </c>
      <c r="Q2718" t="s">
        <v>6721</v>
      </c>
      <c r="R2718" t="s">
        <v>6678</v>
      </c>
      <c r="S2718" t="s">
        <v>6678</v>
      </c>
      <c r="T2718">
        <v>18.756900000000002</v>
      </c>
      <c r="U2718">
        <v>10</v>
      </c>
      <c r="V2718">
        <v>10</v>
      </c>
    </row>
    <row r="2719" spans="1:22">
      <c r="A2719" t="s">
        <v>1569</v>
      </c>
      <c r="B2719" t="s">
        <v>6819</v>
      </c>
      <c r="C2719" t="s">
        <v>34</v>
      </c>
      <c r="D2719">
        <v>580160</v>
      </c>
      <c r="E2719">
        <v>10</v>
      </c>
      <c r="F2719">
        <v>58016</v>
      </c>
      <c r="G2719">
        <v>14000</v>
      </c>
      <c r="H2719">
        <v>36</v>
      </c>
      <c r="I2719" t="s">
        <v>6763</v>
      </c>
      <c r="J2719" t="s">
        <v>6482</v>
      </c>
      <c r="K2719" t="s">
        <v>6649</v>
      </c>
      <c r="L2719" t="s">
        <v>6748</v>
      </c>
      <c r="M2719" t="s">
        <v>6771</v>
      </c>
      <c r="N2719" t="s">
        <v>6705</v>
      </c>
      <c r="O2719" t="s">
        <v>6821</v>
      </c>
      <c r="P2719" t="s">
        <v>6821</v>
      </c>
      <c r="Q2719" t="s">
        <v>6812</v>
      </c>
      <c r="R2719" t="s">
        <v>6822</v>
      </c>
      <c r="S2719" t="s">
        <v>6822</v>
      </c>
      <c r="T2719">
        <v>25.4453</v>
      </c>
      <c r="U2719">
        <v>10</v>
      </c>
      <c r="V2719">
        <v>10</v>
      </c>
    </row>
    <row r="2720" spans="1:22">
      <c r="A2720" t="s">
        <v>6823</v>
      </c>
      <c r="B2720" t="s">
        <v>6820</v>
      </c>
      <c r="C2720" t="s">
        <v>400</v>
      </c>
      <c r="D2720">
        <v>640000</v>
      </c>
      <c r="E2720">
        <v>10</v>
      </c>
      <c r="F2720">
        <v>64000</v>
      </c>
      <c r="G2720">
        <v>24000</v>
      </c>
      <c r="H2720">
        <v>20</v>
      </c>
      <c r="L2720" t="s">
        <v>6720</v>
      </c>
      <c r="M2720" t="s">
        <v>6824</v>
      </c>
      <c r="U2720">
        <v>0</v>
      </c>
      <c r="V2720">
        <v>0</v>
      </c>
    </row>
    <row r="2721" spans="1:22">
      <c r="A2721" t="s">
        <v>6001</v>
      </c>
      <c r="B2721" t="s">
        <v>6820</v>
      </c>
      <c r="D2721">
        <v>75100</v>
      </c>
      <c r="E2721">
        <v>10</v>
      </c>
      <c r="F2721">
        <v>7510</v>
      </c>
      <c r="G2721">
        <v>7500</v>
      </c>
      <c r="H2721">
        <v>10</v>
      </c>
      <c r="L2721" t="s">
        <v>6720</v>
      </c>
      <c r="M2721" t="s">
        <v>6824</v>
      </c>
      <c r="T2721">
        <v>0</v>
      </c>
      <c r="U2721">
        <v>0</v>
      </c>
      <c r="V2721">
        <v>0</v>
      </c>
    </row>
    <row r="2722" spans="1:22">
      <c r="A2722" t="s">
        <v>6825</v>
      </c>
      <c r="B2722" t="s">
        <v>6820</v>
      </c>
      <c r="C2722" t="s">
        <v>23</v>
      </c>
      <c r="D2722">
        <v>312240</v>
      </c>
      <c r="E2722">
        <v>10</v>
      </c>
      <c r="F2722">
        <v>31224</v>
      </c>
      <c r="G2722">
        <v>6000</v>
      </c>
      <c r="H2722">
        <v>15</v>
      </c>
      <c r="L2722" t="s">
        <v>6720</v>
      </c>
      <c r="M2722" t="s">
        <v>6824</v>
      </c>
      <c r="U2722">
        <v>0</v>
      </c>
      <c r="V2722">
        <v>0</v>
      </c>
    </row>
    <row r="2723" spans="1:22">
      <c r="A2723" t="s">
        <v>4692</v>
      </c>
      <c r="B2723" t="s">
        <v>6820</v>
      </c>
      <c r="C2723" t="s">
        <v>400</v>
      </c>
      <c r="D2723">
        <v>209483</v>
      </c>
      <c r="E2723">
        <v>10</v>
      </c>
      <c r="F2723">
        <v>20948</v>
      </c>
      <c r="G2723">
        <v>3500</v>
      </c>
      <c r="H2723">
        <v>10</v>
      </c>
      <c r="L2723" t="s">
        <v>6720</v>
      </c>
      <c r="M2723" t="s">
        <v>6824</v>
      </c>
      <c r="U2723">
        <v>0</v>
      </c>
      <c r="V2723">
        <v>0</v>
      </c>
    </row>
    <row r="2724" spans="1:22">
      <c r="A2724" t="s">
        <v>5431</v>
      </c>
      <c r="B2724" t="s">
        <v>6820</v>
      </c>
      <c r="D2724">
        <v>200000</v>
      </c>
      <c r="E2724">
        <v>10</v>
      </c>
      <c r="F2724">
        <v>20000</v>
      </c>
      <c r="G2724">
        <v>1644</v>
      </c>
      <c r="H2724">
        <v>10</v>
      </c>
      <c r="L2724" t="s">
        <v>6720</v>
      </c>
      <c r="M2724" t="s">
        <v>6824</v>
      </c>
      <c r="U2724">
        <v>0</v>
      </c>
      <c r="V2724">
        <v>0</v>
      </c>
    </row>
    <row r="2725" spans="1:22">
      <c r="A2725" t="s">
        <v>4889</v>
      </c>
      <c r="B2725" t="s">
        <v>6820</v>
      </c>
      <c r="C2725" t="s">
        <v>23</v>
      </c>
      <c r="D2725">
        <v>498608</v>
      </c>
      <c r="E2725">
        <v>10</v>
      </c>
      <c r="F2725">
        <v>49861</v>
      </c>
      <c r="G2725">
        <v>17990</v>
      </c>
      <c r="H2725">
        <v>10</v>
      </c>
      <c r="L2725" t="s">
        <v>6720</v>
      </c>
      <c r="M2725" t="s">
        <v>6824</v>
      </c>
      <c r="U2725">
        <v>0</v>
      </c>
      <c r="V2725">
        <v>0</v>
      </c>
    </row>
    <row r="2726" spans="1:22">
      <c r="A2726" t="s">
        <v>1378</v>
      </c>
      <c r="B2726" t="s">
        <v>6771</v>
      </c>
      <c r="D2726">
        <v>4013107</v>
      </c>
      <c r="E2726">
        <v>10</v>
      </c>
      <c r="F2726">
        <v>401311</v>
      </c>
      <c r="G2726">
        <v>150000</v>
      </c>
      <c r="H2726">
        <v>10</v>
      </c>
      <c r="I2726" t="s">
        <v>6730</v>
      </c>
      <c r="J2726" t="s">
        <v>6730</v>
      </c>
      <c r="L2726" t="s">
        <v>6705</v>
      </c>
      <c r="M2726" t="s">
        <v>6769</v>
      </c>
      <c r="T2726">
        <v>89.220399999999998</v>
      </c>
      <c r="U2726">
        <v>10</v>
      </c>
      <c r="V2726">
        <v>0</v>
      </c>
    </row>
    <row r="2727" spans="1:22">
      <c r="A2727" t="s">
        <v>6826</v>
      </c>
      <c r="B2727" t="s">
        <v>6799</v>
      </c>
      <c r="C2727" t="s">
        <v>23</v>
      </c>
      <c r="D2727">
        <v>430000</v>
      </c>
      <c r="E2727">
        <v>10</v>
      </c>
      <c r="F2727">
        <v>43000</v>
      </c>
      <c r="G2727">
        <v>10000</v>
      </c>
      <c r="H2727">
        <v>21</v>
      </c>
      <c r="I2727" t="s">
        <v>6748</v>
      </c>
      <c r="J2727" t="s">
        <v>6795</v>
      </c>
      <c r="K2727" t="s">
        <v>6704</v>
      </c>
      <c r="L2727" t="s">
        <v>6764</v>
      </c>
      <c r="M2727" t="s">
        <v>6741</v>
      </c>
      <c r="Q2727" t="s">
        <v>6816</v>
      </c>
      <c r="R2727" t="s">
        <v>6827</v>
      </c>
      <c r="T2727">
        <v>27.2727</v>
      </c>
      <c r="U2727">
        <v>10</v>
      </c>
      <c r="V2727">
        <v>0</v>
      </c>
    </row>
    <row r="2728" spans="1:22">
      <c r="A2728" t="s">
        <v>6049</v>
      </c>
      <c r="B2728" t="s">
        <v>6799</v>
      </c>
      <c r="C2728" t="s">
        <v>23</v>
      </c>
      <c r="D2728">
        <v>389852</v>
      </c>
      <c r="E2728">
        <v>10</v>
      </c>
      <c r="F2728">
        <v>38985</v>
      </c>
      <c r="G2728">
        <v>5000</v>
      </c>
      <c r="H2728">
        <v>32.5</v>
      </c>
      <c r="I2728" t="s">
        <v>6717</v>
      </c>
      <c r="J2728" t="s">
        <v>6686</v>
      </c>
      <c r="K2728" t="s">
        <v>6734</v>
      </c>
      <c r="L2728" t="s">
        <v>6764</v>
      </c>
      <c r="M2728" t="s">
        <v>6741</v>
      </c>
      <c r="N2728" t="s">
        <v>6828</v>
      </c>
      <c r="O2728" t="s">
        <v>6829</v>
      </c>
      <c r="P2728" t="s">
        <v>6829</v>
      </c>
      <c r="Q2728" t="s">
        <v>6830</v>
      </c>
      <c r="R2728" t="s">
        <v>6831</v>
      </c>
      <c r="S2728" t="s">
        <v>6831</v>
      </c>
      <c r="T2728">
        <v>11.040100000000001</v>
      </c>
      <c r="U2728">
        <v>15</v>
      </c>
      <c r="V2728">
        <v>10</v>
      </c>
    </row>
    <row r="2729" spans="1:22">
      <c r="A2729" t="s">
        <v>5886</v>
      </c>
      <c r="B2729" t="s">
        <v>6764</v>
      </c>
      <c r="C2729" t="s">
        <v>23</v>
      </c>
      <c r="D2729">
        <v>944566</v>
      </c>
      <c r="E2729">
        <v>10</v>
      </c>
      <c r="F2729">
        <v>94457</v>
      </c>
      <c r="G2729">
        <v>12000</v>
      </c>
      <c r="H2729">
        <v>20</v>
      </c>
      <c r="I2729" t="s">
        <v>6768</v>
      </c>
      <c r="J2729" t="s">
        <v>6615</v>
      </c>
      <c r="K2729" t="s">
        <v>6717</v>
      </c>
      <c r="L2729" t="s">
        <v>6741</v>
      </c>
      <c r="M2729" t="s">
        <v>6821</v>
      </c>
      <c r="N2729" t="s">
        <v>6832</v>
      </c>
      <c r="O2729" t="s">
        <v>6745</v>
      </c>
      <c r="P2729" t="s">
        <v>6745</v>
      </c>
      <c r="Q2729" t="s">
        <v>6833</v>
      </c>
      <c r="R2729" t="s">
        <v>6834</v>
      </c>
      <c r="S2729" t="s">
        <v>6834</v>
      </c>
      <c r="T2729">
        <v>10.9148</v>
      </c>
      <c r="U2729">
        <v>15</v>
      </c>
      <c r="V2729">
        <v>10</v>
      </c>
    </row>
    <row r="2730" spans="1:22">
      <c r="A2730" t="s">
        <v>6835</v>
      </c>
      <c r="B2730" t="s">
        <v>6764</v>
      </c>
      <c r="C2730" t="s">
        <v>400</v>
      </c>
      <c r="D2730">
        <v>1250000</v>
      </c>
      <c r="E2730">
        <v>10</v>
      </c>
      <c r="F2730">
        <v>125000</v>
      </c>
      <c r="G2730">
        <v>5000</v>
      </c>
      <c r="H2730">
        <v>32</v>
      </c>
      <c r="I2730" t="s">
        <v>6764</v>
      </c>
      <c r="J2730" t="s">
        <v>6740</v>
      </c>
      <c r="K2730" t="s">
        <v>6799</v>
      </c>
      <c r="L2730" t="s">
        <v>6836</v>
      </c>
      <c r="M2730" t="s">
        <v>6779</v>
      </c>
      <c r="Q2730" t="s">
        <v>6817</v>
      </c>
      <c r="R2730" t="s">
        <v>6837</v>
      </c>
      <c r="T2730">
        <v>3.75</v>
      </c>
      <c r="U2730">
        <v>10</v>
      </c>
      <c r="V2730">
        <v>0</v>
      </c>
    </row>
    <row r="2731" spans="1:22">
      <c r="A2731" t="s">
        <v>6433</v>
      </c>
      <c r="B2731" t="s">
        <v>6784</v>
      </c>
      <c r="C2731" t="s">
        <v>400</v>
      </c>
      <c r="D2731">
        <v>684530</v>
      </c>
      <c r="E2731">
        <v>10</v>
      </c>
      <c r="F2731">
        <v>68453</v>
      </c>
      <c r="G2731">
        <v>10000</v>
      </c>
      <c r="H2731">
        <v>10</v>
      </c>
      <c r="I2731" t="s">
        <v>6736</v>
      </c>
      <c r="J2731" t="s">
        <v>6730</v>
      </c>
      <c r="K2731" t="s">
        <v>6799</v>
      </c>
      <c r="L2731" t="s">
        <v>6838</v>
      </c>
      <c r="M2731" t="s">
        <v>6744</v>
      </c>
      <c r="Q2731" t="s">
        <v>6830</v>
      </c>
      <c r="R2731" t="s">
        <v>6839</v>
      </c>
      <c r="S2731" t="s">
        <v>6839</v>
      </c>
      <c r="T2731">
        <v>15.397</v>
      </c>
      <c r="U2731">
        <v>10</v>
      </c>
      <c r="V2731">
        <v>0</v>
      </c>
    </row>
    <row r="2732" spans="1:22">
      <c r="A2732" t="s">
        <v>5896</v>
      </c>
      <c r="B2732" t="s">
        <v>6784</v>
      </c>
      <c r="D2732">
        <v>125000</v>
      </c>
      <c r="E2732">
        <v>10</v>
      </c>
      <c r="F2732">
        <v>12500</v>
      </c>
      <c r="G2732">
        <v>500</v>
      </c>
      <c r="H2732">
        <v>20</v>
      </c>
      <c r="I2732" t="s">
        <v>6821</v>
      </c>
      <c r="J2732" t="s">
        <v>6779</v>
      </c>
      <c r="L2732" t="s">
        <v>6810</v>
      </c>
      <c r="M2732" t="s">
        <v>6800</v>
      </c>
      <c r="T2732">
        <v>4.0834799999999998</v>
      </c>
      <c r="U2732">
        <v>10</v>
      </c>
      <c r="V2732">
        <v>0</v>
      </c>
    </row>
    <row r="2733" spans="1:22">
      <c r="A2733" t="s">
        <v>5081</v>
      </c>
      <c r="B2733" t="s">
        <v>6810</v>
      </c>
      <c r="C2733" t="s">
        <v>34</v>
      </c>
      <c r="D2733">
        <v>1127133</v>
      </c>
      <c r="E2733">
        <v>10</v>
      </c>
      <c r="F2733">
        <v>112713</v>
      </c>
      <c r="G2733">
        <v>10000</v>
      </c>
      <c r="H2733">
        <v>35</v>
      </c>
      <c r="I2733" t="s">
        <v>6777</v>
      </c>
      <c r="J2733" t="s">
        <v>6653</v>
      </c>
      <c r="K2733" t="s">
        <v>6720</v>
      </c>
      <c r="L2733" t="s">
        <v>6744</v>
      </c>
      <c r="M2733" t="s">
        <v>6840</v>
      </c>
      <c r="N2733" t="s">
        <v>6688</v>
      </c>
      <c r="O2733" t="s">
        <v>6841</v>
      </c>
      <c r="P2733" t="s">
        <v>6841</v>
      </c>
      <c r="Q2733" t="s">
        <v>6842</v>
      </c>
      <c r="R2733" t="s">
        <v>6843</v>
      </c>
      <c r="S2733" t="s">
        <v>6843</v>
      </c>
      <c r="T2733">
        <v>7.3018799999999997</v>
      </c>
      <c r="U2733">
        <v>15</v>
      </c>
      <c r="V2733">
        <v>10</v>
      </c>
    </row>
    <row r="2734" spans="1:22">
      <c r="A2734" t="s">
        <v>4374</v>
      </c>
      <c r="B2734" t="s">
        <v>6810</v>
      </c>
      <c r="D2734">
        <v>570660</v>
      </c>
      <c r="E2734">
        <v>10</v>
      </c>
      <c r="F2734">
        <v>57066</v>
      </c>
      <c r="G2734">
        <v>18000</v>
      </c>
      <c r="H2734">
        <v>10</v>
      </c>
      <c r="I2734" t="s">
        <v>6736</v>
      </c>
      <c r="J2734" t="s">
        <v>6648</v>
      </c>
      <c r="K2734" t="s">
        <v>6736</v>
      </c>
      <c r="L2734" t="s">
        <v>6744</v>
      </c>
      <c r="M2734" t="s">
        <v>6840</v>
      </c>
      <c r="T2734">
        <v>28.531199999999998</v>
      </c>
      <c r="U2734">
        <v>10</v>
      </c>
      <c r="V2734">
        <v>0</v>
      </c>
    </row>
    <row r="2735" spans="1:22">
      <c r="A2735" t="s">
        <v>5734</v>
      </c>
      <c r="B2735" t="s">
        <v>6844</v>
      </c>
      <c r="C2735" t="s">
        <v>400</v>
      </c>
      <c r="D2735">
        <v>600000</v>
      </c>
      <c r="E2735">
        <v>10</v>
      </c>
      <c r="F2735">
        <v>60000</v>
      </c>
      <c r="G2735">
        <v>10000</v>
      </c>
      <c r="H2735">
        <v>16</v>
      </c>
      <c r="I2735" t="s">
        <v>6764</v>
      </c>
      <c r="J2735" t="s">
        <v>6717</v>
      </c>
      <c r="K2735" t="s">
        <v>6799</v>
      </c>
      <c r="L2735" t="s">
        <v>6788</v>
      </c>
      <c r="M2735" t="s">
        <v>6801</v>
      </c>
      <c r="Q2735" t="s">
        <v>6845</v>
      </c>
      <c r="R2735" t="s">
        <v>6843</v>
      </c>
      <c r="S2735" t="s">
        <v>6843</v>
      </c>
      <c r="T2735">
        <v>18</v>
      </c>
      <c r="U2735">
        <v>10</v>
      </c>
      <c r="V2735">
        <v>0</v>
      </c>
    </row>
    <row r="2736" spans="1:22">
      <c r="A2736" t="s">
        <v>5939</v>
      </c>
      <c r="B2736" t="s">
        <v>6744</v>
      </c>
      <c r="C2736" t="s">
        <v>400</v>
      </c>
      <c r="D2736">
        <v>80000</v>
      </c>
      <c r="E2736">
        <v>10</v>
      </c>
      <c r="F2736">
        <v>8000</v>
      </c>
      <c r="G2736">
        <v>3000</v>
      </c>
      <c r="H2736">
        <v>10</v>
      </c>
      <c r="L2736" t="s">
        <v>6800</v>
      </c>
      <c r="M2736" t="s">
        <v>6745</v>
      </c>
      <c r="U2736">
        <v>0</v>
      </c>
      <c r="V2736">
        <v>0</v>
      </c>
    </row>
    <row r="2737" spans="1:22">
      <c r="A2737" t="s">
        <v>346</v>
      </c>
      <c r="B2737" t="s">
        <v>6801</v>
      </c>
      <c r="C2737" t="s">
        <v>23</v>
      </c>
      <c r="D2737">
        <v>3999997</v>
      </c>
      <c r="E2737">
        <v>10</v>
      </c>
      <c r="F2737">
        <v>400000</v>
      </c>
      <c r="G2737">
        <v>76840</v>
      </c>
      <c r="H2737">
        <v>38</v>
      </c>
      <c r="I2737" t="s">
        <v>6808</v>
      </c>
      <c r="J2737" t="s">
        <v>6740</v>
      </c>
      <c r="K2737" t="s">
        <v>6779</v>
      </c>
      <c r="L2737" t="s">
        <v>6846</v>
      </c>
      <c r="M2737" t="s">
        <v>6847</v>
      </c>
      <c r="N2737" t="s">
        <v>6822</v>
      </c>
      <c r="O2737" t="s">
        <v>6848</v>
      </c>
      <c r="P2737" t="s">
        <v>6848</v>
      </c>
      <c r="Q2737" t="s">
        <v>6849</v>
      </c>
      <c r="R2737" t="s">
        <v>6850</v>
      </c>
      <c r="S2737" t="s">
        <v>6850</v>
      </c>
      <c r="T2737">
        <v>19.022200000000002</v>
      </c>
      <c r="U2737">
        <v>10</v>
      </c>
      <c r="V2737">
        <v>10</v>
      </c>
    </row>
    <row r="2738" spans="1:22">
      <c r="A2738" t="s">
        <v>2927</v>
      </c>
      <c r="B2738" t="s">
        <v>6846</v>
      </c>
      <c r="C2738" t="s">
        <v>34</v>
      </c>
      <c r="D2738">
        <v>560812</v>
      </c>
      <c r="E2738">
        <v>10</v>
      </c>
      <c r="F2738">
        <v>56081</v>
      </c>
      <c r="G2738">
        <v>4500</v>
      </c>
      <c r="H2738">
        <v>68</v>
      </c>
      <c r="I2738" t="s">
        <v>6677</v>
      </c>
      <c r="J2738" t="s">
        <v>6695</v>
      </c>
      <c r="K2738" t="s">
        <v>6777</v>
      </c>
      <c r="L2738" t="s">
        <v>6785</v>
      </c>
      <c r="M2738" t="s">
        <v>6851</v>
      </c>
      <c r="N2738" t="s">
        <v>6852</v>
      </c>
      <c r="O2738" t="s">
        <v>6792</v>
      </c>
      <c r="P2738" t="s">
        <v>6792</v>
      </c>
      <c r="Q2738" t="s">
        <v>6853</v>
      </c>
      <c r="R2738" t="s">
        <v>6842</v>
      </c>
      <c r="S2738" t="s">
        <v>6842</v>
      </c>
      <c r="T2738">
        <v>6.5430799999999998</v>
      </c>
      <c r="U2738">
        <v>15</v>
      </c>
      <c r="V2738">
        <v>10</v>
      </c>
    </row>
    <row r="2739" spans="1:22">
      <c r="A2739" t="s">
        <v>6854</v>
      </c>
      <c r="B2739" t="s">
        <v>6846</v>
      </c>
      <c r="C2739" t="s">
        <v>34</v>
      </c>
      <c r="D2739">
        <v>1240991</v>
      </c>
      <c r="E2739">
        <v>10</v>
      </c>
      <c r="F2739">
        <v>124099</v>
      </c>
      <c r="G2739">
        <v>20800</v>
      </c>
      <c r="H2739">
        <v>24</v>
      </c>
      <c r="I2739" t="s">
        <v>6677</v>
      </c>
      <c r="J2739" t="s">
        <v>6517</v>
      </c>
      <c r="K2739" t="s">
        <v>6808</v>
      </c>
      <c r="L2739" t="s">
        <v>6785</v>
      </c>
      <c r="M2739" t="s">
        <v>6851</v>
      </c>
      <c r="Q2739" t="s">
        <v>6843</v>
      </c>
      <c r="R2739" t="s">
        <v>6855</v>
      </c>
      <c r="S2739" t="s">
        <v>6855</v>
      </c>
      <c r="T2739">
        <v>17.115300000000001</v>
      </c>
      <c r="U2739">
        <v>15</v>
      </c>
      <c r="V2739">
        <v>0</v>
      </c>
    </row>
    <row r="2740" spans="1:22">
      <c r="A2740" t="s">
        <v>6856</v>
      </c>
      <c r="B2740" t="s">
        <v>6846</v>
      </c>
      <c r="C2740" t="s">
        <v>499</v>
      </c>
      <c r="D2740">
        <v>210000</v>
      </c>
      <c r="E2740">
        <v>10</v>
      </c>
      <c r="F2740">
        <v>21000</v>
      </c>
      <c r="G2740">
        <v>3000</v>
      </c>
      <c r="H2740">
        <v>20</v>
      </c>
      <c r="I2740" t="s">
        <v>6821</v>
      </c>
      <c r="J2740" t="s">
        <v>6747</v>
      </c>
      <c r="K2740" t="s">
        <v>6736</v>
      </c>
      <c r="L2740" t="s">
        <v>6785</v>
      </c>
      <c r="M2740" t="s">
        <v>6851</v>
      </c>
      <c r="Q2740" t="s">
        <v>6857</v>
      </c>
      <c r="R2740" t="s">
        <v>6858</v>
      </c>
      <c r="S2740" t="s">
        <v>6858</v>
      </c>
      <c r="T2740">
        <v>14.1</v>
      </c>
      <c r="U2740">
        <v>15</v>
      </c>
      <c r="V2740">
        <v>0</v>
      </c>
    </row>
    <row r="2741" spans="1:22">
      <c r="A2741" t="s">
        <v>2769</v>
      </c>
      <c r="B2741" t="s">
        <v>6802</v>
      </c>
      <c r="C2741" t="s">
        <v>34</v>
      </c>
      <c r="D2741">
        <v>710000</v>
      </c>
      <c r="E2741">
        <v>10</v>
      </c>
      <c r="F2741">
        <v>71000</v>
      </c>
      <c r="G2741">
        <v>12000</v>
      </c>
      <c r="H2741">
        <v>29</v>
      </c>
      <c r="I2741" t="s">
        <v>6832</v>
      </c>
      <c r="J2741" t="s">
        <v>6770</v>
      </c>
      <c r="K2741" t="s">
        <v>6859</v>
      </c>
      <c r="L2741" t="s">
        <v>6678</v>
      </c>
      <c r="M2741" t="s">
        <v>6860</v>
      </c>
      <c r="N2741" t="s">
        <v>6861</v>
      </c>
      <c r="O2741" t="s">
        <v>6862</v>
      </c>
      <c r="P2741" t="s">
        <v>6862</v>
      </c>
      <c r="Q2741" t="s">
        <v>6816</v>
      </c>
      <c r="R2741" t="s">
        <v>6863</v>
      </c>
      <c r="S2741" t="s">
        <v>6863</v>
      </c>
      <c r="T2741">
        <v>16.2712</v>
      </c>
      <c r="U2741">
        <v>10</v>
      </c>
      <c r="V2741">
        <v>10</v>
      </c>
    </row>
    <row r="2742" spans="1:22">
      <c r="A2742" t="s">
        <v>6864</v>
      </c>
      <c r="B2742" t="s">
        <v>6802</v>
      </c>
      <c r="C2742" t="s">
        <v>23</v>
      </c>
      <c r="D2742">
        <v>1260775</v>
      </c>
      <c r="E2742">
        <v>10</v>
      </c>
      <c r="F2742">
        <v>126077</v>
      </c>
      <c r="G2742">
        <v>20000</v>
      </c>
      <c r="H2742">
        <v>120</v>
      </c>
      <c r="I2742" t="s">
        <v>6865</v>
      </c>
      <c r="J2742" t="s">
        <v>6717</v>
      </c>
      <c r="K2742" t="s">
        <v>6720</v>
      </c>
      <c r="L2742" t="s">
        <v>6678</v>
      </c>
      <c r="M2742" t="s">
        <v>6860</v>
      </c>
      <c r="Q2742" t="s">
        <v>6839</v>
      </c>
      <c r="R2742" t="s">
        <v>6849</v>
      </c>
      <c r="S2742" t="s">
        <v>6849</v>
      </c>
      <c r="T2742">
        <v>16</v>
      </c>
      <c r="U2742">
        <v>15</v>
      </c>
      <c r="V2742">
        <v>0</v>
      </c>
    </row>
    <row r="2743" spans="1:22">
      <c r="A2743" t="s">
        <v>4161</v>
      </c>
      <c r="B2743" t="s">
        <v>6785</v>
      </c>
      <c r="C2743" t="s">
        <v>23</v>
      </c>
      <c r="D2743">
        <v>1090024</v>
      </c>
      <c r="E2743">
        <v>10</v>
      </c>
      <c r="F2743">
        <v>109002</v>
      </c>
      <c r="G2743">
        <v>10000</v>
      </c>
      <c r="H2743">
        <v>7</v>
      </c>
      <c r="I2743" t="s">
        <v>6768</v>
      </c>
      <c r="J2743" t="s">
        <v>6486</v>
      </c>
      <c r="K2743" t="s">
        <v>6698</v>
      </c>
      <c r="L2743" t="s">
        <v>6851</v>
      </c>
      <c r="M2743" t="s">
        <v>6839</v>
      </c>
      <c r="Q2743" t="s">
        <v>6861</v>
      </c>
      <c r="R2743" t="s">
        <v>6815</v>
      </c>
      <c r="S2743" t="s">
        <v>6815</v>
      </c>
      <c r="T2743">
        <v>7.5755800000000004</v>
      </c>
      <c r="U2743">
        <v>15</v>
      </c>
      <c r="V2743">
        <v>10</v>
      </c>
    </row>
    <row r="2744" spans="1:22">
      <c r="A2744" t="s">
        <v>4547</v>
      </c>
      <c r="B2744" t="s">
        <v>6785</v>
      </c>
      <c r="C2744" t="s">
        <v>34</v>
      </c>
      <c r="D2744">
        <v>696758</v>
      </c>
      <c r="E2744">
        <v>10</v>
      </c>
      <c r="F2744">
        <v>69676</v>
      </c>
      <c r="G2744">
        <v>4000</v>
      </c>
      <c r="H2744">
        <v>45</v>
      </c>
      <c r="I2744" t="s">
        <v>6784</v>
      </c>
      <c r="J2744" t="s">
        <v>6740</v>
      </c>
      <c r="K2744" t="s">
        <v>6779</v>
      </c>
      <c r="L2744" t="s">
        <v>6851</v>
      </c>
      <c r="M2744" t="s">
        <v>6866</v>
      </c>
      <c r="N2744" t="s">
        <v>6848</v>
      </c>
      <c r="O2744" t="s">
        <v>6816</v>
      </c>
      <c r="P2744" t="s">
        <v>6816</v>
      </c>
      <c r="T2744">
        <v>4.3056599999999996</v>
      </c>
      <c r="U2744">
        <v>15</v>
      </c>
      <c r="V2744">
        <v>10</v>
      </c>
    </row>
    <row r="2745" spans="1:22">
      <c r="A2745" t="s">
        <v>602</v>
      </c>
      <c r="B2745" t="s">
        <v>6785</v>
      </c>
      <c r="C2745" t="s">
        <v>34</v>
      </c>
      <c r="D2745">
        <v>1000344</v>
      </c>
      <c r="E2745">
        <v>10</v>
      </c>
      <c r="F2745">
        <v>100034</v>
      </c>
      <c r="G2745">
        <v>30000</v>
      </c>
      <c r="H2745">
        <v>12.5</v>
      </c>
      <c r="I2745" t="s">
        <v>6784</v>
      </c>
      <c r="J2745" t="s">
        <v>6739</v>
      </c>
      <c r="K2745" t="s">
        <v>6677</v>
      </c>
      <c r="L2745" t="s">
        <v>6851</v>
      </c>
      <c r="M2745" t="s">
        <v>6866</v>
      </c>
      <c r="N2745" t="s">
        <v>6784</v>
      </c>
      <c r="O2745" t="s">
        <v>6862</v>
      </c>
      <c r="P2745" t="s">
        <v>6862</v>
      </c>
      <c r="Q2745" t="s">
        <v>6816</v>
      </c>
      <c r="R2745" t="s">
        <v>6853</v>
      </c>
      <c r="S2745" t="s">
        <v>6853</v>
      </c>
      <c r="T2745">
        <v>34.268900000000002</v>
      </c>
      <c r="U2745">
        <v>10</v>
      </c>
      <c r="V2745">
        <v>10</v>
      </c>
    </row>
    <row r="2746" spans="1:22">
      <c r="A2746" t="s">
        <v>4977</v>
      </c>
      <c r="B2746" t="s">
        <v>6867</v>
      </c>
      <c r="C2746" t="s">
        <v>34</v>
      </c>
      <c r="D2746">
        <v>1029216</v>
      </c>
      <c r="E2746">
        <v>10</v>
      </c>
      <c r="F2746">
        <v>102922</v>
      </c>
      <c r="G2746">
        <v>10000</v>
      </c>
      <c r="H2746">
        <v>27.5</v>
      </c>
      <c r="I2746" t="s">
        <v>6741</v>
      </c>
      <c r="J2746" t="s">
        <v>6716</v>
      </c>
      <c r="K2746" t="s">
        <v>6764</v>
      </c>
      <c r="L2746" t="s">
        <v>6861</v>
      </c>
      <c r="M2746" t="s">
        <v>6868</v>
      </c>
      <c r="N2746" t="s">
        <v>6869</v>
      </c>
      <c r="O2746" t="s">
        <v>6786</v>
      </c>
      <c r="P2746" t="s">
        <v>6786</v>
      </c>
      <c r="Q2746" t="s">
        <v>6853</v>
      </c>
      <c r="R2746" t="s">
        <v>6870</v>
      </c>
      <c r="S2746" t="s">
        <v>6870</v>
      </c>
      <c r="T2746">
        <v>8.6098700000000008</v>
      </c>
      <c r="U2746">
        <v>10</v>
      </c>
      <c r="V2746">
        <v>10</v>
      </c>
    </row>
    <row r="2747" spans="1:22">
      <c r="A2747" t="s">
        <v>3827</v>
      </c>
      <c r="B2747" t="s">
        <v>6861</v>
      </c>
      <c r="C2747" t="s">
        <v>34</v>
      </c>
      <c r="D2747">
        <v>927979</v>
      </c>
      <c r="E2747">
        <v>10</v>
      </c>
      <c r="F2747">
        <v>92798</v>
      </c>
      <c r="G2747">
        <v>15000</v>
      </c>
      <c r="H2747">
        <v>30</v>
      </c>
      <c r="I2747" t="s">
        <v>6744</v>
      </c>
      <c r="J2747" t="s">
        <v>6740</v>
      </c>
      <c r="K2747" t="s">
        <v>6779</v>
      </c>
      <c r="L2747" t="s">
        <v>6871</v>
      </c>
      <c r="M2747" t="s">
        <v>6822</v>
      </c>
      <c r="N2747" t="s">
        <v>6848</v>
      </c>
      <c r="O2747" t="s">
        <v>6816</v>
      </c>
      <c r="P2747" t="s">
        <v>6816</v>
      </c>
      <c r="Q2747" t="s">
        <v>6872</v>
      </c>
      <c r="R2747" t="s">
        <v>6827</v>
      </c>
      <c r="S2747" t="s">
        <v>6827</v>
      </c>
      <c r="T2747">
        <v>15.4246</v>
      </c>
      <c r="U2747">
        <v>10</v>
      </c>
      <c r="V2747">
        <v>10</v>
      </c>
    </row>
    <row r="2748" spans="1:22">
      <c r="A2748" t="s">
        <v>4688</v>
      </c>
      <c r="B2748" t="s">
        <v>6812</v>
      </c>
      <c r="C2748" t="s">
        <v>34</v>
      </c>
      <c r="D2748">
        <v>74338</v>
      </c>
      <c r="E2748">
        <v>10</v>
      </c>
      <c r="F2748">
        <v>7434</v>
      </c>
      <c r="G2748">
        <v>1191</v>
      </c>
      <c r="H2748">
        <v>30</v>
      </c>
      <c r="L2748" t="s">
        <v>6868</v>
      </c>
      <c r="M2748" t="s">
        <v>6791</v>
      </c>
      <c r="U2748">
        <v>0</v>
      </c>
      <c r="V2748">
        <v>0</v>
      </c>
    </row>
    <row r="2749" spans="1:22">
      <c r="A2749" t="s">
        <v>6873</v>
      </c>
      <c r="B2749" t="s">
        <v>6829</v>
      </c>
      <c r="D2749">
        <v>380407</v>
      </c>
      <c r="E2749">
        <v>10</v>
      </c>
      <c r="F2749">
        <v>38041</v>
      </c>
      <c r="G2749">
        <v>5220</v>
      </c>
      <c r="H2749">
        <v>141.78</v>
      </c>
      <c r="I2749" t="s">
        <v>6744</v>
      </c>
      <c r="J2749" t="s">
        <v>6770</v>
      </c>
      <c r="K2749" t="s">
        <v>6779</v>
      </c>
      <c r="L2749" t="s">
        <v>6874</v>
      </c>
      <c r="M2749" t="s">
        <v>6833</v>
      </c>
      <c r="N2749" t="s">
        <v>6875</v>
      </c>
      <c r="O2749" t="s">
        <v>6876</v>
      </c>
      <c r="P2749" t="s">
        <v>6876</v>
      </c>
      <c r="Q2749" t="s">
        <v>6875</v>
      </c>
      <c r="R2749" t="s">
        <v>6876</v>
      </c>
      <c r="S2749" t="s">
        <v>6876</v>
      </c>
      <c r="T2749">
        <v>12.723699999999999</v>
      </c>
      <c r="U2749">
        <v>10</v>
      </c>
      <c r="V2749">
        <v>10</v>
      </c>
    </row>
    <row r="2750" spans="1:22">
      <c r="A2750" t="s">
        <v>5896</v>
      </c>
      <c r="B2750" t="s">
        <v>6833</v>
      </c>
      <c r="D2750">
        <v>130000</v>
      </c>
      <c r="E2750">
        <v>10</v>
      </c>
      <c r="F2750">
        <v>13000</v>
      </c>
      <c r="G2750">
        <v>500</v>
      </c>
      <c r="H2750">
        <v>10</v>
      </c>
      <c r="I2750" t="s">
        <v>6688</v>
      </c>
      <c r="L2750" t="s">
        <v>6848</v>
      </c>
      <c r="M2750" t="s">
        <v>6877</v>
      </c>
      <c r="T2750">
        <v>3.90625</v>
      </c>
      <c r="U2750">
        <v>10</v>
      </c>
      <c r="V2750">
        <v>0</v>
      </c>
    </row>
    <row r="2751" spans="1:22">
      <c r="A2751" t="s">
        <v>408</v>
      </c>
      <c r="B2751" t="s">
        <v>6875</v>
      </c>
      <c r="C2751" t="s">
        <v>23</v>
      </c>
      <c r="D2751">
        <v>1275887</v>
      </c>
      <c r="E2751">
        <v>10</v>
      </c>
      <c r="F2751">
        <v>127589</v>
      </c>
      <c r="G2751">
        <v>40000</v>
      </c>
      <c r="H2751">
        <v>35</v>
      </c>
      <c r="I2751" t="s">
        <v>6871</v>
      </c>
      <c r="J2751" t="s">
        <v>6732</v>
      </c>
      <c r="K2751" t="s">
        <v>6852</v>
      </c>
      <c r="L2751" t="s">
        <v>6878</v>
      </c>
      <c r="M2751" t="s">
        <v>6879</v>
      </c>
      <c r="N2751" t="s">
        <v>6871</v>
      </c>
      <c r="O2751" t="s">
        <v>6853</v>
      </c>
      <c r="P2751" t="s">
        <v>6853</v>
      </c>
      <c r="Q2751" t="s">
        <v>6880</v>
      </c>
      <c r="R2751" t="s">
        <v>6881</v>
      </c>
      <c r="S2751" t="s">
        <v>6881</v>
      </c>
      <c r="T2751">
        <v>36.534399999999998</v>
      </c>
      <c r="U2751">
        <v>10</v>
      </c>
      <c r="V2751">
        <v>10</v>
      </c>
    </row>
    <row r="2752" spans="1:22">
      <c r="A2752" t="s">
        <v>5302</v>
      </c>
      <c r="B2752" t="s">
        <v>6878</v>
      </c>
      <c r="C2752" t="s">
        <v>400</v>
      </c>
      <c r="D2752">
        <v>747384</v>
      </c>
      <c r="E2752">
        <v>10</v>
      </c>
      <c r="F2752">
        <v>74738</v>
      </c>
      <c r="G2752">
        <v>7000</v>
      </c>
      <c r="H2752">
        <v>15</v>
      </c>
      <c r="I2752" t="s">
        <v>6828</v>
      </c>
      <c r="J2752" t="s">
        <v>6744</v>
      </c>
      <c r="K2752" t="s">
        <v>6678</v>
      </c>
      <c r="L2752" t="s">
        <v>6834</v>
      </c>
      <c r="M2752" t="s">
        <v>6787</v>
      </c>
      <c r="Q2752" t="s">
        <v>6882</v>
      </c>
      <c r="R2752" t="s">
        <v>6883</v>
      </c>
      <c r="S2752" t="s">
        <v>6883</v>
      </c>
      <c r="T2752">
        <v>9.3000000000000007</v>
      </c>
      <c r="U2752">
        <v>10</v>
      </c>
      <c r="V2752">
        <v>0</v>
      </c>
    </row>
    <row r="2753" spans="1:22">
      <c r="A2753" t="s">
        <v>6178</v>
      </c>
      <c r="B2753" t="s">
        <v>6786</v>
      </c>
      <c r="D2753">
        <v>450000</v>
      </c>
      <c r="E2753">
        <v>10</v>
      </c>
      <c r="F2753">
        <v>45000</v>
      </c>
      <c r="G2753">
        <v>4650</v>
      </c>
      <c r="H2753">
        <v>30</v>
      </c>
      <c r="I2753" t="s">
        <v>6791</v>
      </c>
      <c r="J2753" t="s">
        <v>6802</v>
      </c>
      <c r="K2753" t="s">
        <v>6791</v>
      </c>
      <c r="L2753" t="s">
        <v>6877</v>
      </c>
      <c r="M2753" t="s">
        <v>6830</v>
      </c>
      <c r="Q2753" t="s">
        <v>6884</v>
      </c>
      <c r="R2753" t="s">
        <v>6885</v>
      </c>
      <c r="S2753" t="s">
        <v>6885</v>
      </c>
      <c r="T2753">
        <v>10.371700000000001</v>
      </c>
      <c r="U2753">
        <v>10</v>
      </c>
      <c r="V2753">
        <v>0</v>
      </c>
    </row>
    <row r="2754" spans="1:22">
      <c r="A2754" t="s">
        <v>6886</v>
      </c>
      <c r="B2754" t="s">
        <v>6814</v>
      </c>
      <c r="C2754" t="s">
        <v>34</v>
      </c>
      <c r="D2754">
        <v>375373</v>
      </c>
      <c r="E2754">
        <v>10</v>
      </c>
      <c r="F2754">
        <v>37537</v>
      </c>
      <c r="G2754">
        <v>1500</v>
      </c>
      <c r="H2754">
        <v>60</v>
      </c>
      <c r="I2754" t="s">
        <v>6814</v>
      </c>
      <c r="J2754" t="s">
        <v>6788</v>
      </c>
      <c r="K2754" t="s">
        <v>6814</v>
      </c>
      <c r="L2754" t="s">
        <v>6816</v>
      </c>
      <c r="M2754" t="s">
        <v>6887</v>
      </c>
      <c r="Q2754" t="s">
        <v>6870</v>
      </c>
      <c r="R2754" t="s">
        <v>6888</v>
      </c>
      <c r="T2754">
        <v>3.5379900000000002</v>
      </c>
      <c r="U2754">
        <v>15</v>
      </c>
      <c r="V2754">
        <v>0</v>
      </c>
    </row>
    <row r="2755" spans="1:22">
      <c r="A2755" t="s">
        <v>5711</v>
      </c>
      <c r="B2755" t="s">
        <v>6876</v>
      </c>
      <c r="C2755" t="s">
        <v>400</v>
      </c>
      <c r="D2755">
        <v>114474</v>
      </c>
      <c r="E2755">
        <v>10</v>
      </c>
      <c r="F2755">
        <v>11447</v>
      </c>
      <c r="G2755">
        <v>1340</v>
      </c>
      <c r="H2755">
        <v>20</v>
      </c>
      <c r="I2755" t="s">
        <v>6816</v>
      </c>
      <c r="L2755" t="s">
        <v>6889</v>
      </c>
      <c r="M2755" t="s">
        <v>6890</v>
      </c>
      <c r="T2755">
        <v>11.9358</v>
      </c>
      <c r="U2755">
        <v>10</v>
      </c>
      <c r="V2755">
        <v>0</v>
      </c>
    </row>
    <row r="2756" spans="1:22">
      <c r="A2756" t="s">
        <v>6891</v>
      </c>
      <c r="B2756" t="s">
        <v>6816</v>
      </c>
      <c r="C2756" t="s">
        <v>34</v>
      </c>
      <c r="D2756">
        <v>1027311</v>
      </c>
      <c r="E2756">
        <v>10</v>
      </c>
      <c r="F2756">
        <v>102731</v>
      </c>
      <c r="G2756">
        <v>5500</v>
      </c>
      <c r="H2756">
        <v>54</v>
      </c>
      <c r="I2756" t="s">
        <v>6848</v>
      </c>
      <c r="J2756" t="s">
        <v>6812</v>
      </c>
      <c r="K2756" t="s">
        <v>6875</v>
      </c>
      <c r="L2756" t="s">
        <v>6815</v>
      </c>
      <c r="M2756" t="s">
        <v>6892</v>
      </c>
      <c r="Q2756" t="s">
        <v>6893</v>
      </c>
      <c r="R2756" t="s">
        <v>6894</v>
      </c>
      <c r="S2756" t="s">
        <v>6894</v>
      </c>
      <c r="T2756">
        <v>5.0909599999999999</v>
      </c>
      <c r="U2756">
        <v>10</v>
      </c>
      <c r="V2756">
        <v>0</v>
      </c>
    </row>
    <row r="2757" spans="1:22">
      <c r="A2757" t="s">
        <v>6895</v>
      </c>
      <c r="B2757" t="s">
        <v>6842</v>
      </c>
      <c r="C2757" t="s">
        <v>400</v>
      </c>
      <c r="D2757">
        <v>266800</v>
      </c>
      <c r="E2757">
        <v>10</v>
      </c>
      <c r="F2757">
        <v>26680</v>
      </c>
      <c r="G2757">
        <v>2000</v>
      </c>
      <c r="H2757">
        <v>95</v>
      </c>
      <c r="I2757" t="s">
        <v>6896</v>
      </c>
      <c r="J2757" t="s">
        <v>6875</v>
      </c>
      <c r="K2757" t="s">
        <v>6831</v>
      </c>
      <c r="L2757" t="s">
        <v>6897</v>
      </c>
      <c r="M2757" t="s">
        <v>6843</v>
      </c>
      <c r="T2757">
        <v>6.3718000000000004</v>
      </c>
      <c r="U2757">
        <v>15</v>
      </c>
      <c r="V2757">
        <v>0</v>
      </c>
    </row>
    <row r="2758" spans="1:22">
      <c r="A2758" t="s">
        <v>6898</v>
      </c>
      <c r="B2758" t="s">
        <v>6870</v>
      </c>
      <c r="C2758" t="s">
        <v>400</v>
      </c>
      <c r="D2758">
        <v>248600</v>
      </c>
      <c r="E2758">
        <v>10</v>
      </c>
      <c r="F2758">
        <v>24860</v>
      </c>
      <c r="G2758">
        <v>4000</v>
      </c>
      <c r="H2758">
        <v>28</v>
      </c>
      <c r="I2758" t="s">
        <v>6863</v>
      </c>
      <c r="J2758" t="s">
        <v>6896</v>
      </c>
      <c r="K2758" t="s">
        <v>6853</v>
      </c>
      <c r="L2758" t="s">
        <v>6899</v>
      </c>
      <c r="M2758" t="s">
        <v>6900</v>
      </c>
      <c r="T2758">
        <v>15.055999999999999</v>
      </c>
      <c r="U2758">
        <v>10</v>
      </c>
      <c r="V2758">
        <v>0</v>
      </c>
    </row>
    <row r="2759" spans="1:22">
      <c r="A2759" t="s">
        <v>102</v>
      </c>
      <c r="B2759" t="s">
        <v>6843</v>
      </c>
      <c r="C2759" t="s">
        <v>34</v>
      </c>
      <c r="D2759">
        <v>5108984</v>
      </c>
      <c r="E2759">
        <v>10</v>
      </c>
      <c r="F2759">
        <v>510898</v>
      </c>
      <c r="G2759">
        <v>30000</v>
      </c>
      <c r="H2759">
        <v>39</v>
      </c>
      <c r="I2759" t="s">
        <v>6901</v>
      </c>
      <c r="J2759" t="s">
        <v>6792</v>
      </c>
      <c r="K2759" t="s">
        <v>6815</v>
      </c>
      <c r="L2759" t="s">
        <v>6902</v>
      </c>
      <c r="M2759" t="s">
        <v>6850</v>
      </c>
      <c r="N2759" t="s">
        <v>6903</v>
      </c>
      <c r="O2759" t="s">
        <v>6904</v>
      </c>
      <c r="P2759" t="s">
        <v>6904</v>
      </c>
      <c r="Q2759" t="s">
        <v>6905</v>
      </c>
      <c r="R2759" t="s">
        <v>6906</v>
      </c>
      <c r="S2759" t="s">
        <v>6906</v>
      </c>
      <c r="T2759">
        <v>4.9906600000000001</v>
      </c>
      <c r="U2759">
        <v>10</v>
      </c>
      <c r="V2759">
        <v>10</v>
      </c>
    </row>
    <row r="2760" spans="1:22">
      <c r="A2760" t="s">
        <v>6907</v>
      </c>
      <c r="B2760" t="s">
        <v>6843</v>
      </c>
      <c r="C2760" t="s">
        <v>23</v>
      </c>
      <c r="D2760">
        <v>861042</v>
      </c>
      <c r="E2760">
        <v>10</v>
      </c>
      <c r="F2760">
        <v>86104</v>
      </c>
      <c r="G2760">
        <v>5500</v>
      </c>
      <c r="H2760">
        <v>48</v>
      </c>
      <c r="I2760" t="s">
        <v>6830</v>
      </c>
      <c r="J2760" t="s">
        <v>6812</v>
      </c>
      <c r="K2760" t="s">
        <v>6787</v>
      </c>
      <c r="L2760" t="s">
        <v>6900</v>
      </c>
      <c r="M2760" t="s">
        <v>6855</v>
      </c>
      <c r="N2760" t="s">
        <v>6817</v>
      </c>
      <c r="O2760" t="s">
        <v>6908</v>
      </c>
      <c r="P2760" t="s">
        <v>6908</v>
      </c>
      <c r="Q2760" t="s">
        <v>6904</v>
      </c>
      <c r="R2760" t="s">
        <v>6909</v>
      </c>
      <c r="S2760" t="s">
        <v>6909</v>
      </c>
      <c r="T2760">
        <v>5.2814100000000002</v>
      </c>
      <c r="U2760">
        <v>15</v>
      </c>
      <c r="V2760">
        <v>10</v>
      </c>
    </row>
    <row r="2761" spans="1:22">
      <c r="A2761" t="s">
        <v>6910</v>
      </c>
      <c r="B2761" t="s">
        <v>6827</v>
      </c>
      <c r="C2761" t="s">
        <v>400</v>
      </c>
      <c r="D2761">
        <v>183528</v>
      </c>
      <c r="E2761">
        <v>10</v>
      </c>
      <c r="F2761">
        <v>18353</v>
      </c>
      <c r="G2761">
        <v>1000</v>
      </c>
      <c r="H2761">
        <v>163</v>
      </c>
      <c r="I2761" t="s">
        <v>6901</v>
      </c>
      <c r="J2761" t="s">
        <v>6688</v>
      </c>
      <c r="K2761" t="s">
        <v>6815</v>
      </c>
      <c r="L2761" t="s">
        <v>6911</v>
      </c>
      <c r="M2761" t="s">
        <v>6912</v>
      </c>
      <c r="Q2761" t="s">
        <v>6913</v>
      </c>
      <c r="R2761" t="s">
        <v>6914</v>
      </c>
      <c r="S2761" t="s">
        <v>6914</v>
      </c>
      <c r="T2761">
        <v>5.18649</v>
      </c>
      <c r="U2761">
        <v>10</v>
      </c>
      <c r="V2761">
        <v>0</v>
      </c>
    </row>
    <row r="2762" spans="1:22">
      <c r="A2762" t="s">
        <v>6219</v>
      </c>
      <c r="B2762" t="s">
        <v>6827</v>
      </c>
      <c r="C2762" t="s">
        <v>400</v>
      </c>
      <c r="D2762">
        <v>700000</v>
      </c>
      <c r="E2762">
        <v>10</v>
      </c>
      <c r="F2762">
        <v>70000</v>
      </c>
      <c r="G2762">
        <v>10000</v>
      </c>
      <c r="H2762">
        <v>16</v>
      </c>
      <c r="I2762" t="s">
        <v>6901</v>
      </c>
      <c r="J2762" t="s">
        <v>6833</v>
      </c>
      <c r="K2762" t="s">
        <v>6814</v>
      </c>
      <c r="L2762" t="s">
        <v>6911</v>
      </c>
      <c r="M2762" t="s">
        <v>6912</v>
      </c>
      <c r="Q2762" t="s">
        <v>6915</v>
      </c>
      <c r="R2762" t="s">
        <v>6916</v>
      </c>
      <c r="S2762" t="s">
        <v>6916</v>
      </c>
      <c r="T2762">
        <v>15</v>
      </c>
      <c r="U2762">
        <v>10</v>
      </c>
      <c r="V2762">
        <v>0</v>
      </c>
    </row>
    <row r="2763" spans="1:22">
      <c r="A2763" t="s">
        <v>6917</v>
      </c>
      <c r="B2763" t="s">
        <v>6918</v>
      </c>
      <c r="C2763" t="s">
        <v>400</v>
      </c>
      <c r="D2763">
        <v>10000</v>
      </c>
      <c r="E2763">
        <v>10</v>
      </c>
      <c r="F2763">
        <v>1000</v>
      </c>
      <c r="G2763">
        <v>1385</v>
      </c>
      <c r="H2763">
        <v>0</v>
      </c>
      <c r="I2763" t="s">
        <v>6918</v>
      </c>
      <c r="J2763" t="s">
        <v>6918</v>
      </c>
      <c r="L2763" t="s">
        <v>6850</v>
      </c>
      <c r="M2763" t="s">
        <v>6817</v>
      </c>
      <c r="U2763">
        <v>0</v>
      </c>
      <c r="V2763">
        <v>0</v>
      </c>
    </row>
    <row r="2764" spans="1:22">
      <c r="A2764" t="s">
        <v>6919</v>
      </c>
      <c r="B2764" t="s">
        <v>6918</v>
      </c>
      <c r="C2764" t="s">
        <v>23</v>
      </c>
      <c r="D2764">
        <v>648000</v>
      </c>
      <c r="E2764">
        <v>10</v>
      </c>
      <c r="F2764">
        <v>64800</v>
      </c>
      <c r="G2764">
        <v>42450</v>
      </c>
      <c r="H2764">
        <v>10</v>
      </c>
      <c r="L2764" t="s">
        <v>6850</v>
      </c>
      <c r="M2764" t="s">
        <v>6817</v>
      </c>
      <c r="U2764">
        <v>0</v>
      </c>
      <c r="V2764">
        <v>0</v>
      </c>
    </row>
    <row r="2765" spans="1:22">
      <c r="A2765" t="s">
        <v>6614</v>
      </c>
      <c r="B2765" t="s">
        <v>6920</v>
      </c>
      <c r="D2765">
        <v>220100</v>
      </c>
      <c r="E2765">
        <v>10</v>
      </c>
      <c r="F2765">
        <v>22010</v>
      </c>
      <c r="G2765">
        <v>5000</v>
      </c>
      <c r="H2765">
        <v>16</v>
      </c>
      <c r="I2765" t="s">
        <v>6843</v>
      </c>
      <c r="J2765" t="s">
        <v>6831</v>
      </c>
      <c r="K2765" t="s">
        <v>6843</v>
      </c>
      <c r="L2765" t="s">
        <v>6858</v>
      </c>
      <c r="M2765" t="s">
        <v>6908</v>
      </c>
      <c r="Q2765" t="s">
        <v>6921</v>
      </c>
      <c r="R2765" t="s">
        <v>6922</v>
      </c>
      <c r="S2765" t="s">
        <v>6922</v>
      </c>
      <c r="T2765">
        <v>26.454999999999998</v>
      </c>
      <c r="U2765">
        <v>10</v>
      </c>
      <c r="V2765">
        <v>0</v>
      </c>
    </row>
    <row r="2766" spans="1:22">
      <c r="A2766" t="s">
        <v>6923</v>
      </c>
      <c r="B2766" t="s">
        <v>6924</v>
      </c>
      <c r="C2766" t="s">
        <v>23</v>
      </c>
      <c r="D2766">
        <v>1820854</v>
      </c>
      <c r="E2766">
        <v>10</v>
      </c>
      <c r="F2766">
        <v>182085</v>
      </c>
      <c r="G2766">
        <v>45000</v>
      </c>
      <c r="H2766">
        <v>14</v>
      </c>
      <c r="I2766" t="s">
        <v>6880</v>
      </c>
      <c r="J2766" t="s">
        <v>6791</v>
      </c>
      <c r="K2766" t="s">
        <v>6845</v>
      </c>
      <c r="L2766" t="s">
        <v>6894</v>
      </c>
      <c r="M2766" t="s">
        <v>6925</v>
      </c>
      <c r="N2766" t="s">
        <v>6926</v>
      </c>
      <c r="O2766" t="s">
        <v>6927</v>
      </c>
      <c r="P2766" t="s">
        <v>6927</v>
      </c>
      <c r="Q2766" t="s">
        <v>6928</v>
      </c>
      <c r="R2766" t="s">
        <v>6929</v>
      </c>
      <c r="S2766" t="s">
        <v>6929</v>
      </c>
      <c r="T2766">
        <v>26.260999999999999</v>
      </c>
      <c r="U2766">
        <v>10</v>
      </c>
      <c r="V2766">
        <v>10</v>
      </c>
    </row>
    <row r="2767" spans="1:22">
      <c r="A2767" t="s">
        <v>6930</v>
      </c>
      <c r="B2767" t="s">
        <v>6894</v>
      </c>
      <c r="C2767" t="s">
        <v>400</v>
      </c>
      <c r="D2767">
        <v>275320</v>
      </c>
      <c r="E2767">
        <v>10</v>
      </c>
      <c r="F2767">
        <v>27532</v>
      </c>
      <c r="G2767">
        <v>1000</v>
      </c>
      <c r="H2767">
        <v>65</v>
      </c>
      <c r="I2767" t="s">
        <v>6894</v>
      </c>
      <c r="J2767" t="s">
        <v>6843</v>
      </c>
      <c r="L2767" t="s">
        <v>6925</v>
      </c>
      <c r="M2767" t="s">
        <v>6883</v>
      </c>
      <c r="Q2767" t="s">
        <v>6921</v>
      </c>
      <c r="R2767" t="s">
        <v>6931</v>
      </c>
      <c r="T2767">
        <v>3.2036799999999999</v>
      </c>
      <c r="U2767">
        <v>15</v>
      </c>
      <c r="V2767">
        <v>0</v>
      </c>
    </row>
    <row r="2768" spans="1:22">
      <c r="A2768" t="s">
        <v>4740</v>
      </c>
      <c r="B2768" t="s">
        <v>6894</v>
      </c>
      <c r="C2768" t="s">
        <v>400</v>
      </c>
      <c r="D2768">
        <v>42550</v>
      </c>
      <c r="E2768">
        <v>10</v>
      </c>
      <c r="F2768">
        <v>4255</v>
      </c>
      <c r="G2768">
        <v>315</v>
      </c>
      <c r="H2768">
        <v>15</v>
      </c>
      <c r="L2768" t="s">
        <v>6932</v>
      </c>
      <c r="M2768" t="s">
        <v>6933</v>
      </c>
      <c r="U2768">
        <v>0</v>
      </c>
      <c r="V2768">
        <v>0</v>
      </c>
    </row>
    <row r="2769" spans="1:22">
      <c r="A2769" t="s">
        <v>1752</v>
      </c>
      <c r="B2769" t="s">
        <v>6934</v>
      </c>
      <c r="D2769">
        <v>864670</v>
      </c>
      <c r="E2769">
        <v>10</v>
      </c>
      <c r="F2769">
        <v>86467</v>
      </c>
      <c r="G2769">
        <v>20000</v>
      </c>
      <c r="H2769">
        <v>16.8</v>
      </c>
      <c r="I2769" t="s">
        <v>6893</v>
      </c>
      <c r="J2769" t="s">
        <v>6792</v>
      </c>
      <c r="K2769" t="s">
        <v>6920</v>
      </c>
      <c r="L2769" t="s">
        <v>6903</v>
      </c>
      <c r="M2769" t="s">
        <v>6935</v>
      </c>
      <c r="N2769" t="s">
        <v>6936</v>
      </c>
      <c r="O2769" t="s">
        <v>6937</v>
      </c>
      <c r="P2769" t="s">
        <v>6937</v>
      </c>
      <c r="Q2769" t="s">
        <v>6938</v>
      </c>
      <c r="R2769" t="s">
        <v>6939</v>
      </c>
      <c r="S2769" t="s">
        <v>6939</v>
      </c>
      <c r="T2769">
        <v>24.072099999999999</v>
      </c>
      <c r="U2769">
        <v>10</v>
      </c>
      <c r="V2769">
        <v>10</v>
      </c>
    </row>
    <row r="2770" spans="1:22">
      <c r="A2770" t="s">
        <v>3947</v>
      </c>
      <c r="B2770" t="s">
        <v>6934</v>
      </c>
      <c r="D2770">
        <v>896218</v>
      </c>
      <c r="E2770">
        <v>10</v>
      </c>
      <c r="F2770">
        <v>89622</v>
      </c>
      <c r="G2770">
        <v>16000</v>
      </c>
      <c r="H2770">
        <v>90</v>
      </c>
      <c r="I2770" t="s">
        <v>6893</v>
      </c>
      <c r="J2770" t="s">
        <v>6688</v>
      </c>
      <c r="K2770" t="s">
        <v>6888</v>
      </c>
      <c r="L2770" t="s">
        <v>6903</v>
      </c>
      <c r="M2770" t="s">
        <v>6935</v>
      </c>
      <c r="Q2770" t="s">
        <v>6940</v>
      </c>
      <c r="R2770" t="s">
        <v>6941</v>
      </c>
      <c r="S2770" t="s">
        <v>6941</v>
      </c>
      <c r="T2770">
        <v>18.472000000000001</v>
      </c>
      <c r="U2770">
        <v>15</v>
      </c>
      <c r="V2770">
        <v>0</v>
      </c>
    </row>
    <row r="2771" spans="1:22">
      <c r="A2771" t="s">
        <v>4554</v>
      </c>
      <c r="B2771" t="s">
        <v>6934</v>
      </c>
      <c r="C2771" t="s">
        <v>400</v>
      </c>
      <c r="D2771">
        <v>1696600</v>
      </c>
      <c r="E2771">
        <v>10</v>
      </c>
      <c r="F2771">
        <v>169660</v>
      </c>
      <c r="G2771">
        <v>40000</v>
      </c>
      <c r="H2771">
        <v>15</v>
      </c>
      <c r="I2771" t="s">
        <v>6893</v>
      </c>
      <c r="J2771" t="s">
        <v>6849</v>
      </c>
      <c r="K2771" t="s">
        <v>6920</v>
      </c>
      <c r="L2771" t="s">
        <v>6903</v>
      </c>
      <c r="M2771" t="s">
        <v>6935</v>
      </c>
      <c r="Q2771" t="s">
        <v>6942</v>
      </c>
      <c r="R2771" t="s">
        <v>6943</v>
      </c>
      <c r="S2771" t="s">
        <v>6943</v>
      </c>
      <c r="T2771">
        <v>27</v>
      </c>
      <c r="U2771">
        <v>12.48</v>
      </c>
      <c r="V2771">
        <v>0</v>
      </c>
    </row>
    <row r="2772" spans="1:22">
      <c r="A2772" t="s">
        <v>4935</v>
      </c>
      <c r="B2772" t="s">
        <v>6925</v>
      </c>
      <c r="C2772" t="s">
        <v>400</v>
      </c>
      <c r="D2772">
        <v>451472</v>
      </c>
      <c r="E2772">
        <v>10</v>
      </c>
      <c r="F2772">
        <v>45147</v>
      </c>
      <c r="G2772">
        <v>5000</v>
      </c>
      <c r="H2772">
        <v>8</v>
      </c>
      <c r="I2772" t="s">
        <v>6842</v>
      </c>
      <c r="J2772" t="s">
        <v>6721</v>
      </c>
      <c r="K2772" t="s">
        <v>6863</v>
      </c>
      <c r="L2772" t="s">
        <v>6933</v>
      </c>
      <c r="M2772" t="s">
        <v>6944</v>
      </c>
      <c r="T2772">
        <v>10.2491</v>
      </c>
      <c r="U2772">
        <v>10</v>
      </c>
      <c r="V2772">
        <v>0</v>
      </c>
    </row>
    <row r="2773" spans="1:22">
      <c r="A2773" t="s">
        <v>6895</v>
      </c>
      <c r="B2773" t="s">
        <v>6945</v>
      </c>
      <c r="C2773" t="s">
        <v>400</v>
      </c>
      <c r="D2773">
        <v>266800</v>
      </c>
      <c r="E2773">
        <v>10</v>
      </c>
      <c r="F2773">
        <v>26680</v>
      </c>
      <c r="G2773">
        <v>2000</v>
      </c>
      <c r="H2773">
        <v>95</v>
      </c>
      <c r="I2773" t="s">
        <v>6946</v>
      </c>
      <c r="J2773" t="s">
        <v>6875</v>
      </c>
      <c r="K2773" t="s">
        <v>6947</v>
      </c>
      <c r="L2773" t="s">
        <v>6948</v>
      </c>
      <c r="M2773" t="s">
        <v>6909</v>
      </c>
      <c r="T2773">
        <v>6.3718000000000004</v>
      </c>
      <c r="U2773">
        <v>15</v>
      </c>
      <c r="V2773">
        <v>0</v>
      </c>
    </row>
    <row r="2774" spans="1:22">
      <c r="A2774" t="s">
        <v>6949</v>
      </c>
      <c r="B2774" t="s">
        <v>6950</v>
      </c>
      <c r="C2774" t="s">
        <v>400</v>
      </c>
      <c r="D2774">
        <v>201000</v>
      </c>
      <c r="E2774">
        <v>10</v>
      </c>
      <c r="F2774">
        <v>20100</v>
      </c>
      <c r="G2774">
        <v>5400</v>
      </c>
      <c r="I2774" t="s">
        <v>6951</v>
      </c>
      <c r="L2774" t="s">
        <v>6909</v>
      </c>
      <c r="M2774" t="s">
        <v>6952</v>
      </c>
      <c r="T2774">
        <v>33.061199999999999</v>
      </c>
      <c r="U2774">
        <v>10</v>
      </c>
      <c r="V2774">
        <v>0</v>
      </c>
    </row>
    <row r="2775" spans="1:22">
      <c r="A2775" t="s">
        <v>105</v>
      </c>
      <c r="B2775" t="s">
        <v>6926</v>
      </c>
      <c r="D2775">
        <v>180000</v>
      </c>
      <c r="E2775">
        <v>10</v>
      </c>
      <c r="F2775">
        <v>18000</v>
      </c>
      <c r="G2775">
        <v>1000</v>
      </c>
      <c r="H2775">
        <v>60</v>
      </c>
      <c r="I2775" t="s">
        <v>6883</v>
      </c>
      <c r="J2775" t="s">
        <v>6883</v>
      </c>
      <c r="L2775" t="s">
        <v>6953</v>
      </c>
      <c r="M2775" t="s">
        <v>6937</v>
      </c>
      <c r="T2775">
        <v>5</v>
      </c>
      <c r="U2775">
        <v>15</v>
      </c>
      <c r="V2775">
        <v>0</v>
      </c>
    </row>
    <row r="2776" spans="1:22">
      <c r="A2776" t="s">
        <v>6954</v>
      </c>
      <c r="B2776" t="s">
        <v>6953</v>
      </c>
      <c r="C2776" t="s">
        <v>34</v>
      </c>
      <c r="D2776">
        <v>315597</v>
      </c>
      <c r="E2776">
        <v>10</v>
      </c>
      <c r="F2776">
        <v>31560</v>
      </c>
      <c r="G2776">
        <v>5000</v>
      </c>
      <c r="H2776">
        <v>36</v>
      </c>
      <c r="I2776" t="s">
        <v>6885</v>
      </c>
      <c r="J2776" t="s">
        <v>6812</v>
      </c>
      <c r="K2776" t="s">
        <v>6855</v>
      </c>
      <c r="L2776" t="s">
        <v>6937</v>
      </c>
      <c r="M2776" t="s">
        <v>6955</v>
      </c>
      <c r="N2776" t="s">
        <v>6956</v>
      </c>
      <c r="O2776" t="s">
        <v>6922</v>
      </c>
      <c r="P2776" t="s">
        <v>6922</v>
      </c>
      <c r="Q2776" t="s">
        <v>6957</v>
      </c>
      <c r="R2776" t="s">
        <v>6938</v>
      </c>
      <c r="S2776" t="s">
        <v>6938</v>
      </c>
      <c r="T2776">
        <v>14.1191</v>
      </c>
      <c r="U2776">
        <v>15</v>
      </c>
      <c r="V2776">
        <v>10</v>
      </c>
    </row>
    <row r="2777" spans="1:22">
      <c r="A2777" t="s">
        <v>6958</v>
      </c>
      <c r="B2777" t="s">
        <v>6959</v>
      </c>
      <c r="C2777" t="s">
        <v>34</v>
      </c>
      <c r="D2777">
        <v>335015</v>
      </c>
      <c r="E2777">
        <v>10</v>
      </c>
      <c r="F2777">
        <v>33501</v>
      </c>
      <c r="G2777">
        <v>3000</v>
      </c>
      <c r="H2777">
        <v>62</v>
      </c>
      <c r="I2777" t="s">
        <v>6960</v>
      </c>
      <c r="J2777" t="s">
        <v>6688</v>
      </c>
      <c r="K2777" t="s">
        <v>6827</v>
      </c>
      <c r="L2777" t="s">
        <v>6961</v>
      </c>
      <c r="M2777" t="s">
        <v>6962</v>
      </c>
      <c r="N2777" t="s">
        <v>6956</v>
      </c>
      <c r="O2777" t="s">
        <v>6963</v>
      </c>
      <c r="P2777" t="s">
        <v>6963</v>
      </c>
      <c r="Q2777" t="s">
        <v>6942</v>
      </c>
      <c r="R2777" t="s">
        <v>6943</v>
      </c>
      <c r="S2777" t="s">
        <v>6943</v>
      </c>
      <c r="T2777">
        <v>7.3766999999999996</v>
      </c>
      <c r="U2777">
        <v>15</v>
      </c>
      <c r="V2777">
        <v>10</v>
      </c>
    </row>
    <row r="2778" spans="1:22">
      <c r="A2778" t="s">
        <v>5514</v>
      </c>
      <c r="B2778" t="s">
        <v>6959</v>
      </c>
      <c r="D2778">
        <v>236673</v>
      </c>
      <c r="E2778">
        <v>10</v>
      </c>
      <c r="F2778">
        <v>23667</v>
      </c>
      <c r="G2778">
        <v>5000</v>
      </c>
      <c r="H2778">
        <v>10</v>
      </c>
      <c r="I2778" t="s">
        <v>6964</v>
      </c>
      <c r="J2778" t="s">
        <v>6863</v>
      </c>
      <c r="K2778" t="s">
        <v>6934</v>
      </c>
      <c r="L2778" t="s">
        <v>6961</v>
      </c>
      <c r="M2778" t="s">
        <v>6962</v>
      </c>
      <c r="T2778">
        <v>19.0136</v>
      </c>
      <c r="U2778">
        <v>10</v>
      </c>
      <c r="V2778">
        <v>0</v>
      </c>
    </row>
    <row r="2779" spans="1:22">
      <c r="A2779" t="s">
        <v>4740</v>
      </c>
      <c r="B2779" t="s">
        <v>6965</v>
      </c>
      <c r="C2779" t="s">
        <v>400</v>
      </c>
      <c r="D2779">
        <v>46550</v>
      </c>
      <c r="E2779">
        <v>10</v>
      </c>
      <c r="F2779">
        <v>4655</v>
      </c>
      <c r="G2779">
        <v>400</v>
      </c>
      <c r="H2779">
        <v>25</v>
      </c>
      <c r="L2779" t="s">
        <v>6961</v>
      </c>
      <c r="M2779" t="s">
        <v>6962</v>
      </c>
      <c r="U2779">
        <v>0</v>
      </c>
      <c r="V2779">
        <v>0</v>
      </c>
    </row>
    <row r="2780" spans="1:22">
      <c r="A2780" t="s">
        <v>6240</v>
      </c>
      <c r="B2780" t="s">
        <v>6965</v>
      </c>
      <c r="C2780" t="s">
        <v>400</v>
      </c>
      <c r="D2780">
        <v>86000</v>
      </c>
      <c r="E2780">
        <v>10</v>
      </c>
      <c r="F2780">
        <v>8600</v>
      </c>
      <c r="G2780">
        <v>2700</v>
      </c>
      <c r="H2780">
        <v>10</v>
      </c>
      <c r="L2780" t="s">
        <v>6961</v>
      </c>
      <c r="M2780" t="s">
        <v>6962</v>
      </c>
      <c r="U2780">
        <v>0</v>
      </c>
      <c r="V2780">
        <v>0</v>
      </c>
    </row>
    <row r="2781" spans="1:22">
      <c r="A2781" t="s">
        <v>3195</v>
      </c>
      <c r="B2781" t="s">
        <v>6961</v>
      </c>
      <c r="D2781">
        <v>1818196</v>
      </c>
      <c r="E2781">
        <v>10</v>
      </c>
      <c r="F2781">
        <v>181820</v>
      </c>
      <c r="G2781">
        <v>20000</v>
      </c>
      <c r="H2781">
        <v>5.5</v>
      </c>
      <c r="I2781" t="s">
        <v>6936</v>
      </c>
      <c r="J2781" t="s">
        <v>6787</v>
      </c>
      <c r="K2781" t="s">
        <v>6933</v>
      </c>
      <c r="L2781" t="s">
        <v>6966</v>
      </c>
      <c r="M2781" t="s">
        <v>6906</v>
      </c>
      <c r="T2781">
        <v>9.8999199999999998</v>
      </c>
      <c r="U2781">
        <v>10</v>
      </c>
      <c r="V2781">
        <v>0</v>
      </c>
    </row>
    <row r="2782" spans="1:22">
      <c r="A2782" t="s">
        <v>6967</v>
      </c>
      <c r="B2782" t="s">
        <v>6905</v>
      </c>
      <c r="C2782" t="s">
        <v>23</v>
      </c>
      <c r="D2782">
        <v>1190000</v>
      </c>
      <c r="E2782">
        <v>10</v>
      </c>
      <c r="F2782">
        <v>119000</v>
      </c>
      <c r="G2782">
        <v>9000</v>
      </c>
      <c r="H2782">
        <v>147</v>
      </c>
      <c r="I2782" t="s">
        <v>6924</v>
      </c>
      <c r="J2782" t="s">
        <v>6901</v>
      </c>
      <c r="K2782" t="s">
        <v>6881</v>
      </c>
      <c r="L2782" t="s">
        <v>6955</v>
      </c>
      <c r="M2782" t="s">
        <v>6956</v>
      </c>
      <c r="N2782" t="s">
        <v>6931</v>
      </c>
      <c r="O2782" t="s">
        <v>6943</v>
      </c>
      <c r="P2782" t="s">
        <v>6943</v>
      </c>
      <c r="Q2782" t="s">
        <v>6931</v>
      </c>
      <c r="R2782" t="s">
        <v>6943</v>
      </c>
      <c r="S2782" t="s">
        <v>6943</v>
      </c>
      <c r="T2782">
        <v>6.5454499999999998</v>
      </c>
      <c r="U2782">
        <v>10</v>
      </c>
      <c r="V2782">
        <v>10</v>
      </c>
    </row>
    <row r="2783" spans="1:22">
      <c r="A2783" t="s">
        <v>1982</v>
      </c>
      <c r="B2783" t="s">
        <v>6905</v>
      </c>
      <c r="C2783" t="s">
        <v>34</v>
      </c>
      <c r="D2783">
        <v>365679</v>
      </c>
      <c r="E2783">
        <v>10</v>
      </c>
      <c r="F2783">
        <v>36568</v>
      </c>
      <c r="G2783">
        <v>5000</v>
      </c>
      <c r="H2783">
        <v>20</v>
      </c>
      <c r="I2783" t="s">
        <v>6968</v>
      </c>
      <c r="J2783" t="s">
        <v>6850</v>
      </c>
      <c r="K2783" t="s">
        <v>6936</v>
      </c>
      <c r="L2783" t="s">
        <v>6955</v>
      </c>
      <c r="M2783" t="s">
        <v>6956</v>
      </c>
      <c r="N2783" t="s">
        <v>6906</v>
      </c>
      <c r="O2783" t="s">
        <v>6929</v>
      </c>
      <c r="P2783" t="s">
        <v>6929</v>
      </c>
      <c r="Q2783" t="s">
        <v>6969</v>
      </c>
      <c r="R2783" t="s">
        <v>6970</v>
      </c>
      <c r="S2783" t="s">
        <v>6970</v>
      </c>
      <c r="T2783">
        <v>12.671099999999999</v>
      </c>
      <c r="U2783">
        <v>10</v>
      </c>
      <c r="V2783">
        <v>10</v>
      </c>
    </row>
    <row r="2784" spans="1:22">
      <c r="A2784" t="s">
        <v>5263</v>
      </c>
      <c r="B2784" t="s">
        <v>6966</v>
      </c>
      <c r="C2784" t="s">
        <v>23</v>
      </c>
      <c r="D2784">
        <v>990126</v>
      </c>
      <c r="E2784">
        <v>10</v>
      </c>
      <c r="F2784">
        <v>99013</v>
      </c>
      <c r="G2784">
        <v>6000</v>
      </c>
      <c r="H2784">
        <v>50</v>
      </c>
      <c r="I2784" t="s">
        <v>6971</v>
      </c>
      <c r="J2784" t="s">
        <v>6829</v>
      </c>
      <c r="K2784" t="s">
        <v>6972</v>
      </c>
      <c r="L2784" t="s">
        <v>6962</v>
      </c>
      <c r="M2784" t="s">
        <v>6927</v>
      </c>
      <c r="N2784" t="s">
        <v>6922</v>
      </c>
      <c r="O2784" t="s">
        <v>6973</v>
      </c>
      <c r="P2784" t="s">
        <v>6973</v>
      </c>
      <c r="Q2784" t="s">
        <v>6974</v>
      </c>
      <c r="R2784" t="s">
        <v>6975</v>
      </c>
      <c r="S2784" t="s">
        <v>6975</v>
      </c>
      <c r="T2784">
        <v>4.8380599999999996</v>
      </c>
      <c r="U2784">
        <v>15</v>
      </c>
      <c r="V2784">
        <v>10</v>
      </c>
    </row>
    <row r="2785" spans="1:22">
      <c r="A2785" t="s">
        <v>6976</v>
      </c>
      <c r="B2785" t="s">
        <v>6955</v>
      </c>
      <c r="C2785" t="s">
        <v>23</v>
      </c>
      <c r="D2785">
        <v>294620</v>
      </c>
      <c r="E2785">
        <v>10</v>
      </c>
      <c r="F2785">
        <v>29462</v>
      </c>
      <c r="G2785">
        <v>3000</v>
      </c>
      <c r="H2785">
        <v>80</v>
      </c>
      <c r="I2785" t="s">
        <v>6945</v>
      </c>
      <c r="J2785" t="s">
        <v>6833</v>
      </c>
      <c r="K2785" t="s">
        <v>6971</v>
      </c>
      <c r="L2785" t="s">
        <v>6956</v>
      </c>
      <c r="M2785" t="s">
        <v>6977</v>
      </c>
      <c r="N2785" t="s">
        <v>6978</v>
      </c>
      <c r="O2785" t="s">
        <v>6979</v>
      </c>
      <c r="P2785" t="s">
        <v>6979</v>
      </c>
      <c r="Q2785" t="s">
        <v>6980</v>
      </c>
      <c r="R2785" t="s">
        <v>6981</v>
      </c>
      <c r="S2785" t="s">
        <v>6981</v>
      </c>
      <c r="T2785">
        <v>8.6455300000000008</v>
      </c>
      <c r="U2785">
        <v>15</v>
      </c>
      <c r="V2785">
        <v>10</v>
      </c>
    </row>
    <row r="2786" spans="1:22">
      <c r="A2786" t="s">
        <v>6152</v>
      </c>
      <c r="B2786" t="s">
        <v>6956</v>
      </c>
      <c r="C2786" t="s">
        <v>23</v>
      </c>
      <c r="D2786">
        <v>2419921</v>
      </c>
      <c r="E2786">
        <v>10</v>
      </c>
      <c r="F2786">
        <v>241992</v>
      </c>
      <c r="G2786">
        <v>25000</v>
      </c>
      <c r="H2786">
        <v>85</v>
      </c>
      <c r="I2786" t="s">
        <v>6950</v>
      </c>
      <c r="J2786" t="s">
        <v>6924</v>
      </c>
      <c r="K2786" t="s">
        <v>6982</v>
      </c>
      <c r="L2786" t="s">
        <v>6915</v>
      </c>
      <c r="M2786" t="s">
        <v>6921</v>
      </c>
      <c r="N2786" t="s">
        <v>6940</v>
      </c>
      <c r="O2786" t="s">
        <v>6939</v>
      </c>
      <c r="P2786" t="s">
        <v>6939</v>
      </c>
      <c r="Q2786" t="s">
        <v>6940</v>
      </c>
      <c r="R2786" t="s">
        <v>6939</v>
      </c>
      <c r="S2786" t="s">
        <v>6939</v>
      </c>
      <c r="T2786">
        <v>9.2169299999999996</v>
      </c>
      <c r="U2786">
        <v>10</v>
      </c>
      <c r="V2786">
        <v>10</v>
      </c>
    </row>
    <row r="2787" spans="1:22">
      <c r="A2787" t="s">
        <v>3275</v>
      </c>
      <c r="B2787" t="s">
        <v>6915</v>
      </c>
      <c r="C2787" t="s">
        <v>34</v>
      </c>
      <c r="D2787">
        <v>394707</v>
      </c>
      <c r="E2787">
        <v>10</v>
      </c>
      <c r="F2787">
        <v>39471</v>
      </c>
      <c r="G2787">
        <v>4000</v>
      </c>
      <c r="H2787">
        <v>38</v>
      </c>
      <c r="I2787" t="s">
        <v>6903</v>
      </c>
      <c r="J2787" t="s">
        <v>6878</v>
      </c>
      <c r="K2787" t="s">
        <v>6888</v>
      </c>
      <c r="L2787" t="s">
        <v>6983</v>
      </c>
      <c r="M2787" t="s">
        <v>6916</v>
      </c>
      <c r="N2787" t="s">
        <v>6922</v>
      </c>
      <c r="O2787" t="s">
        <v>6973</v>
      </c>
      <c r="P2787" t="s">
        <v>6973</v>
      </c>
      <c r="Q2787" t="s">
        <v>6970</v>
      </c>
      <c r="R2787" t="s">
        <v>6984</v>
      </c>
      <c r="S2787" t="s">
        <v>6984</v>
      </c>
      <c r="T2787">
        <v>8.4577000000000009</v>
      </c>
      <c r="U2787">
        <v>15</v>
      </c>
      <c r="V2787">
        <v>10</v>
      </c>
    </row>
    <row r="2788" spans="1:22">
      <c r="A2788" t="s">
        <v>5711</v>
      </c>
      <c r="B2788" t="s">
        <v>6915</v>
      </c>
      <c r="C2788" t="s">
        <v>400</v>
      </c>
      <c r="D2788">
        <v>114474</v>
      </c>
      <c r="E2788">
        <v>10</v>
      </c>
      <c r="F2788">
        <v>11447</v>
      </c>
      <c r="G2788">
        <v>4000</v>
      </c>
      <c r="H2788">
        <v>21</v>
      </c>
      <c r="I2788" t="s">
        <v>6904</v>
      </c>
      <c r="L2788" t="s">
        <v>6977</v>
      </c>
      <c r="M2788" t="s">
        <v>6978</v>
      </c>
      <c r="T2788">
        <v>31.4483</v>
      </c>
      <c r="U2788">
        <v>10</v>
      </c>
      <c r="V2788">
        <v>0</v>
      </c>
    </row>
    <row r="2789" spans="1:22">
      <c r="A2789" t="s">
        <v>2566</v>
      </c>
      <c r="B2789" t="s">
        <v>6985</v>
      </c>
      <c r="C2789" t="s">
        <v>34</v>
      </c>
      <c r="D2789">
        <v>820960</v>
      </c>
      <c r="E2789">
        <v>10</v>
      </c>
      <c r="F2789">
        <v>82096</v>
      </c>
      <c r="G2789">
        <v>8000</v>
      </c>
      <c r="H2789">
        <v>25</v>
      </c>
      <c r="I2789" t="s">
        <v>6909</v>
      </c>
      <c r="J2789" t="s">
        <v>6878</v>
      </c>
      <c r="L2789" t="s">
        <v>6986</v>
      </c>
      <c r="M2789" t="s">
        <v>6987</v>
      </c>
      <c r="N2789" t="s">
        <v>6988</v>
      </c>
      <c r="O2789" t="s">
        <v>6989</v>
      </c>
      <c r="P2789" t="s">
        <v>6989</v>
      </c>
      <c r="Q2789" t="s">
        <v>6990</v>
      </c>
      <c r="R2789" t="s">
        <v>6974</v>
      </c>
      <c r="S2789" t="s">
        <v>6974</v>
      </c>
      <c r="T2789">
        <v>8.6374399999999998</v>
      </c>
      <c r="U2789">
        <v>10</v>
      </c>
      <c r="V2789">
        <v>10</v>
      </c>
    </row>
    <row r="2790" spans="1:22">
      <c r="A2790" t="s">
        <v>6991</v>
      </c>
      <c r="B2790" t="s">
        <v>6985</v>
      </c>
      <c r="C2790" t="s">
        <v>400</v>
      </c>
      <c r="D2790">
        <v>440000</v>
      </c>
      <c r="E2790">
        <v>10</v>
      </c>
      <c r="F2790">
        <v>44000</v>
      </c>
      <c r="G2790">
        <v>4000</v>
      </c>
      <c r="H2790">
        <v>18</v>
      </c>
      <c r="I2790" t="s">
        <v>6915</v>
      </c>
      <c r="J2790" t="s">
        <v>6945</v>
      </c>
      <c r="L2790" t="s">
        <v>6986</v>
      </c>
      <c r="M2790" t="s">
        <v>6987</v>
      </c>
      <c r="Q2790" t="s">
        <v>6992</v>
      </c>
      <c r="R2790" t="s">
        <v>6993</v>
      </c>
      <c r="T2790">
        <v>9</v>
      </c>
      <c r="U2790">
        <v>10</v>
      </c>
      <c r="V2790">
        <v>0</v>
      </c>
    </row>
    <row r="2791" spans="1:22">
      <c r="A2791" t="s">
        <v>658</v>
      </c>
      <c r="B2791" t="s">
        <v>6985</v>
      </c>
      <c r="C2791" t="s">
        <v>34</v>
      </c>
      <c r="D2791">
        <v>1220309</v>
      </c>
      <c r="E2791">
        <v>10</v>
      </c>
      <c r="F2791">
        <v>122031</v>
      </c>
      <c r="G2791">
        <v>5500</v>
      </c>
      <c r="H2791">
        <v>58</v>
      </c>
      <c r="I2791" t="s">
        <v>6909</v>
      </c>
      <c r="J2791" t="s">
        <v>6872</v>
      </c>
      <c r="K2791" t="s">
        <v>6994</v>
      </c>
      <c r="L2791" t="s">
        <v>6986</v>
      </c>
      <c r="M2791" t="s">
        <v>6987</v>
      </c>
      <c r="N2791" t="s">
        <v>6995</v>
      </c>
      <c r="O2791" t="s">
        <v>6914</v>
      </c>
      <c r="P2791" t="s">
        <v>6914</v>
      </c>
      <c r="Q2791" t="s">
        <v>6975</v>
      </c>
      <c r="R2791" t="s">
        <v>6970</v>
      </c>
      <c r="S2791" t="s">
        <v>6970</v>
      </c>
      <c r="T2791">
        <v>3.5398299999999998</v>
      </c>
      <c r="U2791">
        <v>15</v>
      </c>
      <c r="V2791">
        <v>10</v>
      </c>
    </row>
    <row r="2792" spans="1:22">
      <c r="A2792" t="s">
        <v>6996</v>
      </c>
      <c r="B2792" t="s">
        <v>6978</v>
      </c>
      <c r="C2792" t="s">
        <v>34</v>
      </c>
      <c r="D2792">
        <v>1640918</v>
      </c>
      <c r="E2792">
        <v>10</v>
      </c>
      <c r="F2792">
        <v>164092</v>
      </c>
      <c r="G2792">
        <v>20000</v>
      </c>
      <c r="H2792">
        <v>21</v>
      </c>
      <c r="I2792" t="s">
        <v>6937</v>
      </c>
      <c r="J2792" t="s">
        <v>6946</v>
      </c>
      <c r="K2792" t="s">
        <v>6959</v>
      </c>
      <c r="L2792" t="s">
        <v>6997</v>
      </c>
      <c r="M2792" t="s">
        <v>6963</v>
      </c>
      <c r="N2792" t="s">
        <v>6980</v>
      </c>
      <c r="O2792" t="s">
        <v>6975</v>
      </c>
      <c r="P2792" t="s">
        <v>6975</v>
      </c>
      <c r="Q2792" t="s">
        <v>6998</v>
      </c>
      <c r="R2792" t="s">
        <v>6999</v>
      </c>
      <c r="S2792" t="s">
        <v>6999</v>
      </c>
      <c r="T2792">
        <v>10.41</v>
      </c>
      <c r="U2792">
        <v>15</v>
      </c>
      <c r="V2792">
        <v>10</v>
      </c>
    </row>
    <row r="2793" spans="1:22">
      <c r="A2793" t="s">
        <v>7000</v>
      </c>
      <c r="B2793" t="s">
        <v>6916</v>
      </c>
      <c r="C2793" t="s">
        <v>34</v>
      </c>
      <c r="D2793">
        <v>1022841</v>
      </c>
      <c r="E2793">
        <v>10</v>
      </c>
      <c r="F2793">
        <v>102284</v>
      </c>
      <c r="G2793">
        <v>16000</v>
      </c>
      <c r="H2793">
        <v>12.5</v>
      </c>
      <c r="I2793" t="s">
        <v>6961</v>
      </c>
      <c r="J2793" t="s">
        <v>6880</v>
      </c>
      <c r="K2793" t="s">
        <v>6945</v>
      </c>
      <c r="L2793" t="s">
        <v>7001</v>
      </c>
      <c r="M2793" t="s">
        <v>6931</v>
      </c>
      <c r="N2793" t="s">
        <v>6979</v>
      </c>
      <c r="O2793" t="s">
        <v>6928</v>
      </c>
      <c r="P2793" t="s">
        <v>6928</v>
      </c>
      <c r="Q2793" t="s">
        <v>7002</v>
      </c>
      <c r="R2793" t="s">
        <v>7003</v>
      </c>
      <c r="S2793" t="s">
        <v>7003</v>
      </c>
      <c r="T2793">
        <v>13.907500000000001</v>
      </c>
      <c r="U2793">
        <v>15</v>
      </c>
      <c r="V2793">
        <v>10</v>
      </c>
    </row>
    <row r="2794" spans="1:22">
      <c r="A2794" t="s">
        <v>7004</v>
      </c>
      <c r="B2794" t="s">
        <v>6997</v>
      </c>
      <c r="D2794">
        <v>482180</v>
      </c>
      <c r="E2794">
        <v>10</v>
      </c>
      <c r="F2794">
        <v>48218</v>
      </c>
      <c r="G2794">
        <v>6000</v>
      </c>
      <c r="H2794">
        <v>90</v>
      </c>
      <c r="I2794" t="s">
        <v>6966</v>
      </c>
      <c r="J2794" t="s">
        <v>6903</v>
      </c>
      <c r="K2794" t="s">
        <v>6905</v>
      </c>
      <c r="L2794" t="s">
        <v>6963</v>
      </c>
      <c r="M2794" t="s">
        <v>7005</v>
      </c>
      <c r="T2794">
        <v>11.199</v>
      </c>
      <c r="U2794">
        <v>10</v>
      </c>
      <c r="V2794">
        <v>0</v>
      </c>
    </row>
    <row r="2795" spans="1:22">
      <c r="A2795" t="s">
        <v>7006</v>
      </c>
      <c r="B2795" t="s">
        <v>7007</v>
      </c>
      <c r="C2795" t="s">
        <v>23</v>
      </c>
      <c r="D2795">
        <v>3005620</v>
      </c>
      <c r="E2795">
        <v>10</v>
      </c>
      <c r="F2795">
        <v>300562</v>
      </c>
      <c r="G2795">
        <v>12000</v>
      </c>
      <c r="H2795">
        <v>250</v>
      </c>
      <c r="I2795" t="s">
        <v>6905</v>
      </c>
      <c r="J2795" t="s">
        <v>6880</v>
      </c>
      <c r="K2795" t="s">
        <v>6953</v>
      </c>
      <c r="L2795" t="s">
        <v>6922</v>
      </c>
      <c r="M2795" t="s">
        <v>7008</v>
      </c>
      <c r="N2795" t="s">
        <v>7009</v>
      </c>
      <c r="O2795" t="s">
        <v>6969</v>
      </c>
      <c r="P2795" t="s">
        <v>6969</v>
      </c>
      <c r="Q2795" t="s">
        <v>7010</v>
      </c>
      <c r="R2795" t="s">
        <v>7011</v>
      </c>
      <c r="S2795" t="s">
        <v>7011</v>
      </c>
      <c r="T2795">
        <v>3.4266000000000001</v>
      </c>
      <c r="U2795">
        <v>10</v>
      </c>
      <c r="V2795">
        <v>10</v>
      </c>
    </row>
    <row r="2796" spans="1:22">
      <c r="A2796" t="s">
        <v>7012</v>
      </c>
      <c r="B2796" t="s">
        <v>7007</v>
      </c>
      <c r="C2796" t="s">
        <v>400</v>
      </c>
      <c r="D2796">
        <v>674344</v>
      </c>
      <c r="E2796">
        <v>10</v>
      </c>
      <c r="F2796">
        <v>67434</v>
      </c>
      <c r="G2796">
        <v>11000</v>
      </c>
      <c r="H2796">
        <v>35</v>
      </c>
      <c r="I2796" t="s">
        <v>6961</v>
      </c>
      <c r="J2796" t="s">
        <v>6951</v>
      </c>
      <c r="K2796" t="s">
        <v>6959</v>
      </c>
      <c r="L2796" t="s">
        <v>6922</v>
      </c>
      <c r="M2796" t="s">
        <v>7008</v>
      </c>
      <c r="Q2796" t="s">
        <v>6981</v>
      </c>
      <c r="R2796" t="s">
        <v>7013</v>
      </c>
      <c r="S2796" t="s">
        <v>7013</v>
      </c>
      <c r="T2796">
        <v>17.5425</v>
      </c>
      <c r="U2796">
        <v>10</v>
      </c>
      <c r="V2796">
        <v>0</v>
      </c>
    </row>
    <row r="2797" spans="1:22">
      <c r="A2797" t="s">
        <v>7014</v>
      </c>
      <c r="B2797" t="s">
        <v>6922</v>
      </c>
      <c r="C2797" t="s">
        <v>400</v>
      </c>
      <c r="D2797">
        <v>938180</v>
      </c>
      <c r="E2797">
        <v>10</v>
      </c>
      <c r="F2797">
        <v>93818</v>
      </c>
      <c r="G2797">
        <v>2000</v>
      </c>
      <c r="H2797">
        <v>24</v>
      </c>
      <c r="I2797" t="s">
        <v>6906</v>
      </c>
      <c r="J2797" t="s">
        <v>6791</v>
      </c>
      <c r="L2797" t="s">
        <v>7015</v>
      </c>
      <c r="M2797" t="s">
        <v>6988</v>
      </c>
      <c r="Q2797" t="s">
        <v>7016</v>
      </c>
      <c r="R2797" t="s">
        <v>7017</v>
      </c>
      <c r="S2797" t="s">
        <v>7017</v>
      </c>
      <c r="T2797">
        <v>1.8514900000000001</v>
      </c>
      <c r="U2797">
        <v>15</v>
      </c>
      <c r="V2797">
        <v>0</v>
      </c>
    </row>
    <row r="2798" spans="1:22">
      <c r="A2798" t="s">
        <v>2138</v>
      </c>
      <c r="B2798" t="s">
        <v>7015</v>
      </c>
      <c r="C2798" t="s">
        <v>23</v>
      </c>
      <c r="D2798">
        <v>865030</v>
      </c>
      <c r="E2798">
        <v>10</v>
      </c>
      <c r="F2798">
        <v>86503</v>
      </c>
      <c r="G2798">
        <v>16667</v>
      </c>
      <c r="H2798">
        <v>18</v>
      </c>
      <c r="I2798" t="s">
        <v>6955</v>
      </c>
      <c r="J2798" t="s">
        <v>6946</v>
      </c>
      <c r="K2798" t="s">
        <v>6905</v>
      </c>
      <c r="L2798" t="s">
        <v>6988</v>
      </c>
      <c r="M2798" t="s">
        <v>7018</v>
      </c>
      <c r="N2798" t="s">
        <v>7019</v>
      </c>
      <c r="O2798" t="s">
        <v>6992</v>
      </c>
      <c r="P2798" t="s">
        <v>6992</v>
      </c>
      <c r="Q2798" t="s">
        <v>6984</v>
      </c>
      <c r="R2798" t="s">
        <v>7020</v>
      </c>
      <c r="S2798" t="s">
        <v>7020</v>
      </c>
      <c r="T2798">
        <v>17.928999999999998</v>
      </c>
      <c r="U2798">
        <v>15</v>
      </c>
      <c r="V2798">
        <v>10</v>
      </c>
    </row>
    <row r="2799" spans="1:22">
      <c r="A2799" t="s">
        <v>5853</v>
      </c>
      <c r="B2799" t="s">
        <v>7015</v>
      </c>
      <c r="C2799" t="s">
        <v>34</v>
      </c>
      <c r="D2799">
        <v>691434</v>
      </c>
      <c r="E2799">
        <v>10</v>
      </c>
      <c r="F2799">
        <v>69143</v>
      </c>
      <c r="G2799">
        <v>15000</v>
      </c>
      <c r="H2799">
        <v>28</v>
      </c>
      <c r="I2799" t="s">
        <v>6937</v>
      </c>
      <c r="J2799" t="s">
        <v>6880</v>
      </c>
      <c r="K2799" t="s">
        <v>6945</v>
      </c>
      <c r="L2799" t="s">
        <v>6988</v>
      </c>
      <c r="M2799" t="s">
        <v>7018</v>
      </c>
      <c r="N2799" t="s">
        <v>7019</v>
      </c>
      <c r="O2799" t="s">
        <v>6992</v>
      </c>
      <c r="P2799" t="s">
        <v>6992</v>
      </c>
      <c r="Q2799" t="s">
        <v>7021</v>
      </c>
      <c r="R2799" t="s">
        <v>7022</v>
      </c>
      <c r="S2799" t="s">
        <v>7022</v>
      </c>
      <c r="T2799">
        <v>20.778099999999998</v>
      </c>
      <c r="U2799">
        <v>15</v>
      </c>
      <c r="V2799">
        <v>10</v>
      </c>
    </row>
    <row r="2800" spans="1:22">
      <c r="A2800" t="s">
        <v>83</v>
      </c>
      <c r="B2800" t="s">
        <v>6995</v>
      </c>
      <c r="C2800" t="s">
        <v>23</v>
      </c>
      <c r="D2800">
        <v>2000000</v>
      </c>
      <c r="E2800">
        <v>10</v>
      </c>
      <c r="F2800">
        <v>200000</v>
      </c>
      <c r="G2800">
        <v>20000</v>
      </c>
      <c r="H2800">
        <v>13</v>
      </c>
      <c r="I2800" t="s">
        <v>6985</v>
      </c>
      <c r="J2800" t="s">
        <v>6857</v>
      </c>
      <c r="K2800" t="s">
        <v>6955</v>
      </c>
      <c r="L2800" t="s">
        <v>6942</v>
      </c>
      <c r="M2800" t="s">
        <v>7023</v>
      </c>
      <c r="N2800" t="s">
        <v>7024</v>
      </c>
      <c r="O2800" t="s">
        <v>7025</v>
      </c>
      <c r="P2800" t="s">
        <v>7025</v>
      </c>
      <c r="T2800">
        <v>8.9220000000000006</v>
      </c>
      <c r="U2800">
        <v>10</v>
      </c>
      <c r="V2800">
        <v>10</v>
      </c>
    </row>
    <row r="2801" spans="1:22">
      <c r="A2801" t="s">
        <v>7026</v>
      </c>
      <c r="B2801" t="s">
        <v>6995</v>
      </c>
      <c r="C2801" t="s">
        <v>400</v>
      </c>
      <c r="D2801">
        <v>200000</v>
      </c>
      <c r="E2801">
        <v>10</v>
      </c>
      <c r="F2801">
        <v>20000</v>
      </c>
      <c r="G2801">
        <v>16500</v>
      </c>
      <c r="H2801">
        <v>10</v>
      </c>
      <c r="I2801" t="s">
        <v>6931</v>
      </c>
      <c r="J2801" t="s">
        <v>6931</v>
      </c>
      <c r="L2801" t="s">
        <v>6979</v>
      </c>
      <c r="M2801" t="s">
        <v>7027</v>
      </c>
      <c r="T2801">
        <v>400.714</v>
      </c>
      <c r="U2801">
        <v>10</v>
      </c>
      <c r="V2801">
        <v>0</v>
      </c>
    </row>
    <row r="2802" spans="1:22">
      <c r="A2802" t="s">
        <v>5821</v>
      </c>
      <c r="B2802" t="s">
        <v>6988</v>
      </c>
      <c r="C2802" t="s">
        <v>400</v>
      </c>
      <c r="D2802">
        <v>457960</v>
      </c>
      <c r="E2802">
        <v>10</v>
      </c>
      <c r="F2802">
        <v>45796</v>
      </c>
      <c r="G2802">
        <v>9062</v>
      </c>
      <c r="H2802">
        <v>32</v>
      </c>
      <c r="L2802" t="s">
        <v>6979</v>
      </c>
      <c r="M2802" t="s">
        <v>7027</v>
      </c>
      <c r="U2802">
        <v>0</v>
      </c>
      <c r="V2802">
        <v>0</v>
      </c>
    </row>
    <row r="2803" spans="1:22">
      <c r="A2803" t="s">
        <v>7028</v>
      </c>
      <c r="B2803" t="s">
        <v>7029</v>
      </c>
      <c r="C2803" t="s">
        <v>23</v>
      </c>
      <c r="D2803">
        <v>601575</v>
      </c>
      <c r="E2803">
        <v>10</v>
      </c>
      <c r="F2803">
        <v>60157</v>
      </c>
      <c r="G2803">
        <v>4500</v>
      </c>
      <c r="H2803">
        <v>26</v>
      </c>
      <c r="I2803" t="s">
        <v>6916</v>
      </c>
      <c r="J2803" t="s">
        <v>7030</v>
      </c>
      <c r="K2803" t="s">
        <v>6927</v>
      </c>
      <c r="L2803" t="s">
        <v>7019</v>
      </c>
      <c r="M2803" t="s">
        <v>7031</v>
      </c>
      <c r="Q2803" t="s">
        <v>7002</v>
      </c>
      <c r="R2803" t="s">
        <v>7032</v>
      </c>
      <c r="S2803" t="s">
        <v>7032</v>
      </c>
      <c r="T2803">
        <v>8.0043100000000003</v>
      </c>
      <c r="U2803">
        <v>10</v>
      </c>
      <c r="V2803">
        <v>0</v>
      </c>
    </row>
    <row r="2804" spans="1:22">
      <c r="A2804" t="s">
        <v>7033</v>
      </c>
      <c r="B2804" t="s">
        <v>7029</v>
      </c>
      <c r="C2804" t="s">
        <v>23</v>
      </c>
      <c r="D2804">
        <v>658530</v>
      </c>
      <c r="E2804">
        <v>10</v>
      </c>
      <c r="F2804">
        <v>65853</v>
      </c>
      <c r="G2804">
        <v>2500</v>
      </c>
      <c r="H2804">
        <v>40</v>
      </c>
      <c r="I2804" t="s">
        <v>6916</v>
      </c>
      <c r="J2804" t="s">
        <v>6837</v>
      </c>
      <c r="K2804" t="s">
        <v>6956</v>
      </c>
      <c r="L2804" t="s">
        <v>7019</v>
      </c>
      <c r="M2804" t="s">
        <v>7031</v>
      </c>
      <c r="N2804" t="s">
        <v>6974</v>
      </c>
      <c r="O2804" t="s">
        <v>7003</v>
      </c>
      <c r="P2804" t="s">
        <v>7003</v>
      </c>
      <c r="Q2804" t="s">
        <v>6974</v>
      </c>
      <c r="R2804" t="s">
        <v>7003</v>
      </c>
      <c r="S2804" t="s">
        <v>7003</v>
      </c>
      <c r="T2804">
        <v>3.1569099999999999</v>
      </c>
      <c r="U2804">
        <v>10</v>
      </c>
      <c r="V2804">
        <v>10</v>
      </c>
    </row>
    <row r="2805" spans="1:22">
      <c r="A2805" t="s">
        <v>5178</v>
      </c>
      <c r="B2805" t="s">
        <v>7019</v>
      </c>
      <c r="C2805" t="s">
        <v>34</v>
      </c>
      <c r="D2805">
        <v>10315000</v>
      </c>
      <c r="E2805">
        <v>10</v>
      </c>
      <c r="F2805">
        <v>1031500</v>
      </c>
      <c r="G2805">
        <v>420000</v>
      </c>
      <c r="H2805">
        <v>28</v>
      </c>
      <c r="I2805" t="s">
        <v>7007</v>
      </c>
      <c r="J2805" t="s">
        <v>6982</v>
      </c>
      <c r="K2805" t="s">
        <v>6916</v>
      </c>
      <c r="L2805" t="s">
        <v>6913</v>
      </c>
      <c r="M2805" t="s">
        <v>7024</v>
      </c>
      <c r="N2805" t="s">
        <v>6975</v>
      </c>
      <c r="O2805" t="s">
        <v>7034</v>
      </c>
      <c r="P2805" t="s">
        <v>7034</v>
      </c>
      <c r="Q2805" t="s">
        <v>7035</v>
      </c>
      <c r="R2805" t="s">
        <v>7036</v>
      </c>
      <c r="S2805" t="s">
        <v>7036</v>
      </c>
      <c r="T2805">
        <v>51.512700000000002</v>
      </c>
      <c r="U2805">
        <v>15</v>
      </c>
      <c r="V2805">
        <v>10</v>
      </c>
    </row>
    <row r="2806" spans="1:22">
      <c r="A2806" t="s">
        <v>5752</v>
      </c>
      <c r="B2806" t="s">
        <v>6913</v>
      </c>
      <c r="C2806" t="s">
        <v>34</v>
      </c>
      <c r="D2806">
        <v>1108587</v>
      </c>
      <c r="E2806">
        <v>10</v>
      </c>
      <c r="F2806">
        <v>110859</v>
      </c>
      <c r="G2806">
        <v>15000</v>
      </c>
      <c r="H2806">
        <v>62.5</v>
      </c>
      <c r="I2806" t="s">
        <v>6922</v>
      </c>
      <c r="J2806" t="s">
        <v>6904</v>
      </c>
      <c r="K2806" t="s">
        <v>6963</v>
      </c>
      <c r="L2806" t="s">
        <v>7024</v>
      </c>
      <c r="M2806" t="s">
        <v>6928</v>
      </c>
      <c r="N2806" t="s">
        <v>6992</v>
      </c>
      <c r="O2806" t="s">
        <v>6974</v>
      </c>
      <c r="P2806" t="s">
        <v>6974</v>
      </c>
      <c r="Q2806" t="s">
        <v>7037</v>
      </c>
      <c r="R2806" t="s">
        <v>7038</v>
      </c>
      <c r="S2806" t="s">
        <v>7038</v>
      </c>
      <c r="T2806">
        <v>12.7174</v>
      </c>
      <c r="U2806">
        <v>10</v>
      </c>
      <c r="V2806">
        <v>10</v>
      </c>
    </row>
    <row r="2807" spans="1:22">
      <c r="A2807" t="s">
        <v>3562</v>
      </c>
      <c r="B2807" t="s">
        <v>6913</v>
      </c>
      <c r="C2807" t="s">
        <v>23</v>
      </c>
      <c r="D2807">
        <v>2055581</v>
      </c>
      <c r="E2807">
        <v>10</v>
      </c>
      <c r="F2807">
        <v>205558</v>
      </c>
      <c r="G2807">
        <v>20000</v>
      </c>
      <c r="H2807">
        <v>60</v>
      </c>
      <c r="I2807" t="s">
        <v>6922</v>
      </c>
      <c r="J2807" t="s">
        <v>6885</v>
      </c>
      <c r="K2807" t="s">
        <v>6986</v>
      </c>
      <c r="L2807" t="s">
        <v>7031</v>
      </c>
      <c r="M2807" t="s">
        <v>6989</v>
      </c>
      <c r="N2807" t="s">
        <v>6957</v>
      </c>
      <c r="O2807" t="s">
        <v>7039</v>
      </c>
      <c r="P2807" t="s">
        <v>7039</v>
      </c>
      <c r="Q2807" t="s">
        <v>7034</v>
      </c>
      <c r="R2807" t="s">
        <v>7037</v>
      </c>
      <c r="S2807" t="s">
        <v>7037</v>
      </c>
      <c r="T2807">
        <v>8.6226400000000005</v>
      </c>
      <c r="U2807">
        <v>10</v>
      </c>
      <c r="V2807">
        <v>10</v>
      </c>
    </row>
    <row r="2808" spans="1:22">
      <c r="A2808" t="s">
        <v>1559</v>
      </c>
      <c r="B2808" t="s">
        <v>6943</v>
      </c>
      <c r="C2808" t="s">
        <v>34</v>
      </c>
      <c r="D2808">
        <v>501958</v>
      </c>
      <c r="E2808">
        <v>10</v>
      </c>
      <c r="F2808">
        <v>50196</v>
      </c>
      <c r="G2808">
        <v>18750</v>
      </c>
      <c r="H2808">
        <v>16.8</v>
      </c>
      <c r="I2808" t="s">
        <v>6931</v>
      </c>
      <c r="J2808" t="s">
        <v>6732</v>
      </c>
      <c r="K2808" t="s">
        <v>6830</v>
      </c>
      <c r="L2808" t="s">
        <v>6914</v>
      </c>
      <c r="M2808" t="s">
        <v>7040</v>
      </c>
      <c r="N2808" t="s">
        <v>6938</v>
      </c>
      <c r="O2808" t="s">
        <v>7041</v>
      </c>
      <c r="P2808" t="s">
        <v>7041</v>
      </c>
      <c r="Q2808" t="s">
        <v>7042</v>
      </c>
      <c r="R2808" t="s">
        <v>7043</v>
      </c>
      <c r="S2808" t="s">
        <v>7043</v>
      </c>
      <c r="T2808">
        <v>44.719900000000003</v>
      </c>
      <c r="U2808">
        <v>15</v>
      </c>
      <c r="V2808">
        <v>10</v>
      </c>
    </row>
    <row r="2809" spans="1:22">
      <c r="A2809" t="s">
        <v>4517</v>
      </c>
      <c r="B2809" t="s">
        <v>6943</v>
      </c>
      <c r="D2809">
        <v>159018</v>
      </c>
      <c r="E2809">
        <v>10</v>
      </c>
      <c r="F2809">
        <v>15902</v>
      </c>
      <c r="G2809">
        <v>6000</v>
      </c>
      <c r="H2809">
        <v>10</v>
      </c>
      <c r="I2809" t="s">
        <v>6979</v>
      </c>
      <c r="J2809" t="s">
        <v>6830</v>
      </c>
      <c r="K2809" t="s">
        <v>6955</v>
      </c>
      <c r="L2809" t="s">
        <v>6914</v>
      </c>
      <c r="M2809" t="s">
        <v>7040</v>
      </c>
      <c r="Q2809" t="s">
        <v>6975</v>
      </c>
      <c r="R2809" t="s">
        <v>7044</v>
      </c>
      <c r="T2809">
        <v>51.505899999999997</v>
      </c>
      <c r="U2809">
        <v>15</v>
      </c>
      <c r="V2809">
        <v>0</v>
      </c>
    </row>
    <row r="2810" spans="1:22">
      <c r="A2810" t="s">
        <v>6083</v>
      </c>
      <c r="B2810" t="s">
        <v>6943</v>
      </c>
      <c r="C2810" t="s">
        <v>400</v>
      </c>
      <c r="D2810">
        <v>580000</v>
      </c>
      <c r="E2810">
        <v>10</v>
      </c>
      <c r="F2810">
        <v>58000</v>
      </c>
      <c r="G2810">
        <v>20320</v>
      </c>
      <c r="H2810">
        <v>10.119999999999999</v>
      </c>
      <c r="I2810" t="s">
        <v>6922</v>
      </c>
      <c r="J2810" t="s">
        <v>6915</v>
      </c>
      <c r="K2810" t="s">
        <v>6963</v>
      </c>
      <c r="L2810" t="s">
        <v>6914</v>
      </c>
      <c r="M2810" t="s">
        <v>7040</v>
      </c>
      <c r="Q2810" t="s">
        <v>6998</v>
      </c>
      <c r="R2810" t="s">
        <v>7045</v>
      </c>
      <c r="S2810" t="s">
        <v>7045</v>
      </c>
      <c r="T2810">
        <v>50.7577</v>
      </c>
      <c r="U2810">
        <v>10</v>
      </c>
      <c r="V2810">
        <v>0</v>
      </c>
    </row>
    <row r="2811" spans="1:22">
      <c r="A2811" t="s">
        <v>7046</v>
      </c>
      <c r="B2811" t="s">
        <v>7024</v>
      </c>
      <c r="D2811">
        <v>366848</v>
      </c>
      <c r="E2811">
        <v>10</v>
      </c>
      <c r="F2811">
        <v>36685</v>
      </c>
      <c r="G2811">
        <v>6000</v>
      </c>
      <c r="H2811">
        <v>25</v>
      </c>
      <c r="I2811" t="s">
        <v>7007</v>
      </c>
      <c r="J2811" t="s">
        <v>6869</v>
      </c>
      <c r="K2811" t="s">
        <v>6849</v>
      </c>
      <c r="L2811" t="s">
        <v>6989</v>
      </c>
      <c r="M2811" t="s">
        <v>7047</v>
      </c>
      <c r="Q2811" t="s">
        <v>7048</v>
      </c>
      <c r="R2811" t="s">
        <v>6999</v>
      </c>
      <c r="S2811" t="s">
        <v>6999</v>
      </c>
      <c r="T2811">
        <v>17.598299999999998</v>
      </c>
      <c r="U2811">
        <v>10</v>
      </c>
      <c r="V2811">
        <v>0</v>
      </c>
    </row>
    <row r="2812" spans="1:22">
      <c r="A2812" t="s">
        <v>7049</v>
      </c>
      <c r="B2812" t="s">
        <v>7050</v>
      </c>
      <c r="C2812" t="s">
        <v>23</v>
      </c>
      <c r="D2812">
        <v>6965825</v>
      </c>
      <c r="E2812">
        <v>10</v>
      </c>
      <c r="F2812">
        <v>696582</v>
      </c>
      <c r="G2812">
        <v>120000</v>
      </c>
      <c r="H2812">
        <v>11</v>
      </c>
      <c r="I2812" t="s">
        <v>6979</v>
      </c>
      <c r="J2812" t="s">
        <v>6982</v>
      </c>
      <c r="K2812" t="s">
        <v>7007</v>
      </c>
      <c r="L2812" t="s">
        <v>6992</v>
      </c>
      <c r="M2812" t="s">
        <v>7051</v>
      </c>
      <c r="N2812" t="s">
        <v>6938</v>
      </c>
      <c r="O2812" t="s">
        <v>7041</v>
      </c>
      <c r="P2812" t="s">
        <v>7041</v>
      </c>
      <c r="Q2812" t="s">
        <v>7003</v>
      </c>
      <c r="R2812" t="s">
        <v>7013</v>
      </c>
      <c r="S2812" t="s">
        <v>7013</v>
      </c>
      <c r="T2812">
        <v>16.649799999999999</v>
      </c>
      <c r="U2812">
        <v>10</v>
      </c>
      <c r="V2812">
        <v>10</v>
      </c>
    </row>
    <row r="2813" spans="1:22">
      <c r="A2813" t="s">
        <v>7052</v>
      </c>
      <c r="B2813" t="s">
        <v>6929</v>
      </c>
      <c r="D2813">
        <v>299044</v>
      </c>
      <c r="E2813">
        <v>10</v>
      </c>
      <c r="F2813">
        <v>29904</v>
      </c>
      <c r="G2813">
        <v>3800</v>
      </c>
      <c r="H2813">
        <v>15</v>
      </c>
      <c r="I2813" t="s">
        <v>6973</v>
      </c>
      <c r="J2813" t="s">
        <v>6959</v>
      </c>
      <c r="K2813" t="s">
        <v>7019</v>
      </c>
      <c r="L2813" t="s">
        <v>7051</v>
      </c>
      <c r="M2813" t="s">
        <v>6941</v>
      </c>
      <c r="Q2813" t="s">
        <v>7053</v>
      </c>
      <c r="R2813" t="s">
        <v>7054</v>
      </c>
      <c r="S2813" t="s">
        <v>7054</v>
      </c>
      <c r="T2813">
        <v>13.1013</v>
      </c>
      <c r="U2813">
        <v>10</v>
      </c>
      <c r="V2813">
        <v>0</v>
      </c>
    </row>
    <row r="2814" spans="1:22">
      <c r="A2814" t="s">
        <v>2680</v>
      </c>
      <c r="B2814" t="s">
        <v>7009</v>
      </c>
      <c r="C2814" t="s">
        <v>23</v>
      </c>
      <c r="D2814">
        <v>12337901</v>
      </c>
      <c r="E2814">
        <v>10</v>
      </c>
      <c r="F2814">
        <v>1233790</v>
      </c>
      <c r="G2814">
        <v>250000</v>
      </c>
      <c r="H2814">
        <v>42</v>
      </c>
      <c r="I2814" t="s">
        <v>6942</v>
      </c>
      <c r="J2814" t="s">
        <v>6982</v>
      </c>
      <c r="K2814" t="s">
        <v>6936</v>
      </c>
      <c r="L2814" t="s">
        <v>7025</v>
      </c>
      <c r="M2814" t="s">
        <v>7055</v>
      </c>
      <c r="N2814" t="s">
        <v>7032</v>
      </c>
      <c r="O2814" t="s">
        <v>7043</v>
      </c>
      <c r="P2814" t="s">
        <v>7043</v>
      </c>
      <c r="Q2814" t="s">
        <v>7056</v>
      </c>
      <c r="R2814" t="s">
        <v>7057</v>
      </c>
      <c r="S2814" t="s">
        <v>7057</v>
      </c>
      <c r="T2814">
        <v>19.821300000000001</v>
      </c>
      <c r="U2814">
        <v>15</v>
      </c>
      <c r="V2814">
        <v>10</v>
      </c>
    </row>
    <row r="2815" spans="1:22">
      <c r="A2815" t="s">
        <v>6559</v>
      </c>
      <c r="B2815" t="s">
        <v>7009</v>
      </c>
      <c r="D2815">
        <v>536760</v>
      </c>
      <c r="E2815">
        <v>10</v>
      </c>
      <c r="F2815">
        <v>53676</v>
      </c>
      <c r="G2815">
        <v>19231</v>
      </c>
      <c r="H2815">
        <v>52</v>
      </c>
      <c r="I2815" t="s">
        <v>7058</v>
      </c>
      <c r="J2815" t="s">
        <v>6989</v>
      </c>
      <c r="L2815" t="s">
        <v>7025</v>
      </c>
      <c r="M2815" t="s">
        <v>7055</v>
      </c>
      <c r="T2815">
        <v>90.165400000000005</v>
      </c>
      <c r="U2815">
        <v>28</v>
      </c>
      <c r="V2815">
        <v>0</v>
      </c>
    </row>
    <row r="2816" spans="1:22">
      <c r="A2816" t="s">
        <v>6398</v>
      </c>
      <c r="B2816" t="s">
        <v>7009</v>
      </c>
      <c r="C2816" t="s">
        <v>23</v>
      </c>
      <c r="D2816">
        <v>2857278</v>
      </c>
      <c r="E2816">
        <v>10</v>
      </c>
      <c r="F2816">
        <v>285728</v>
      </c>
      <c r="G2816">
        <v>20000</v>
      </c>
      <c r="H2816">
        <v>30</v>
      </c>
      <c r="I2816" t="s">
        <v>7029</v>
      </c>
      <c r="J2816" t="s">
        <v>6955</v>
      </c>
      <c r="K2816" t="s">
        <v>7029</v>
      </c>
      <c r="L2816" t="s">
        <v>7025</v>
      </c>
      <c r="M2816" t="s">
        <v>7055</v>
      </c>
      <c r="Q2816" t="s">
        <v>6984</v>
      </c>
      <c r="R2816" t="s">
        <v>7013</v>
      </c>
      <c r="S2816" t="s">
        <v>7013</v>
      </c>
      <c r="T2816">
        <v>6.7738500000000004</v>
      </c>
      <c r="U2816">
        <v>10</v>
      </c>
      <c r="V2816">
        <v>0</v>
      </c>
    </row>
    <row r="2817" spans="1:22">
      <c r="A2817" t="s">
        <v>3921</v>
      </c>
      <c r="B2817" t="s">
        <v>6980</v>
      </c>
      <c r="C2817" t="s">
        <v>23</v>
      </c>
      <c r="D2817">
        <v>8714457</v>
      </c>
      <c r="E2817">
        <v>10</v>
      </c>
      <c r="F2817">
        <v>871446</v>
      </c>
      <c r="G2817">
        <v>180000</v>
      </c>
      <c r="H2817">
        <v>38</v>
      </c>
      <c r="I2817" t="s">
        <v>6943</v>
      </c>
      <c r="J2817" t="s">
        <v>6880</v>
      </c>
      <c r="K2817" t="s">
        <v>6968</v>
      </c>
      <c r="L2817" t="s">
        <v>6938</v>
      </c>
      <c r="M2817" t="s">
        <v>7059</v>
      </c>
      <c r="N2817" t="s">
        <v>7032</v>
      </c>
      <c r="O2817" t="s">
        <v>7043</v>
      </c>
      <c r="P2817" t="s">
        <v>7043</v>
      </c>
      <c r="Q2817" t="s">
        <v>7056</v>
      </c>
      <c r="R2817" t="s">
        <v>7060</v>
      </c>
      <c r="S2817" t="s">
        <v>7060</v>
      </c>
      <c r="T2817">
        <v>22.9085</v>
      </c>
      <c r="U2817">
        <v>10</v>
      </c>
      <c r="V2817">
        <v>10</v>
      </c>
    </row>
    <row r="2818" spans="1:22">
      <c r="A2818" t="s">
        <v>5384</v>
      </c>
      <c r="B2818" t="s">
        <v>6980</v>
      </c>
      <c r="D2818">
        <v>771390</v>
      </c>
      <c r="E2818">
        <v>10</v>
      </c>
      <c r="F2818">
        <v>77139</v>
      </c>
      <c r="G2818">
        <v>15000</v>
      </c>
      <c r="H2818">
        <v>30</v>
      </c>
      <c r="I2818" t="s">
        <v>6943</v>
      </c>
      <c r="J2818" t="s">
        <v>6968</v>
      </c>
      <c r="K2818" t="s">
        <v>6931</v>
      </c>
      <c r="L2818" t="s">
        <v>6938</v>
      </c>
      <c r="M2818" t="s">
        <v>7059</v>
      </c>
      <c r="N2818" t="s">
        <v>7061</v>
      </c>
      <c r="O2818" t="s">
        <v>7062</v>
      </c>
      <c r="P2818" t="s">
        <v>7062</v>
      </c>
      <c r="Q2818" t="s">
        <v>7061</v>
      </c>
      <c r="R2818" t="s">
        <v>7062</v>
      </c>
      <c r="S2818" t="s">
        <v>7062</v>
      </c>
      <c r="T2818">
        <v>15.5563</v>
      </c>
      <c r="U2818">
        <v>10</v>
      </c>
      <c r="V2818">
        <v>10</v>
      </c>
    </row>
    <row r="2819" spans="1:22">
      <c r="A2819" t="s">
        <v>1581</v>
      </c>
      <c r="B2819" t="s">
        <v>6980</v>
      </c>
      <c r="C2819" t="s">
        <v>23</v>
      </c>
      <c r="D2819">
        <v>1696233</v>
      </c>
      <c r="E2819">
        <v>10</v>
      </c>
      <c r="F2819">
        <v>169623</v>
      </c>
      <c r="G2819">
        <v>16000</v>
      </c>
      <c r="H2819">
        <v>17</v>
      </c>
      <c r="I2819" t="s">
        <v>7024</v>
      </c>
      <c r="J2819" t="s">
        <v>6925</v>
      </c>
      <c r="K2819" t="s">
        <v>6921</v>
      </c>
      <c r="L2819" t="s">
        <v>6938</v>
      </c>
      <c r="M2819" t="s">
        <v>7059</v>
      </c>
      <c r="N2819" t="s">
        <v>6939</v>
      </c>
      <c r="O2819" t="s">
        <v>7063</v>
      </c>
      <c r="P2819" t="s">
        <v>7063</v>
      </c>
      <c r="Q2819" t="s">
        <v>6998</v>
      </c>
      <c r="R2819" t="s">
        <v>7035</v>
      </c>
      <c r="S2819" t="s">
        <v>7035</v>
      </c>
      <c r="T2819">
        <v>8.3320699999999999</v>
      </c>
      <c r="U2819">
        <v>10</v>
      </c>
      <c r="V2819">
        <v>10</v>
      </c>
    </row>
    <row r="2820" spans="1:22">
      <c r="A2820" t="s">
        <v>5896</v>
      </c>
      <c r="B2820" t="s">
        <v>7025</v>
      </c>
      <c r="D2820">
        <v>130870</v>
      </c>
      <c r="E2820">
        <v>10</v>
      </c>
      <c r="F2820">
        <v>13087</v>
      </c>
      <c r="G2820">
        <v>87</v>
      </c>
      <c r="H2820">
        <v>10</v>
      </c>
      <c r="I2820" t="s">
        <v>7025</v>
      </c>
      <c r="J2820" t="s">
        <v>6980</v>
      </c>
      <c r="L2820" t="s">
        <v>6941</v>
      </c>
      <c r="M2820" t="s">
        <v>7039</v>
      </c>
      <c r="U2820">
        <v>10</v>
      </c>
      <c r="V2820">
        <v>0</v>
      </c>
    </row>
    <row r="2821" spans="1:22">
      <c r="A2821" t="s">
        <v>7064</v>
      </c>
      <c r="B2821" t="s">
        <v>6938</v>
      </c>
      <c r="C2821" t="s">
        <v>400</v>
      </c>
      <c r="D2821">
        <v>673098</v>
      </c>
      <c r="E2821">
        <v>10</v>
      </c>
      <c r="F2821">
        <v>67310</v>
      </c>
      <c r="G2821">
        <v>15000</v>
      </c>
      <c r="H2821">
        <v>20</v>
      </c>
      <c r="I2821" t="s">
        <v>6979</v>
      </c>
      <c r="J2821" t="s">
        <v>6951</v>
      </c>
      <c r="K2821" t="s">
        <v>6988</v>
      </c>
      <c r="L2821" t="s">
        <v>6990</v>
      </c>
      <c r="M2821" t="s">
        <v>6981</v>
      </c>
      <c r="T2821">
        <v>20.0565</v>
      </c>
      <c r="U2821">
        <v>10</v>
      </c>
      <c r="V2821">
        <v>0</v>
      </c>
    </row>
    <row r="2822" spans="1:22">
      <c r="A2822" t="s">
        <v>5302</v>
      </c>
      <c r="B2822" t="s">
        <v>6990</v>
      </c>
      <c r="C2822" t="s">
        <v>400</v>
      </c>
      <c r="D2822">
        <v>887384</v>
      </c>
      <c r="E2822">
        <v>10</v>
      </c>
      <c r="F2822">
        <v>88738</v>
      </c>
      <c r="G2822">
        <v>14000</v>
      </c>
      <c r="H2822">
        <v>15</v>
      </c>
      <c r="I2822" t="s">
        <v>6914</v>
      </c>
      <c r="J2822" t="s">
        <v>6963</v>
      </c>
      <c r="K2822" t="s">
        <v>6943</v>
      </c>
      <c r="L2822" t="s">
        <v>6981</v>
      </c>
      <c r="M2822" t="s">
        <v>7065</v>
      </c>
      <c r="Q2822" t="s">
        <v>7061</v>
      </c>
      <c r="R2822" t="s">
        <v>7060</v>
      </c>
      <c r="S2822" t="s">
        <v>7060</v>
      </c>
      <c r="T2822">
        <v>16.858799999999999</v>
      </c>
      <c r="U2822">
        <v>10</v>
      </c>
      <c r="V2822">
        <v>0</v>
      </c>
    </row>
    <row r="2823" spans="1:22">
      <c r="A2823" t="s">
        <v>7066</v>
      </c>
      <c r="B2823" t="s">
        <v>6990</v>
      </c>
      <c r="C2823" t="s">
        <v>34</v>
      </c>
      <c r="D2823">
        <v>120000</v>
      </c>
      <c r="E2823">
        <v>10</v>
      </c>
      <c r="F2823">
        <v>12000</v>
      </c>
      <c r="G2823">
        <v>11000</v>
      </c>
      <c r="H2823">
        <v>10</v>
      </c>
      <c r="L2823" t="s">
        <v>6981</v>
      </c>
      <c r="M2823" t="s">
        <v>7065</v>
      </c>
      <c r="U2823">
        <v>0</v>
      </c>
      <c r="V2823">
        <v>0</v>
      </c>
    </row>
    <row r="2824" spans="1:22">
      <c r="A2824" t="s">
        <v>5469</v>
      </c>
      <c r="B2824" t="s">
        <v>7039</v>
      </c>
      <c r="D2824">
        <v>780900</v>
      </c>
      <c r="E2824">
        <v>10</v>
      </c>
      <c r="F2824">
        <v>78090</v>
      </c>
      <c r="G2824">
        <v>20000</v>
      </c>
      <c r="H2824">
        <v>12.85</v>
      </c>
      <c r="I2824" t="s">
        <v>6913</v>
      </c>
      <c r="J2824" t="s">
        <v>6880</v>
      </c>
      <c r="K2824" t="s">
        <v>6916</v>
      </c>
      <c r="L2824" t="s">
        <v>6939</v>
      </c>
      <c r="M2824" t="s">
        <v>7067</v>
      </c>
      <c r="N2824" t="s">
        <v>7041</v>
      </c>
      <c r="O2824" t="s">
        <v>7061</v>
      </c>
      <c r="P2824" t="s">
        <v>7061</v>
      </c>
      <c r="Q2824" t="s">
        <v>7068</v>
      </c>
      <c r="R2824" t="s">
        <v>7016</v>
      </c>
      <c r="S2824" t="s">
        <v>7016</v>
      </c>
      <c r="T2824">
        <v>27.543500000000002</v>
      </c>
      <c r="U2824">
        <v>10</v>
      </c>
      <c r="V2824">
        <v>10</v>
      </c>
    </row>
    <row r="2825" spans="1:22">
      <c r="A2825" t="s">
        <v>6854</v>
      </c>
      <c r="B2825" t="s">
        <v>7039</v>
      </c>
      <c r="C2825" t="s">
        <v>34</v>
      </c>
      <c r="D2825">
        <v>1490299</v>
      </c>
      <c r="E2825">
        <v>10</v>
      </c>
      <c r="F2825">
        <v>149030</v>
      </c>
      <c r="G2825">
        <v>25000</v>
      </c>
      <c r="H2825">
        <v>32</v>
      </c>
      <c r="I2825" t="s">
        <v>6928</v>
      </c>
      <c r="J2825" t="s">
        <v>6951</v>
      </c>
      <c r="K2825" t="s">
        <v>6913</v>
      </c>
      <c r="L2825" t="s">
        <v>6939</v>
      </c>
      <c r="M2825" t="s">
        <v>7067</v>
      </c>
      <c r="Q2825" t="s">
        <v>7069</v>
      </c>
      <c r="R2825" t="s">
        <v>7070</v>
      </c>
      <c r="S2825" t="s">
        <v>7070</v>
      </c>
      <c r="T2825">
        <v>17.132999999999999</v>
      </c>
      <c r="U2825">
        <v>15</v>
      </c>
      <c r="V2825">
        <v>0</v>
      </c>
    </row>
    <row r="2826" spans="1:22">
      <c r="A2826" t="s">
        <v>7071</v>
      </c>
      <c r="B2826" t="s">
        <v>6981</v>
      </c>
      <c r="C2826" t="s">
        <v>400</v>
      </c>
      <c r="D2826">
        <v>1118950</v>
      </c>
      <c r="E2826">
        <v>10</v>
      </c>
      <c r="F2826">
        <v>111895</v>
      </c>
      <c r="G2826">
        <v>25600</v>
      </c>
      <c r="H2826">
        <v>25</v>
      </c>
      <c r="I2826" t="s">
        <v>6980</v>
      </c>
      <c r="J2826" t="s">
        <v>7029</v>
      </c>
      <c r="K2826" t="s">
        <v>6940</v>
      </c>
      <c r="L2826" t="s">
        <v>6974</v>
      </c>
      <c r="M2826" t="s">
        <v>6969</v>
      </c>
      <c r="T2826">
        <v>20.590699999999998</v>
      </c>
      <c r="U2826">
        <v>10</v>
      </c>
      <c r="V2826">
        <v>0</v>
      </c>
    </row>
    <row r="2827" spans="1:22">
      <c r="A2827" t="s">
        <v>7072</v>
      </c>
      <c r="B2827" t="s">
        <v>6939</v>
      </c>
      <c r="C2827" t="s">
        <v>23</v>
      </c>
      <c r="D2827">
        <v>1529004</v>
      </c>
      <c r="E2827">
        <v>10</v>
      </c>
      <c r="F2827">
        <v>152900</v>
      </c>
      <c r="G2827">
        <v>10000</v>
      </c>
      <c r="H2827">
        <v>20</v>
      </c>
      <c r="I2827" t="s">
        <v>6913</v>
      </c>
      <c r="J2827" t="s">
        <v>6982</v>
      </c>
      <c r="K2827" t="s">
        <v>6973</v>
      </c>
      <c r="L2827" t="s">
        <v>7021</v>
      </c>
      <c r="M2827" t="s">
        <v>6975</v>
      </c>
      <c r="N2827" t="s">
        <v>6993</v>
      </c>
      <c r="O2827" t="s">
        <v>7013</v>
      </c>
      <c r="P2827" t="s">
        <v>7013</v>
      </c>
      <c r="Q2827" t="s">
        <v>7073</v>
      </c>
      <c r="R2827" t="s">
        <v>7068</v>
      </c>
      <c r="S2827" t="s">
        <v>7068</v>
      </c>
      <c r="T2827">
        <v>5.5983000000000001</v>
      </c>
      <c r="U2827">
        <v>10</v>
      </c>
      <c r="V2827">
        <v>10</v>
      </c>
    </row>
    <row r="2828" spans="1:22">
      <c r="A2828" t="s">
        <v>6796</v>
      </c>
      <c r="B2828" t="s">
        <v>6969</v>
      </c>
      <c r="C2828" t="s">
        <v>23</v>
      </c>
      <c r="D2828">
        <v>619674</v>
      </c>
      <c r="E2828">
        <v>10</v>
      </c>
      <c r="F2828">
        <v>61967</v>
      </c>
      <c r="G2828">
        <v>10700</v>
      </c>
      <c r="H2828">
        <v>38</v>
      </c>
      <c r="I2828" t="s">
        <v>7009</v>
      </c>
      <c r="J2828" t="s">
        <v>6893</v>
      </c>
      <c r="K2828" t="s">
        <v>6966</v>
      </c>
      <c r="L2828" t="s">
        <v>6993</v>
      </c>
      <c r="M2828" t="s">
        <v>7074</v>
      </c>
      <c r="N2828" t="s">
        <v>6999</v>
      </c>
      <c r="O2828" t="s">
        <v>7045</v>
      </c>
      <c r="P2828" t="s">
        <v>7045</v>
      </c>
      <c r="Q2828" t="s">
        <v>6999</v>
      </c>
      <c r="R2828" t="s">
        <v>7045</v>
      </c>
      <c r="S2828" t="s">
        <v>7045</v>
      </c>
      <c r="T2828">
        <v>18.785699999999999</v>
      </c>
      <c r="U2828">
        <v>10</v>
      </c>
      <c r="V2828">
        <v>0</v>
      </c>
    </row>
    <row r="2829" spans="1:22">
      <c r="A2829" t="s">
        <v>5892</v>
      </c>
      <c r="B2829" t="s">
        <v>6975</v>
      </c>
      <c r="C2829" t="s">
        <v>34</v>
      </c>
      <c r="D2829">
        <v>520003</v>
      </c>
      <c r="E2829">
        <v>10</v>
      </c>
      <c r="F2829">
        <v>52000</v>
      </c>
      <c r="G2829">
        <v>8000</v>
      </c>
      <c r="H2829">
        <v>108</v>
      </c>
      <c r="I2829" t="s">
        <v>6980</v>
      </c>
      <c r="J2829" t="s">
        <v>6951</v>
      </c>
      <c r="K2829" t="s">
        <v>7009</v>
      </c>
      <c r="L2829" t="s">
        <v>7041</v>
      </c>
      <c r="M2829" t="s">
        <v>7002</v>
      </c>
      <c r="T2829">
        <v>11.538399999999999</v>
      </c>
      <c r="U2829">
        <v>15</v>
      </c>
      <c r="V2829">
        <v>10</v>
      </c>
    </row>
    <row r="2830" spans="1:22">
      <c r="A2830" t="s">
        <v>7075</v>
      </c>
      <c r="B2830" t="s">
        <v>7041</v>
      </c>
      <c r="C2830" t="s">
        <v>23</v>
      </c>
      <c r="D2830">
        <v>646143</v>
      </c>
      <c r="E2830">
        <v>10</v>
      </c>
      <c r="F2830">
        <v>64614</v>
      </c>
      <c r="G2830">
        <v>6000</v>
      </c>
      <c r="H2830">
        <v>65</v>
      </c>
      <c r="I2830" t="s">
        <v>6938</v>
      </c>
      <c r="J2830" t="s">
        <v>6834</v>
      </c>
      <c r="K2830" t="s">
        <v>6925</v>
      </c>
      <c r="L2830" t="s">
        <v>7002</v>
      </c>
      <c r="M2830" t="s">
        <v>7003</v>
      </c>
      <c r="Q2830" t="s">
        <v>7076</v>
      </c>
      <c r="R2830" t="s">
        <v>6998</v>
      </c>
      <c r="S2830" t="s">
        <v>6998</v>
      </c>
      <c r="T2830">
        <v>9.2127599999999994</v>
      </c>
      <c r="U2830">
        <v>10</v>
      </c>
      <c r="V2830">
        <v>0</v>
      </c>
    </row>
    <row r="2831" spans="1:22">
      <c r="A2831" t="s">
        <v>4073</v>
      </c>
      <c r="B2831" t="s">
        <v>7022</v>
      </c>
      <c r="C2831" t="s">
        <v>34</v>
      </c>
      <c r="D2831">
        <v>250000</v>
      </c>
      <c r="E2831">
        <v>10</v>
      </c>
      <c r="F2831">
        <v>25000</v>
      </c>
      <c r="G2831">
        <v>5000</v>
      </c>
      <c r="H2831">
        <v>32</v>
      </c>
      <c r="I2831" t="s">
        <v>6981</v>
      </c>
      <c r="J2831" t="s">
        <v>6997</v>
      </c>
      <c r="K2831" t="s">
        <v>7027</v>
      </c>
      <c r="L2831" t="s">
        <v>7003</v>
      </c>
      <c r="M2831" t="s">
        <v>7077</v>
      </c>
      <c r="Q2831" t="s">
        <v>7078</v>
      </c>
      <c r="R2831" t="s">
        <v>7079</v>
      </c>
      <c r="S2831" t="s">
        <v>7079</v>
      </c>
      <c r="T2831">
        <v>21.25</v>
      </c>
      <c r="U2831">
        <v>15</v>
      </c>
      <c r="V2831">
        <v>0</v>
      </c>
    </row>
    <row r="2832" spans="1:22">
      <c r="A2832" t="s">
        <v>5896</v>
      </c>
      <c r="B2832" t="s">
        <v>7063</v>
      </c>
      <c r="D2832">
        <v>131740</v>
      </c>
      <c r="E2832">
        <v>10</v>
      </c>
      <c r="F2832">
        <v>13174</v>
      </c>
      <c r="G2832">
        <v>87</v>
      </c>
      <c r="H2832">
        <v>0</v>
      </c>
      <c r="I2832" t="s">
        <v>7003</v>
      </c>
      <c r="J2832" t="s">
        <v>7063</v>
      </c>
      <c r="L2832" t="s">
        <v>7080</v>
      </c>
      <c r="M2832" t="s">
        <v>7013</v>
      </c>
      <c r="U2832">
        <v>10</v>
      </c>
      <c r="V2832">
        <v>0</v>
      </c>
    </row>
    <row r="2833" spans="1:22">
      <c r="A2833" t="s">
        <v>5814</v>
      </c>
      <c r="B2833" t="s">
        <v>7003</v>
      </c>
      <c r="C2833" t="s">
        <v>23</v>
      </c>
      <c r="D2833">
        <v>929502</v>
      </c>
      <c r="E2833">
        <v>10</v>
      </c>
      <c r="F2833">
        <v>92950</v>
      </c>
      <c r="G2833">
        <v>19500</v>
      </c>
      <c r="H2833">
        <v>26</v>
      </c>
      <c r="I2833" t="s">
        <v>6980</v>
      </c>
      <c r="J2833" t="s">
        <v>6884</v>
      </c>
      <c r="K2833" t="s">
        <v>6963</v>
      </c>
      <c r="L2833" t="s">
        <v>7081</v>
      </c>
      <c r="M2833" t="s">
        <v>7082</v>
      </c>
      <c r="T2833">
        <v>17.5379</v>
      </c>
      <c r="U2833">
        <v>10</v>
      </c>
      <c r="V2833">
        <v>10</v>
      </c>
    </row>
    <row r="2834" spans="1:22">
      <c r="A2834" t="s">
        <v>4935</v>
      </c>
      <c r="B2834" t="s">
        <v>7003</v>
      </c>
      <c r="C2834" t="s">
        <v>400</v>
      </c>
      <c r="D2834">
        <v>701472</v>
      </c>
      <c r="E2834">
        <v>10</v>
      </c>
      <c r="F2834">
        <v>70147</v>
      </c>
      <c r="G2834">
        <v>25000</v>
      </c>
      <c r="H2834">
        <v>3.7</v>
      </c>
      <c r="I2834" t="s">
        <v>6974</v>
      </c>
      <c r="J2834" t="s">
        <v>6943</v>
      </c>
      <c r="K2834" t="s">
        <v>6990</v>
      </c>
      <c r="L2834" t="s">
        <v>7081</v>
      </c>
      <c r="M2834" t="s">
        <v>7082</v>
      </c>
      <c r="Q2834" t="s">
        <v>7083</v>
      </c>
      <c r="R2834" t="s">
        <v>7084</v>
      </c>
      <c r="S2834" t="s">
        <v>7084</v>
      </c>
      <c r="T2834">
        <v>51.245699999999999</v>
      </c>
      <c r="U2834">
        <v>10</v>
      </c>
      <c r="V2834">
        <v>0</v>
      </c>
    </row>
    <row r="2835" spans="1:22">
      <c r="A2835" t="s">
        <v>7085</v>
      </c>
      <c r="B2835" t="s">
        <v>7034</v>
      </c>
      <c r="C2835" t="s">
        <v>400</v>
      </c>
      <c r="D2835">
        <v>440590</v>
      </c>
      <c r="E2835">
        <v>10</v>
      </c>
      <c r="F2835">
        <v>44059</v>
      </c>
      <c r="G2835">
        <v>8000</v>
      </c>
      <c r="H2835">
        <v>25</v>
      </c>
      <c r="I2835" t="s">
        <v>7077</v>
      </c>
      <c r="J2835" t="s">
        <v>6957</v>
      </c>
      <c r="K2835" t="s">
        <v>7063</v>
      </c>
      <c r="L2835" t="s">
        <v>7086</v>
      </c>
      <c r="M2835" t="s">
        <v>7020</v>
      </c>
      <c r="Q2835" t="s">
        <v>6999</v>
      </c>
      <c r="R2835" t="s">
        <v>7054</v>
      </c>
      <c r="T2835">
        <v>19.967300000000002</v>
      </c>
      <c r="U2835">
        <v>10</v>
      </c>
      <c r="V2835">
        <v>0</v>
      </c>
    </row>
    <row r="2836" spans="1:22">
      <c r="A2836" t="s">
        <v>825</v>
      </c>
      <c r="B2836" t="s">
        <v>7013</v>
      </c>
      <c r="C2836" t="s">
        <v>34</v>
      </c>
      <c r="D2836">
        <v>313147</v>
      </c>
      <c r="E2836">
        <v>10</v>
      </c>
      <c r="F2836">
        <v>31315</v>
      </c>
      <c r="G2836">
        <v>8000</v>
      </c>
      <c r="H2836">
        <v>12.5</v>
      </c>
      <c r="I2836" t="s">
        <v>6975</v>
      </c>
      <c r="J2836" t="s">
        <v>6963</v>
      </c>
      <c r="K2836" t="s">
        <v>7021</v>
      </c>
      <c r="L2836" t="s">
        <v>7032</v>
      </c>
      <c r="M2836" t="s">
        <v>7087</v>
      </c>
      <c r="N2836" t="s">
        <v>7020</v>
      </c>
      <c r="O2836" t="s">
        <v>7073</v>
      </c>
      <c r="P2836" t="s">
        <v>7073</v>
      </c>
      <c r="Q2836" t="s">
        <v>7088</v>
      </c>
      <c r="R2836" t="s">
        <v>7068</v>
      </c>
      <c r="S2836" t="s">
        <v>7068</v>
      </c>
      <c r="T2836">
        <v>27.450500000000002</v>
      </c>
      <c r="U2836">
        <v>10</v>
      </c>
      <c r="V2836">
        <v>10</v>
      </c>
    </row>
    <row r="2837" spans="1:22">
      <c r="A2837" t="s">
        <v>7089</v>
      </c>
      <c r="B2837" t="s">
        <v>7013</v>
      </c>
      <c r="C2837" t="s">
        <v>23</v>
      </c>
      <c r="D2837">
        <v>671030</v>
      </c>
      <c r="E2837">
        <v>10</v>
      </c>
      <c r="F2837">
        <v>67103</v>
      </c>
      <c r="G2837">
        <v>12000</v>
      </c>
      <c r="H2837">
        <v>18</v>
      </c>
      <c r="I2837" t="s">
        <v>7021</v>
      </c>
      <c r="J2837" t="s">
        <v>6931</v>
      </c>
      <c r="K2837" t="s">
        <v>6973</v>
      </c>
      <c r="L2837" t="s">
        <v>7032</v>
      </c>
      <c r="M2837" t="s">
        <v>7087</v>
      </c>
      <c r="Q2837" t="s">
        <v>7090</v>
      </c>
      <c r="R2837" t="s">
        <v>7058</v>
      </c>
      <c r="S2837" t="s">
        <v>7058</v>
      </c>
      <c r="T2837">
        <v>19.599699999999999</v>
      </c>
      <c r="U2837">
        <v>10</v>
      </c>
      <c r="V2837">
        <v>0</v>
      </c>
    </row>
    <row r="2838" spans="1:22">
      <c r="A2838" t="s">
        <v>4455</v>
      </c>
      <c r="B2838" t="s">
        <v>7032</v>
      </c>
      <c r="D2838">
        <v>985775</v>
      </c>
      <c r="E2838">
        <v>10</v>
      </c>
      <c r="F2838">
        <v>98578</v>
      </c>
      <c r="G2838">
        <v>47757</v>
      </c>
      <c r="H2838">
        <v>28</v>
      </c>
      <c r="I2838" t="s">
        <v>6970</v>
      </c>
      <c r="J2838" t="s">
        <v>6992</v>
      </c>
      <c r="K2838" t="s">
        <v>6993</v>
      </c>
      <c r="L2838" t="s">
        <v>7037</v>
      </c>
      <c r="M2838" t="s">
        <v>7091</v>
      </c>
      <c r="Q2838" t="s">
        <v>7092</v>
      </c>
      <c r="R2838" t="s">
        <v>7093</v>
      </c>
      <c r="S2838" t="s">
        <v>7093</v>
      </c>
      <c r="T2838">
        <v>84.573599999999999</v>
      </c>
      <c r="U2838">
        <v>10</v>
      </c>
      <c r="V2838">
        <v>0</v>
      </c>
    </row>
    <row r="2839" spans="1:22">
      <c r="A2839" t="s">
        <v>5393</v>
      </c>
      <c r="B2839" t="s">
        <v>7094</v>
      </c>
      <c r="D2839">
        <v>277636</v>
      </c>
      <c r="E2839">
        <v>10</v>
      </c>
      <c r="F2839">
        <v>27764</v>
      </c>
      <c r="G2839">
        <v>5000</v>
      </c>
      <c r="H2839">
        <v>10</v>
      </c>
      <c r="I2839" t="s">
        <v>7003</v>
      </c>
      <c r="J2839" t="s">
        <v>6943</v>
      </c>
      <c r="K2839" t="s">
        <v>6993</v>
      </c>
      <c r="L2839" t="s">
        <v>7095</v>
      </c>
      <c r="M2839" t="s">
        <v>7096</v>
      </c>
      <c r="T2839">
        <v>16.207999999999998</v>
      </c>
      <c r="U2839">
        <v>10</v>
      </c>
      <c r="V2839">
        <v>0</v>
      </c>
    </row>
    <row r="2840" spans="1:22">
      <c r="A2840" t="s">
        <v>7097</v>
      </c>
      <c r="B2840" t="s">
        <v>7038</v>
      </c>
      <c r="C2840" t="s">
        <v>400</v>
      </c>
      <c r="D2840">
        <v>120832</v>
      </c>
      <c r="E2840">
        <v>10</v>
      </c>
      <c r="F2840">
        <v>12083</v>
      </c>
      <c r="G2840">
        <v>500</v>
      </c>
      <c r="H2840">
        <v>90</v>
      </c>
      <c r="I2840" t="s">
        <v>7042</v>
      </c>
      <c r="J2840" t="s">
        <v>6938</v>
      </c>
      <c r="L2840" t="s">
        <v>7096</v>
      </c>
      <c r="M2840" t="s">
        <v>7062</v>
      </c>
      <c r="Q2840" t="s">
        <v>7053</v>
      </c>
      <c r="R2840" t="s">
        <v>7098</v>
      </c>
      <c r="T2840">
        <v>3.8849</v>
      </c>
      <c r="U2840">
        <v>10</v>
      </c>
      <c r="V2840">
        <v>0</v>
      </c>
    </row>
    <row r="2841" spans="1:22">
      <c r="A2841" t="s">
        <v>5711</v>
      </c>
      <c r="B2841" t="s">
        <v>7076</v>
      </c>
      <c r="C2841" t="s">
        <v>400</v>
      </c>
      <c r="D2841">
        <v>128704</v>
      </c>
      <c r="E2841">
        <v>10</v>
      </c>
      <c r="F2841">
        <v>12870</v>
      </c>
      <c r="G2841">
        <v>1053</v>
      </c>
      <c r="H2841">
        <v>19</v>
      </c>
      <c r="I2841" t="s">
        <v>7038</v>
      </c>
      <c r="J2841" t="s">
        <v>7038</v>
      </c>
      <c r="L2841" t="s">
        <v>7062</v>
      </c>
      <c r="M2841" t="s">
        <v>7099</v>
      </c>
      <c r="T2841">
        <v>8.2787600000000001</v>
      </c>
      <c r="U2841">
        <v>10</v>
      </c>
      <c r="V2841">
        <v>0</v>
      </c>
    </row>
    <row r="2842" spans="1:22">
      <c r="A2842" t="s">
        <v>3074</v>
      </c>
      <c r="B2842" t="s">
        <v>7043</v>
      </c>
      <c r="C2842" t="s">
        <v>23</v>
      </c>
      <c r="D2842">
        <v>35255085</v>
      </c>
      <c r="E2842">
        <v>10</v>
      </c>
      <c r="F2842">
        <v>3525508</v>
      </c>
      <c r="G2842">
        <v>150000</v>
      </c>
      <c r="H2842">
        <v>10.199999999999999</v>
      </c>
      <c r="I2842" t="s">
        <v>7032</v>
      </c>
      <c r="J2842" t="s">
        <v>6915</v>
      </c>
      <c r="K2842" t="s">
        <v>7003</v>
      </c>
      <c r="L2842" t="s">
        <v>7100</v>
      </c>
      <c r="M2842" t="s">
        <v>7010</v>
      </c>
      <c r="N2842" t="s">
        <v>7098</v>
      </c>
      <c r="O2842" t="s">
        <v>7101</v>
      </c>
      <c r="P2842" t="s">
        <v>7101</v>
      </c>
      <c r="Q2842" t="s">
        <v>7102</v>
      </c>
      <c r="R2842" t="s">
        <v>7103</v>
      </c>
      <c r="S2842" t="s">
        <v>7103</v>
      </c>
      <c r="T2842">
        <v>3.33283</v>
      </c>
      <c r="U2842">
        <v>15</v>
      </c>
      <c r="V2842">
        <v>10</v>
      </c>
    </row>
    <row r="2843" spans="1:22">
      <c r="A2843" t="s">
        <v>7104</v>
      </c>
      <c r="B2843" t="s">
        <v>7043</v>
      </c>
      <c r="C2843" t="s">
        <v>23</v>
      </c>
      <c r="D2843">
        <v>610897</v>
      </c>
      <c r="E2843">
        <v>10</v>
      </c>
      <c r="F2843">
        <v>61090</v>
      </c>
      <c r="G2843">
        <v>2000</v>
      </c>
      <c r="H2843">
        <v>82</v>
      </c>
      <c r="I2843" t="s">
        <v>7032</v>
      </c>
      <c r="J2843" t="s">
        <v>7027</v>
      </c>
      <c r="K2843" t="s">
        <v>7041</v>
      </c>
      <c r="L2843" t="s">
        <v>7088</v>
      </c>
      <c r="M2843" t="s">
        <v>7068</v>
      </c>
      <c r="T2843">
        <v>2.62296</v>
      </c>
      <c r="U2843">
        <v>10</v>
      </c>
      <c r="V2843">
        <v>10</v>
      </c>
    </row>
    <row r="2844" spans="1:22">
      <c r="A2844" t="s">
        <v>7105</v>
      </c>
      <c r="B2844" t="s">
        <v>7043</v>
      </c>
      <c r="D2844">
        <v>282350</v>
      </c>
      <c r="E2844">
        <v>10</v>
      </c>
      <c r="F2844">
        <v>28235</v>
      </c>
      <c r="G2844">
        <v>3000</v>
      </c>
      <c r="H2844">
        <v>20</v>
      </c>
      <c r="I2844" t="s">
        <v>7061</v>
      </c>
      <c r="J2844" t="s">
        <v>7025</v>
      </c>
      <c r="K2844" t="s">
        <v>7022</v>
      </c>
      <c r="L2844" t="s">
        <v>7088</v>
      </c>
      <c r="M2844" t="s">
        <v>7068</v>
      </c>
      <c r="Q2844" t="s">
        <v>7106</v>
      </c>
      <c r="R2844" t="s">
        <v>7078</v>
      </c>
      <c r="S2844" t="s">
        <v>7078</v>
      </c>
      <c r="T2844">
        <v>10.105</v>
      </c>
      <c r="U2844">
        <v>15</v>
      </c>
      <c r="V2844">
        <v>0</v>
      </c>
    </row>
    <row r="2845" spans="1:22">
      <c r="A2845" t="s">
        <v>7107</v>
      </c>
      <c r="B2845" t="s">
        <v>7073</v>
      </c>
      <c r="C2845" t="s">
        <v>23</v>
      </c>
      <c r="D2845">
        <v>4797520</v>
      </c>
      <c r="E2845">
        <v>10</v>
      </c>
      <c r="F2845">
        <v>479752</v>
      </c>
      <c r="G2845">
        <v>100000</v>
      </c>
      <c r="H2845">
        <v>6.05</v>
      </c>
      <c r="I2845" t="s">
        <v>7020</v>
      </c>
      <c r="J2845" t="s">
        <v>6943</v>
      </c>
      <c r="K2845" t="s">
        <v>7032</v>
      </c>
      <c r="L2845" t="s">
        <v>7048</v>
      </c>
      <c r="M2845" t="s">
        <v>7108</v>
      </c>
      <c r="N2845" t="s">
        <v>7054</v>
      </c>
      <c r="O2845" t="s">
        <v>7109</v>
      </c>
      <c r="P2845" t="s">
        <v>7109</v>
      </c>
      <c r="Q2845" t="s">
        <v>7102</v>
      </c>
      <c r="R2845" t="s">
        <v>7092</v>
      </c>
      <c r="S2845" t="s">
        <v>7092</v>
      </c>
      <c r="T2845">
        <v>21.066400000000002</v>
      </c>
      <c r="U2845">
        <v>10</v>
      </c>
      <c r="V2845">
        <v>10</v>
      </c>
    </row>
    <row r="2846" spans="1:22">
      <c r="A2846" t="s">
        <v>6681</v>
      </c>
      <c r="B2846" t="s">
        <v>7010</v>
      </c>
      <c r="C2846" t="s">
        <v>34</v>
      </c>
      <c r="D2846">
        <v>580897</v>
      </c>
      <c r="E2846">
        <v>10</v>
      </c>
      <c r="F2846">
        <v>58090</v>
      </c>
      <c r="G2846">
        <v>10900</v>
      </c>
      <c r="H2846">
        <v>10</v>
      </c>
      <c r="I2846" t="s">
        <v>7091</v>
      </c>
      <c r="J2846" t="s">
        <v>6931</v>
      </c>
      <c r="K2846" t="s">
        <v>7081</v>
      </c>
      <c r="L2846" t="s">
        <v>7068</v>
      </c>
      <c r="M2846" t="s">
        <v>7035</v>
      </c>
      <c r="N2846" t="s">
        <v>6999</v>
      </c>
      <c r="O2846" t="s">
        <v>7110</v>
      </c>
      <c r="P2846" t="s">
        <v>7110</v>
      </c>
      <c r="Q2846" t="s">
        <v>7111</v>
      </c>
      <c r="R2846" t="s">
        <v>7112</v>
      </c>
      <c r="S2846" t="s">
        <v>7112</v>
      </c>
      <c r="T2846">
        <v>18.4786</v>
      </c>
      <c r="U2846">
        <v>10</v>
      </c>
      <c r="V2846">
        <v>10</v>
      </c>
    </row>
    <row r="2847" spans="1:22">
      <c r="A2847" t="s">
        <v>7113</v>
      </c>
      <c r="B2847" t="s">
        <v>7010</v>
      </c>
      <c r="C2847" t="s">
        <v>34</v>
      </c>
      <c r="D2847">
        <v>355900</v>
      </c>
      <c r="E2847">
        <v>10</v>
      </c>
      <c r="F2847">
        <v>35590</v>
      </c>
      <c r="G2847">
        <v>1600</v>
      </c>
      <c r="H2847">
        <v>60</v>
      </c>
      <c r="I2847" t="s">
        <v>6998</v>
      </c>
      <c r="J2847" t="s">
        <v>7073</v>
      </c>
      <c r="L2847" t="s">
        <v>7068</v>
      </c>
      <c r="M2847" t="s">
        <v>7035</v>
      </c>
      <c r="Q2847" t="s">
        <v>7114</v>
      </c>
      <c r="R2847" t="s">
        <v>7078</v>
      </c>
      <c r="T2847">
        <v>4.0011700000000001</v>
      </c>
      <c r="U2847">
        <v>15</v>
      </c>
      <c r="V2847">
        <v>0</v>
      </c>
    </row>
    <row r="2848" spans="1:22">
      <c r="A2848" t="s">
        <v>440</v>
      </c>
      <c r="B2848" t="s">
        <v>6998</v>
      </c>
      <c r="C2848" t="s">
        <v>23</v>
      </c>
      <c r="D2848">
        <v>600000</v>
      </c>
      <c r="E2848">
        <v>10</v>
      </c>
      <c r="F2848">
        <v>60000</v>
      </c>
      <c r="G2848">
        <v>10000</v>
      </c>
      <c r="H2848">
        <v>13.85</v>
      </c>
      <c r="I2848" t="s">
        <v>6984</v>
      </c>
      <c r="J2848" t="s">
        <v>6877</v>
      </c>
      <c r="K2848" t="s">
        <v>7009</v>
      </c>
      <c r="L2848" t="s">
        <v>7115</v>
      </c>
      <c r="M2848" t="s">
        <v>6999</v>
      </c>
      <c r="N2848" t="s">
        <v>7116</v>
      </c>
      <c r="O2848" t="s">
        <v>7078</v>
      </c>
      <c r="P2848" t="s">
        <v>7078</v>
      </c>
      <c r="Q2848" t="s">
        <v>7112</v>
      </c>
      <c r="R2848" t="s">
        <v>7117</v>
      </c>
      <c r="S2848" t="s">
        <v>7117</v>
      </c>
      <c r="T2848">
        <v>15</v>
      </c>
      <c r="U2848">
        <v>15</v>
      </c>
      <c r="V2848">
        <v>10</v>
      </c>
    </row>
    <row r="2849" spans="1:22">
      <c r="A2849" t="s">
        <v>1496</v>
      </c>
      <c r="B2849" t="s">
        <v>7068</v>
      </c>
      <c r="D2849">
        <v>1737279</v>
      </c>
      <c r="E2849">
        <v>10</v>
      </c>
      <c r="F2849">
        <v>173728</v>
      </c>
      <c r="G2849">
        <v>20000</v>
      </c>
      <c r="H2849">
        <v>10</v>
      </c>
      <c r="I2849" t="s">
        <v>7038</v>
      </c>
      <c r="J2849" t="s">
        <v>6974</v>
      </c>
      <c r="K2849" t="s">
        <v>7044</v>
      </c>
      <c r="L2849" t="s">
        <v>7035</v>
      </c>
      <c r="M2849" t="s">
        <v>7118</v>
      </c>
      <c r="Q2849" t="s">
        <v>7119</v>
      </c>
      <c r="R2849" t="s">
        <v>7058</v>
      </c>
      <c r="S2849" t="s">
        <v>7058</v>
      </c>
      <c r="T2849">
        <v>11.0585</v>
      </c>
      <c r="U2849">
        <v>15</v>
      </c>
      <c r="V2849">
        <v>0</v>
      </c>
    </row>
    <row r="2850" spans="1:22">
      <c r="A2850" t="s">
        <v>6757</v>
      </c>
      <c r="B2850" t="s">
        <v>7016</v>
      </c>
      <c r="C2850" t="s">
        <v>23</v>
      </c>
      <c r="D2850">
        <v>45129738</v>
      </c>
      <c r="E2850">
        <v>10</v>
      </c>
      <c r="F2850">
        <v>4512974</v>
      </c>
      <c r="G2850">
        <v>300000</v>
      </c>
      <c r="H2850">
        <v>10.7</v>
      </c>
      <c r="I2850" t="s">
        <v>7042</v>
      </c>
      <c r="J2850" t="s">
        <v>7024</v>
      </c>
      <c r="K2850" t="s">
        <v>7042</v>
      </c>
      <c r="L2850" t="s">
        <v>7036</v>
      </c>
      <c r="M2850" t="s">
        <v>7120</v>
      </c>
      <c r="N2850" t="s">
        <v>7110</v>
      </c>
      <c r="O2850" t="s">
        <v>7090</v>
      </c>
      <c r="P2850" t="s">
        <v>7090</v>
      </c>
      <c r="Q2850" t="s">
        <v>7102</v>
      </c>
      <c r="R2850" t="s">
        <v>7121</v>
      </c>
      <c r="S2850" t="s">
        <v>7121</v>
      </c>
      <c r="T2850">
        <v>5.6966900000000003</v>
      </c>
      <c r="U2850">
        <v>10</v>
      </c>
      <c r="V2850">
        <v>10</v>
      </c>
    </row>
    <row r="2851" spans="1:22">
      <c r="A2851" t="s">
        <v>6619</v>
      </c>
      <c r="B2851" t="s">
        <v>7016</v>
      </c>
      <c r="C2851" t="s">
        <v>400</v>
      </c>
      <c r="D2851">
        <v>180883</v>
      </c>
      <c r="E2851">
        <v>10</v>
      </c>
      <c r="F2851">
        <v>18088</v>
      </c>
      <c r="G2851">
        <v>7920</v>
      </c>
      <c r="H2851">
        <v>10</v>
      </c>
      <c r="L2851" t="s">
        <v>7036</v>
      </c>
      <c r="M2851" t="s">
        <v>7120</v>
      </c>
      <c r="U2851">
        <v>0</v>
      </c>
      <c r="V2851">
        <v>0</v>
      </c>
    </row>
    <row r="2852" spans="1:22">
      <c r="A2852" t="s">
        <v>1015</v>
      </c>
      <c r="B2852" t="s">
        <v>7056</v>
      </c>
      <c r="C2852" t="s">
        <v>400</v>
      </c>
      <c r="D2852">
        <v>398860</v>
      </c>
      <c r="E2852">
        <v>10</v>
      </c>
      <c r="F2852">
        <v>39886</v>
      </c>
      <c r="G2852">
        <v>1000</v>
      </c>
      <c r="H2852">
        <v>15</v>
      </c>
      <c r="I2852" t="s">
        <v>7095</v>
      </c>
      <c r="J2852" t="s">
        <v>6943</v>
      </c>
      <c r="K2852" t="s">
        <v>7022</v>
      </c>
      <c r="L2852" t="s">
        <v>7017</v>
      </c>
      <c r="M2852" t="s">
        <v>7122</v>
      </c>
      <c r="Q2852" t="s">
        <v>7123</v>
      </c>
      <c r="R2852" t="s">
        <v>7124</v>
      </c>
      <c r="S2852" t="s">
        <v>7124</v>
      </c>
      <c r="T2852">
        <v>2.31446</v>
      </c>
      <c r="U2852">
        <v>10</v>
      </c>
      <c r="V2852">
        <v>0</v>
      </c>
    </row>
    <row r="2853" spans="1:22">
      <c r="A2853" t="s">
        <v>7125</v>
      </c>
      <c r="B2853" t="s">
        <v>7120</v>
      </c>
      <c r="C2853" t="s">
        <v>34</v>
      </c>
      <c r="D2853">
        <v>406400</v>
      </c>
      <c r="E2853">
        <v>10</v>
      </c>
      <c r="F2853">
        <v>40640</v>
      </c>
      <c r="G2853">
        <v>2500</v>
      </c>
      <c r="H2853">
        <v>35</v>
      </c>
      <c r="I2853" t="s">
        <v>7036</v>
      </c>
      <c r="J2853" t="s">
        <v>7095</v>
      </c>
      <c r="K2853" t="s">
        <v>7016</v>
      </c>
      <c r="L2853" t="s">
        <v>7057</v>
      </c>
      <c r="M2853" t="s">
        <v>7126</v>
      </c>
      <c r="Q2853" t="s">
        <v>7111</v>
      </c>
      <c r="R2853" t="s">
        <v>7109</v>
      </c>
      <c r="T2853">
        <v>5.8993200000000003</v>
      </c>
      <c r="U2853">
        <v>10</v>
      </c>
      <c r="V2853">
        <v>0</v>
      </c>
    </row>
    <row r="2854" spans="1:22">
      <c r="A2854" t="s">
        <v>4053</v>
      </c>
      <c r="B2854" t="s">
        <v>7060</v>
      </c>
      <c r="C2854" t="s">
        <v>23</v>
      </c>
      <c r="D2854">
        <v>929417</v>
      </c>
      <c r="E2854">
        <v>10</v>
      </c>
      <c r="F2854">
        <v>92942</v>
      </c>
      <c r="G2854">
        <v>6000</v>
      </c>
      <c r="H2854">
        <v>75</v>
      </c>
      <c r="I2854" t="s">
        <v>7062</v>
      </c>
      <c r="J2854" t="s">
        <v>6969</v>
      </c>
      <c r="K2854" t="s">
        <v>7042</v>
      </c>
      <c r="L2854" t="s">
        <v>7114</v>
      </c>
      <c r="M2854" t="s">
        <v>7053</v>
      </c>
      <c r="N2854" t="s">
        <v>7070</v>
      </c>
      <c r="O2854" t="s">
        <v>7127</v>
      </c>
      <c r="P2854" t="s">
        <v>7127</v>
      </c>
      <c r="Q2854" t="s">
        <v>7112</v>
      </c>
      <c r="R2854" t="s">
        <v>7117</v>
      </c>
      <c r="S2854" t="s">
        <v>7117</v>
      </c>
      <c r="T2854">
        <v>5.7191700000000001</v>
      </c>
      <c r="U2854">
        <v>10</v>
      </c>
      <c r="V2854">
        <v>10</v>
      </c>
    </row>
    <row r="2855" spans="1:22">
      <c r="A2855" t="s">
        <v>3915</v>
      </c>
      <c r="B2855" t="s">
        <v>7114</v>
      </c>
      <c r="C2855" t="s">
        <v>23</v>
      </c>
      <c r="D2855">
        <v>11676857</v>
      </c>
      <c r="E2855">
        <v>10</v>
      </c>
      <c r="F2855">
        <v>1167686</v>
      </c>
      <c r="G2855">
        <v>34000</v>
      </c>
      <c r="H2855">
        <v>16.2</v>
      </c>
      <c r="I2855" t="s">
        <v>7035</v>
      </c>
      <c r="J2855" t="s">
        <v>6973</v>
      </c>
      <c r="K2855" t="s">
        <v>7088</v>
      </c>
      <c r="L2855" t="s">
        <v>7053</v>
      </c>
      <c r="M2855" t="s">
        <v>7128</v>
      </c>
      <c r="N2855" t="s">
        <v>7116</v>
      </c>
      <c r="O2855" t="s">
        <v>7078</v>
      </c>
      <c r="P2855" t="s">
        <v>7078</v>
      </c>
      <c r="Q2855" t="s">
        <v>7092</v>
      </c>
      <c r="R2855" t="s">
        <v>7129</v>
      </c>
      <c r="S2855" t="s">
        <v>7129</v>
      </c>
      <c r="T2855">
        <v>2.3992499999999999</v>
      </c>
      <c r="U2855">
        <v>10</v>
      </c>
      <c r="V2855">
        <v>10</v>
      </c>
    </row>
    <row r="2856" spans="1:22">
      <c r="A2856" t="s">
        <v>1508</v>
      </c>
      <c r="B2856" t="s">
        <v>7114</v>
      </c>
      <c r="C2856" t="s">
        <v>23</v>
      </c>
      <c r="D2856">
        <v>1551422</v>
      </c>
      <c r="E2856">
        <v>10</v>
      </c>
      <c r="F2856">
        <v>155142</v>
      </c>
      <c r="G2856">
        <v>42000</v>
      </c>
      <c r="H2856">
        <v>20.5</v>
      </c>
      <c r="I2856" t="s">
        <v>7016</v>
      </c>
      <c r="J2856" t="s">
        <v>6936</v>
      </c>
      <c r="K2856" t="s">
        <v>7016</v>
      </c>
      <c r="L2856" t="s">
        <v>7053</v>
      </c>
      <c r="M2856" t="s">
        <v>7128</v>
      </c>
      <c r="N2856" t="s">
        <v>7130</v>
      </c>
      <c r="O2856" t="s">
        <v>7079</v>
      </c>
      <c r="P2856" t="s">
        <v>7079</v>
      </c>
      <c r="Q2856" t="s">
        <v>7131</v>
      </c>
      <c r="R2856" t="s">
        <v>7121</v>
      </c>
      <c r="S2856" t="s">
        <v>7121</v>
      </c>
      <c r="T2856">
        <v>29.697199999999999</v>
      </c>
      <c r="U2856">
        <v>10</v>
      </c>
      <c r="V2856">
        <v>10</v>
      </c>
    </row>
    <row r="2857" spans="1:22">
      <c r="A2857" t="s">
        <v>7132</v>
      </c>
      <c r="B2857" t="s">
        <v>7114</v>
      </c>
      <c r="C2857" t="s">
        <v>34</v>
      </c>
      <c r="D2857">
        <v>602138</v>
      </c>
      <c r="E2857">
        <v>10</v>
      </c>
      <c r="F2857">
        <v>60214</v>
      </c>
      <c r="G2857">
        <v>12000</v>
      </c>
      <c r="H2857">
        <v>46</v>
      </c>
      <c r="I2857" t="s">
        <v>7016</v>
      </c>
      <c r="J2857" t="s">
        <v>6913</v>
      </c>
      <c r="K2857" t="s">
        <v>7133</v>
      </c>
      <c r="L2857" t="s">
        <v>7134</v>
      </c>
      <c r="M2857" t="s">
        <v>7083</v>
      </c>
      <c r="N2857" t="s">
        <v>7116</v>
      </c>
      <c r="O2857" t="s">
        <v>7078</v>
      </c>
      <c r="P2857" t="s">
        <v>7078</v>
      </c>
      <c r="Q2857" t="s">
        <v>7093</v>
      </c>
      <c r="R2857" t="s">
        <v>7135</v>
      </c>
      <c r="S2857" t="s">
        <v>7135</v>
      </c>
      <c r="T2857">
        <v>18.666899999999998</v>
      </c>
      <c r="U2857">
        <v>15</v>
      </c>
      <c r="V2857">
        <v>10</v>
      </c>
    </row>
    <row r="2858" spans="1:22">
      <c r="A2858" t="s">
        <v>5855</v>
      </c>
      <c r="B2858" t="s">
        <v>7098</v>
      </c>
      <c r="C2858" t="s">
        <v>23</v>
      </c>
      <c r="D2858">
        <v>1790825</v>
      </c>
      <c r="E2858">
        <v>10</v>
      </c>
      <c r="F2858">
        <v>179082</v>
      </c>
      <c r="G2858">
        <v>50000</v>
      </c>
      <c r="H2858">
        <v>12</v>
      </c>
      <c r="I2858" t="s">
        <v>6998</v>
      </c>
      <c r="J2858" t="s">
        <v>6961</v>
      </c>
      <c r="K2858" t="s">
        <v>7076</v>
      </c>
      <c r="L2858" t="s">
        <v>7069</v>
      </c>
      <c r="M2858" t="s">
        <v>7136</v>
      </c>
      <c r="N2858" t="s">
        <v>7090</v>
      </c>
      <c r="O2858" t="s">
        <v>7119</v>
      </c>
      <c r="P2858" t="s">
        <v>7119</v>
      </c>
      <c r="Q2858" t="s">
        <v>7137</v>
      </c>
      <c r="R2858" t="s">
        <v>7138</v>
      </c>
      <c r="S2858" t="s">
        <v>7138</v>
      </c>
      <c r="T2858">
        <v>30.181000000000001</v>
      </c>
      <c r="U2858">
        <v>15</v>
      </c>
      <c r="V2858">
        <v>10</v>
      </c>
    </row>
    <row r="2859" spans="1:22">
      <c r="A2859" t="s">
        <v>6949</v>
      </c>
      <c r="B2859" t="s">
        <v>7098</v>
      </c>
      <c r="C2859" t="s">
        <v>400</v>
      </c>
      <c r="D2859">
        <v>251000</v>
      </c>
      <c r="E2859">
        <v>10</v>
      </c>
      <c r="F2859">
        <v>25100</v>
      </c>
      <c r="G2859">
        <v>5000</v>
      </c>
      <c r="H2859">
        <v>30</v>
      </c>
      <c r="I2859" t="s">
        <v>7045</v>
      </c>
      <c r="J2859" t="s">
        <v>7088</v>
      </c>
      <c r="K2859" t="s">
        <v>7017</v>
      </c>
      <c r="L2859" t="s">
        <v>7069</v>
      </c>
      <c r="M2859" t="s">
        <v>7136</v>
      </c>
      <c r="Q2859" t="s">
        <v>7139</v>
      </c>
      <c r="R2859" t="s">
        <v>7140</v>
      </c>
      <c r="S2859" t="s">
        <v>7140</v>
      </c>
      <c r="T2859">
        <v>22.388100000000001</v>
      </c>
      <c r="U2859">
        <v>10</v>
      </c>
      <c r="V2859">
        <v>0</v>
      </c>
    </row>
    <row r="2860" spans="1:22">
      <c r="A2860" t="s">
        <v>5892</v>
      </c>
      <c r="B2860" t="s">
        <v>7128</v>
      </c>
      <c r="C2860" t="s">
        <v>34</v>
      </c>
      <c r="D2860">
        <v>600253</v>
      </c>
      <c r="E2860">
        <v>10</v>
      </c>
      <c r="F2860">
        <v>60025</v>
      </c>
      <c r="G2860">
        <v>8000</v>
      </c>
      <c r="H2860">
        <v>86</v>
      </c>
      <c r="I2860" t="s">
        <v>7057</v>
      </c>
      <c r="J2860" t="s">
        <v>6951</v>
      </c>
      <c r="K2860" t="s">
        <v>7048</v>
      </c>
      <c r="L2860" t="s">
        <v>7070</v>
      </c>
      <c r="M2860" t="s">
        <v>7141</v>
      </c>
      <c r="N2860" t="s">
        <v>7103</v>
      </c>
      <c r="O2860" t="s">
        <v>7142</v>
      </c>
      <c r="P2860" t="s">
        <v>7142</v>
      </c>
      <c r="Q2860" t="s">
        <v>7140</v>
      </c>
      <c r="R2860" t="s">
        <v>7143</v>
      </c>
      <c r="S2860" t="s">
        <v>7143</v>
      </c>
      <c r="T2860">
        <v>11.5328</v>
      </c>
      <c r="U2860">
        <v>15</v>
      </c>
      <c r="V2860">
        <v>10</v>
      </c>
    </row>
    <row r="2861" spans="1:22">
      <c r="A2861" t="s">
        <v>3980</v>
      </c>
      <c r="B2861" t="s">
        <v>7136</v>
      </c>
      <c r="C2861" t="s">
        <v>23</v>
      </c>
      <c r="D2861">
        <v>1034779</v>
      </c>
      <c r="E2861">
        <v>10</v>
      </c>
      <c r="F2861">
        <v>103478</v>
      </c>
      <c r="G2861">
        <v>10000</v>
      </c>
      <c r="H2861">
        <v>140</v>
      </c>
      <c r="I2861" t="s">
        <v>7045</v>
      </c>
      <c r="J2861" t="s">
        <v>6913</v>
      </c>
      <c r="K2861" t="s">
        <v>7032</v>
      </c>
      <c r="L2861" t="s">
        <v>7054</v>
      </c>
      <c r="M2861" t="s">
        <v>7144</v>
      </c>
      <c r="N2861" t="s">
        <v>7131</v>
      </c>
      <c r="O2861" t="s">
        <v>7145</v>
      </c>
      <c r="P2861" t="s">
        <v>7145</v>
      </c>
      <c r="Q2861" t="s">
        <v>7146</v>
      </c>
      <c r="R2861" t="s">
        <v>7147</v>
      </c>
      <c r="S2861" t="s">
        <v>7147</v>
      </c>
      <c r="T2861">
        <v>8.5581700000000005</v>
      </c>
      <c r="U2861">
        <v>10</v>
      </c>
      <c r="V2861">
        <v>10</v>
      </c>
    </row>
    <row r="2862" spans="1:22">
      <c r="A2862" t="s">
        <v>7148</v>
      </c>
      <c r="B2862" t="s">
        <v>7136</v>
      </c>
      <c r="C2862" t="s">
        <v>23</v>
      </c>
      <c r="D2862">
        <v>895426</v>
      </c>
      <c r="E2862">
        <v>10</v>
      </c>
      <c r="F2862">
        <v>89543</v>
      </c>
      <c r="G2862">
        <v>15000</v>
      </c>
      <c r="H2862">
        <v>13</v>
      </c>
      <c r="I2862" t="s">
        <v>7057</v>
      </c>
      <c r="J2862" t="s">
        <v>7077</v>
      </c>
      <c r="K2862" t="s">
        <v>7120</v>
      </c>
      <c r="L2862" t="s">
        <v>7054</v>
      </c>
      <c r="M2862" t="s">
        <v>7144</v>
      </c>
      <c r="N2862" t="s">
        <v>7127</v>
      </c>
      <c r="O2862" t="s">
        <v>7149</v>
      </c>
      <c r="P2862" t="s">
        <v>7149</v>
      </c>
      <c r="Q2862" t="s">
        <v>7150</v>
      </c>
      <c r="R2862" t="s">
        <v>7146</v>
      </c>
      <c r="S2862" t="s">
        <v>7146</v>
      </c>
      <c r="T2862">
        <v>16.098199999999999</v>
      </c>
      <c r="U2862">
        <v>10</v>
      </c>
      <c r="V2862">
        <v>10</v>
      </c>
    </row>
    <row r="2863" spans="1:22">
      <c r="A2863" t="s">
        <v>6291</v>
      </c>
      <c r="B2863" t="s">
        <v>7136</v>
      </c>
      <c r="C2863" t="s">
        <v>23</v>
      </c>
      <c r="D2863">
        <v>1522735</v>
      </c>
      <c r="E2863">
        <v>10</v>
      </c>
      <c r="F2863">
        <v>152274</v>
      </c>
      <c r="G2863">
        <v>6000</v>
      </c>
      <c r="H2863">
        <v>38.5</v>
      </c>
      <c r="I2863" t="s">
        <v>7011</v>
      </c>
      <c r="J2863" t="s">
        <v>7027</v>
      </c>
      <c r="K2863" t="s">
        <v>7021</v>
      </c>
      <c r="L2863" t="s">
        <v>7054</v>
      </c>
      <c r="M2863" t="s">
        <v>7144</v>
      </c>
      <c r="N2863" t="s">
        <v>7117</v>
      </c>
      <c r="O2863" t="s">
        <v>7129</v>
      </c>
      <c r="P2863" t="s">
        <v>7129</v>
      </c>
      <c r="Q2863" t="s">
        <v>7145</v>
      </c>
      <c r="R2863" t="s">
        <v>7129</v>
      </c>
      <c r="S2863" t="s">
        <v>7129</v>
      </c>
      <c r="T2863">
        <v>3.0764300000000002</v>
      </c>
      <c r="U2863">
        <v>15</v>
      </c>
      <c r="V2863">
        <v>10</v>
      </c>
    </row>
    <row r="2864" spans="1:22">
      <c r="A2864" t="s">
        <v>7151</v>
      </c>
      <c r="B2864" t="s">
        <v>7054</v>
      </c>
      <c r="C2864" t="s">
        <v>34</v>
      </c>
      <c r="D2864">
        <v>425760</v>
      </c>
      <c r="E2864">
        <v>10</v>
      </c>
      <c r="F2864">
        <v>42576</v>
      </c>
      <c r="G2864">
        <v>20000</v>
      </c>
      <c r="H2864">
        <v>17</v>
      </c>
      <c r="I2864" t="s">
        <v>7060</v>
      </c>
      <c r="J2864" t="s">
        <v>6993</v>
      </c>
      <c r="K2864" t="s">
        <v>7060</v>
      </c>
      <c r="L2864" t="s">
        <v>7090</v>
      </c>
      <c r="M2864" t="s">
        <v>7084</v>
      </c>
      <c r="N2864" t="s">
        <v>7102</v>
      </c>
      <c r="O2864" t="s">
        <v>7138</v>
      </c>
      <c r="P2864" t="s">
        <v>7138</v>
      </c>
      <c r="Q2864" t="s">
        <v>7152</v>
      </c>
      <c r="R2864" t="s">
        <v>7153</v>
      </c>
      <c r="S2864" t="s">
        <v>7153</v>
      </c>
      <c r="T2864">
        <v>66.4422</v>
      </c>
      <c r="U2864">
        <v>15</v>
      </c>
      <c r="V2864">
        <v>10</v>
      </c>
    </row>
    <row r="2865" spans="1:22">
      <c r="A2865" t="s">
        <v>1987</v>
      </c>
      <c r="B2865" t="s">
        <v>7116</v>
      </c>
      <c r="C2865" t="s">
        <v>23</v>
      </c>
      <c r="D2865">
        <v>1190000</v>
      </c>
      <c r="E2865">
        <v>10</v>
      </c>
      <c r="F2865">
        <v>119000</v>
      </c>
      <c r="G2865">
        <v>30000</v>
      </c>
      <c r="H2865">
        <v>9</v>
      </c>
      <c r="I2865" t="s">
        <v>7060</v>
      </c>
      <c r="J2865" t="s">
        <v>6786</v>
      </c>
      <c r="K2865" t="s">
        <v>7126</v>
      </c>
      <c r="L2865" t="s">
        <v>7141</v>
      </c>
      <c r="M2865" t="s">
        <v>7101</v>
      </c>
      <c r="N2865" t="s">
        <v>7078</v>
      </c>
      <c r="O2865" t="s">
        <v>7112</v>
      </c>
      <c r="P2865" t="s">
        <v>7112</v>
      </c>
      <c r="Q2865" t="s">
        <v>7129</v>
      </c>
      <c r="R2865" t="s">
        <v>7142</v>
      </c>
      <c r="S2865" t="s">
        <v>7142</v>
      </c>
      <c r="T2865">
        <v>25.700800000000001</v>
      </c>
      <c r="U2865">
        <v>15</v>
      </c>
      <c r="V2865">
        <v>10</v>
      </c>
    </row>
    <row r="2866" spans="1:22">
      <c r="A2866" t="s">
        <v>6825</v>
      </c>
      <c r="B2866" t="s">
        <v>7090</v>
      </c>
      <c r="C2866" t="s">
        <v>23</v>
      </c>
      <c r="D2866">
        <v>239068</v>
      </c>
      <c r="E2866">
        <v>10</v>
      </c>
      <c r="F2866">
        <v>23907</v>
      </c>
      <c r="G2866">
        <v>6000</v>
      </c>
      <c r="H2866">
        <v>20</v>
      </c>
      <c r="L2866" t="s">
        <v>7084</v>
      </c>
      <c r="M2866" t="s">
        <v>7154</v>
      </c>
      <c r="U2866">
        <v>0</v>
      </c>
      <c r="V2866">
        <v>0</v>
      </c>
    </row>
    <row r="2867" spans="1:22">
      <c r="A2867" t="s">
        <v>1177</v>
      </c>
      <c r="B2867" t="s">
        <v>7084</v>
      </c>
      <c r="C2867" t="s">
        <v>23</v>
      </c>
      <c r="D2867">
        <v>23719715</v>
      </c>
      <c r="E2867">
        <v>10</v>
      </c>
      <c r="F2867">
        <v>2371971</v>
      </c>
      <c r="G2867">
        <v>150000</v>
      </c>
      <c r="H2867">
        <v>11.3</v>
      </c>
      <c r="I2867" t="s">
        <v>7053</v>
      </c>
      <c r="J2867" t="s">
        <v>7062</v>
      </c>
      <c r="K2867" t="s">
        <v>7114</v>
      </c>
      <c r="L2867" t="s">
        <v>7155</v>
      </c>
      <c r="M2867" t="s">
        <v>7111</v>
      </c>
      <c r="N2867" t="s">
        <v>7078</v>
      </c>
      <c r="O2867" t="s">
        <v>7112</v>
      </c>
      <c r="P2867" t="s">
        <v>7112</v>
      </c>
      <c r="Q2867" t="s">
        <v>7156</v>
      </c>
      <c r="R2867" t="s">
        <v>7138</v>
      </c>
      <c r="S2867" t="s">
        <v>7138</v>
      </c>
      <c r="T2867">
        <v>5.0630699999999997</v>
      </c>
      <c r="U2867">
        <v>15</v>
      </c>
      <c r="V2867">
        <v>10</v>
      </c>
    </row>
    <row r="2868" spans="1:22">
      <c r="A2868" t="s">
        <v>5033</v>
      </c>
      <c r="B2868" t="s">
        <v>7084</v>
      </c>
      <c r="D2868">
        <v>465000</v>
      </c>
      <c r="E2868">
        <v>10</v>
      </c>
      <c r="F2868">
        <v>46500</v>
      </c>
      <c r="G2868">
        <v>4000</v>
      </c>
      <c r="H2868">
        <v>15</v>
      </c>
      <c r="I2868" t="s">
        <v>7053</v>
      </c>
      <c r="J2868" t="s">
        <v>6968</v>
      </c>
      <c r="K2868" t="s">
        <v>6956</v>
      </c>
      <c r="L2868" t="s">
        <v>7155</v>
      </c>
      <c r="M2868" t="s">
        <v>7111</v>
      </c>
      <c r="T2868">
        <v>7.31182</v>
      </c>
      <c r="U2868">
        <v>15</v>
      </c>
      <c r="V2868">
        <v>0</v>
      </c>
    </row>
    <row r="2869" spans="1:22">
      <c r="A2869" t="s">
        <v>1564</v>
      </c>
      <c r="B2869" t="s">
        <v>7101</v>
      </c>
      <c r="C2869" t="s">
        <v>23</v>
      </c>
      <c r="D2869">
        <v>46821215</v>
      </c>
      <c r="E2869">
        <v>10</v>
      </c>
      <c r="F2869">
        <v>4682121</v>
      </c>
      <c r="G2869">
        <v>300000</v>
      </c>
      <c r="H2869">
        <v>13</v>
      </c>
      <c r="I2869" t="s">
        <v>7120</v>
      </c>
      <c r="J2869" t="s">
        <v>7024</v>
      </c>
      <c r="K2869" t="s">
        <v>7056</v>
      </c>
      <c r="L2869" t="s">
        <v>7157</v>
      </c>
      <c r="M2869" t="s">
        <v>7106</v>
      </c>
      <c r="N2869" t="s">
        <v>7156</v>
      </c>
      <c r="O2869" t="s">
        <v>7158</v>
      </c>
      <c r="P2869" t="s">
        <v>7158</v>
      </c>
      <c r="Q2869" t="s">
        <v>7159</v>
      </c>
      <c r="R2869" t="s">
        <v>7140</v>
      </c>
      <c r="S2869" t="s">
        <v>7140</v>
      </c>
      <c r="T2869">
        <v>5.4767999999999999</v>
      </c>
      <c r="U2869">
        <v>10</v>
      </c>
      <c r="V2869">
        <v>10</v>
      </c>
    </row>
    <row r="2870" spans="1:22">
      <c r="A2870" t="s">
        <v>6755</v>
      </c>
      <c r="B2870" t="s">
        <v>7101</v>
      </c>
      <c r="C2870" t="s">
        <v>34</v>
      </c>
      <c r="D2870">
        <v>357000</v>
      </c>
      <c r="E2870">
        <v>10</v>
      </c>
      <c r="F2870">
        <v>35700</v>
      </c>
      <c r="G2870">
        <v>5000</v>
      </c>
      <c r="H2870">
        <v>18.600000000000001</v>
      </c>
      <c r="I2870" t="s">
        <v>7098</v>
      </c>
      <c r="J2870" t="s">
        <v>7062</v>
      </c>
      <c r="K2870" t="s">
        <v>7110</v>
      </c>
      <c r="L2870" t="s">
        <v>7157</v>
      </c>
      <c r="M2870" t="s">
        <v>7106</v>
      </c>
      <c r="N2870" t="s">
        <v>7109</v>
      </c>
      <c r="O2870" t="s">
        <v>7131</v>
      </c>
      <c r="P2870" t="s">
        <v>7131</v>
      </c>
      <c r="Q2870" t="s">
        <v>7160</v>
      </c>
      <c r="R2870" t="s">
        <v>7131</v>
      </c>
      <c r="S2870" t="s">
        <v>7131</v>
      </c>
      <c r="T2870">
        <v>12.215</v>
      </c>
      <c r="U2870">
        <v>15</v>
      </c>
      <c r="V2870">
        <v>10</v>
      </c>
    </row>
    <row r="2871" spans="1:22">
      <c r="A2871" t="s">
        <v>5817</v>
      </c>
      <c r="B2871" t="s">
        <v>7155</v>
      </c>
      <c r="C2871" t="s">
        <v>400</v>
      </c>
      <c r="D2871">
        <v>263240</v>
      </c>
      <c r="E2871">
        <v>10</v>
      </c>
      <c r="F2871">
        <v>26324</v>
      </c>
      <c r="G2871">
        <v>5000</v>
      </c>
      <c r="H2871">
        <v>15</v>
      </c>
      <c r="I2871" t="s">
        <v>7083</v>
      </c>
      <c r="J2871" t="s">
        <v>6999</v>
      </c>
      <c r="K2871" t="s">
        <v>7060</v>
      </c>
      <c r="L2871" t="s">
        <v>7154</v>
      </c>
      <c r="M2871" t="s">
        <v>7127</v>
      </c>
      <c r="Q2871" t="s">
        <v>7161</v>
      </c>
      <c r="R2871" t="s">
        <v>7162</v>
      </c>
      <c r="S2871" t="s">
        <v>7162</v>
      </c>
      <c r="T2871">
        <v>21.103000000000002</v>
      </c>
      <c r="U2871">
        <v>10</v>
      </c>
      <c r="V2871">
        <v>0</v>
      </c>
    </row>
    <row r="2872" spans="1:22">
      <c r="A2872" t="s">
        <v>7163</v>
      </c>
      <c r="B2872" t="s">
        <v>7157</v>
      </c>
      <c r="C2872" t="s">
        <v>400</v>
      </c>
      <c r="D2872">
        <v>761193</v>
      </c>
      <c r="E2872">
        <v>10</v>
      </c>
      <c r="F2872">
        <v>76119</v>
      </c>
      <c r="G2872">
        <v>10000</v>
      </c>
      <c r="H2872">
        <v>28</v>
      </c>
      <c r="I2872" t="s">
        <v>7111</v>
      </c>
      <c r="J2872" t="s">
        <v>7034</v>
      </c>
      <c r="K2872" t="s">
        <v>7070</v>
      </c>
      <c r="L2872" t="s">
        <v>7106</v>
      </c>
      <c r="M2872" t="s">
        <v>7164</v>
      </c>
      <c r="Q2872" t="s">
        <v>7139</v>
      </c>
      <c r="R2872" t="s">
        <v>7140</v>
      </c>
      <c r="T2872">
        <v>13.611800000000001</v>
      </c>
      <c r="U2872">
        <v>10</v>
      </c>
      <c r="V2872">
        <v>0</v>
      </c>
    </row>
    <row r="2873" spans="1:22">
      <c r="A2873" t="s">
        <v>5669</v>
      </c>
      <c r="B2873" t="s">
        <v>7127</v>
      </c>
      <c r="C2873" t="s">
        <v>400</v>
      </c>
      <c r="D2873">
        <v>285000</v>
      </c>
      <c r="E2873">
        <v>5</v>
      </c>
      <c r="F2873">
        <v>57000</v>
      </c>
      <c r="G2873">
        <v>10000</v>
      </c>
      <c r="H2873">
        <v>5</v>
      </c>
      <c r="I2873" t="s">
        <v>7054</v>
      </c>
      <c r="J2873" t="s">
        <v>7062</v>
      </c>
      <c r="K2873" t="s">
        <v>7045</v>
      </c>
      <c r="L2873" t="s">
        <v>7078</v>
      </c>
      <c r="M2873" t="s">
        <v>7079</v>
      </c>
      <c r="T2873">
        <v>15.789</v>
      </c>
      <c r="U2873">
        <v>10</v>
      </c>
      <c r="V2873">
        <v>0</v>
      </c>
    </row>
    <row r="2874" spans="1:22">
      <c r="A2874" t="s">
        <v>3348</v>
      </c>
      <c r="B2874" t="s">
        <v>7079</v>
      </c>
      <c r="C2874" t="s">
        <v>34</v>
      </c>
      <c r="D2874">
        <v>740610</v>
      </c>
      <c r="E2874">
        <v>10</v>
      </c>
      <c r="F2874">
        <v>74061</v>
      </c>
      <c r="G2874">
        <v>10000</v>
      </c>
      <c r="H2874">
        <v>60</v>
      </c>
      <c r="I2874" t="s">
        <v>7130</v>
      </c>
      <c r="J2874" t="s">
        <v>7002</v>
      </c>
      <c r="K2874" t="s">
        <v>7083</v>
      </c>
      <c r="L2874" t="s">
        <v>7165</v>
      </c>
      <c r="M2874" t="s">
        <v>7166</v>
      </c>
      <c r="N2874" t="s">
        <v>7130</v>
      </c>
      <c r="O2874" t="s">
        <v>7142</v>
      </c>
      <c r="P2874" t="s">
        <v>7142</v>
      </c>
      <c r="Q2874" t="s">
        <v>7167</v>
      </c>
      <c r="R2874" t="s">
        <v>7162</v>
      </c>
      <c r="S2874" t="s">
        <v>7162</v>
      </c>
      <c r="T2874">
        <v>12.488099999999999</v>
      </c>
      <c r="U2874">
        <v>10</v>
      </c>
      <c r="V2874">
        <v>10</v>
      </c>
    </row>
    <row r="2875" spans="1:22">
      <c r="A2875" t="s">
        <v>7168</v>
      </c>
      <c r="B2875" t="s">
        <v>7165</v>
      </c>
      <c r="C2875" t="s">
        <v>23</v>
      </c>
      <c r="D2875">
        <v>494000</v>
      </c>
      <c r="E2875">
        <v>10</v>
      </c>
      <c r="F2875">
        <v>49400</v>
      </c>
      <c r="G2875">
        <v>5500</v>
      </c>
      <c r="H2875">
        <v>28.8</v>
      </c>
      <c r="I2875" t="s">
        <v>7090</v>
      </c>
      <c r="J2875" t="s">
        <v>6695</v>
      </c>
      <c r="K2875" t="s">
        <v>7036</v>
      </c>
      <c r="L2875" t="s">
        <v>7169</v>
      </c>
      <c r="M2875" t="s">
        <v>7149</v>
      </c>
      <c r="N2875" t="s">
        <v>7084</v>
      </c>
      <c r="O2875" t="s">
        <v>7166</v>
      </c>
      <c r="P2875" t="s">
        <v>7166</v>
      </c>
      <c r="Q2875" t="s">
        <v>7078</v>
      </c>
      <c r="R2875" t="s">
        <v>7166</v>
      </c>
      <c r="S2875" t="s">
        <v>7166</v>
      </c>
      <c r="U2875">
        <v>10</v>
      </c>
      <c r="V2875">
        <v>90</v>
      </c>
    </row>
    <row r="2876" spans="1:22">
      <c r="A2876" t="s">
        <v>7170</v>
      </c>
      <c r="B2876" t="s">
        <v>7169</v>
      </c>
      <c r="C2876" t="s">
        <v>23</v>
      </c>
      <c r="D2876">
        <v>4729917</v>
      </c>
      <c r="E2876">
        <v>10</v>
      </c>
      <c r="F2876">
        <v>472992</v>
      </c>
      <c r="G2876">
        <v>100000</v>
      </c>
      <c r="H2876">
        <v>22.52</v>
      </c>
      <c r="I2876" t="s">
        <v>7155</v>
      </c>
      <c r="J2876" t="s">
        <v>6943</v>
      </c>
      <c r="K2876" t="s">
        <v>7053</v>
      </c>
      <c r="L2876" t="s">
        <v>7171</v>
      </c>
      <c r="M2876" t="s">
        <v>7172</v>
      </c>
      <c r="N2876" t="s">
        <v>7142</v>
      </c>
      <c r="O2876" t="s">
        <v>7173</v>
      </c>
      <c r="P2876" t="s">
        <v>7173</v>
      </c>
      <c r="Q2876" t="s">
        <v>7174</v>
      </c>
      <c r="R2876" t="s">
        <v>7143</v>
      </c>
      <c r="S2876" t="s">
        <v>7143</v>
      </c>
      <c r="T2876">
        <v>20.107700000000001</v>
      </c>
      <c r="U2876">
        <v>15</v>
      </c>
      <c r="V2876">
        <v>10</v>
      </c>
    </row>
    <row r="2877" spans="1:22">
      <c r="A2877" t="s">
        <v>7175</v>
      </c>
      <c r="B2877" t="s">
        <v>7149</v>
      </c>
      <c r="C2877" t="s">
        <v>23</v>
      </c>
      <c r="D2877">
        <v>2037012</v>
      </c>
      <c r="E2877">
        <v>10</v>
      </c>
      <c r="F2877">
        <v>203701</v>
      </c>
      <c r="G2877">
        <v>4000</v>
      </c>
      <c r="H2877">
        <v>112</v>
      </c>
      <c r="I2877" t="s">
        <v>7127</v>
      </c>
      <c r="J2877" t="s">
        <v>6998</v>
      </c>
      <c r="K2877" t="s">
        <v>7136</v>
      </c>
      <c r="L2877" t="s">
        <v>7112</v>
      </c>
      <c r="M2877" t="s">
        <v>7176</v>
      </c>
      <c r="N2877" t="s">
        <v>7117</v>
      </c>
      <c r="O2877" t="s">
        <v>7177</v>
      </c>
      <c r="P2877" t="s">
        <v>7177</v>
      </c>
      <c r="Q2877" t="s">
        <v>7178</v>
      </c>
      <c r="R2877" t="s">
        <v>7153</v>
      </c>
      <c r="S2877" t="s">
        <v>7153</v>
      </c>
      <c r="T2877">
        <v>1.61117</v>
      </c>
      <c r="U2877">
        <v>10</v>
      </c>
      <c r="V2877">
        <v>10</v>
      </c>
    </row>
    <row r="2878" spans="1:22">
      <c r="A2878" t="s">
        <v>6569</v>
      </c>
      <c r="B2878" t="s">
        <v>7112</v>
      </c>
      <c r="C2878" t="s">
        <v>23</v>
      </c>
      <c r="D2878">
        <v>262030</v>
      </c>
      <c r="E2878">
        <v>10</v>
      </c>
      <c r="F2878">
        <v>26203</v>
      </c>
      <c r="G2878">
        <v>2500</v>
      </c>
      <c r="H2878">
        <v>32</v>
      </c>
      <c r="I2878" t="s">
        <v>7109</v>
      </c>
      <c r="J2878" t="s">
        <v>7011</v>
      </c>
      <c r="K2878" t="s">
        <v>7111</v>
      </c>
      <c r="L2878" t="s">
        <v>7179</v>
      </c>
      <c r="M2878" t="s">
        <v>7103</v>
      </c>
      <c r="N2878" t="s">
        <v>7092</v>
      </c>
      <c r="O2878" t="s">
        <v>7135</v>
      </c>
      <c r="P2878" t="s">
        <v>7135</v>
      </c>
      <c r="Q2878" t="s">
        <v>7092</v>
      </c>
      <c r="R2878" t="s">
        <v>7135</v>
      </c>
      <c r="S2878" t="s">
        <v>7135</v>
      </c>
      <c r="T2878">
        <v>8.5204299999999993</v>
      </c>
      <c r="U2878">
        <v>10</v>
      </c>
      <c r="V2878">
        <v>10</v>
      </c>
    </row>
    <row r="2879" spans="1:22">
      <c r="A2879" t="s">
        <v>4889</v>
      </c>
      <c r="B2879" t="s">
        <v>7180</v>
      </c>
      <c r="C2879" t="s">
        <v>23</v>
      </c>
      <c r="D2879">
        <v>648608</v>
      </c>
      <c r="E2879">
        <v>10</v>
      </c>
      <c r="F2879">
        <v>64861</v>
      </c>
      <c r="G2879">
        <v>15000</v>
      </c>
      <c r="H2879">
        <v>20</v>
      </c>
      <c r="L2879" t="s">
        <v>7179</v>
      </c>
      <c r="M2879" t="s">
        <v>7103</v>
      </c>
      <c r="U2879">
        <v>0</v>
      </c>
      <c r="V2879">
        <v>0</v>
      </c>
    </row>
    <row r="2880" spans="1:22">
      <c r="A2880" t="s">
        <v>7181</v>
      </c>
      <c r="B2880" t="s">
        <v>7180</v>
      </c>
      <c r="C2880" t="s">
        <v>400</v>
      </c>
      <c r="D2880">
        <v>508625</v>
      </c>
      <c r="E2880">
        <v>10</v>
      </c>
      <c r="F2880">
        <v>50863</v>
      </c>
      <c r="G2880">
        <v>50758</v>
      </c>
      <c r="H2880">
        <v>14</v>
      </c>
      <c r="L2880" t="s">
        <v>7179</v>
      </c>
      <c r="M2880" t="s">
        <v>7103</v>
      </c>
      <c r="U2880">
        <v>0</v>
      </c>
      <c r="V2880">
        <v>0</v>
      </c>
    </row>
    <row r="2881" spans="1:22">
      <c r="A2881" t="s">
        <v>1378</v>
      </c>
      <c r="B2881" t="s">
        <v>7102</v>
      </c>
      <c r="D2881">
        <v>6513107</v>
      </c>
      <c r="E2881">
        <v>10</v>
      </c>
      <c r="F2881">
        <v>651311</v>
      </c>
      <c r="G2881">
        <v>350000</v>
      </c>
      <c r="H2881">
        <v>10</v>
      </c>
      <c r="I2881" t="s">
        <v>7109</v>
      </c>
      <c r="J2881" t="s">
        <v>7126</v>
      </c>
      <c r="L2881" t="s">
        <v>7121</v>
      </c>
      <c r="M2881" t="s">
        <v>7117</v>
      </c>
      <c r="T2881">
        <v>145.624</v>
      </c>
      <c r="U2881">
        <v>10</v>
      </c>
      <c r="V2881">
        <v>0</v>
      </c>
    </row>
    <row r="2882" spans="1:22">
      <c r="A2882" t="s">
        <v>6082</v>
      </c>
      <c r="B2882" t="s">
        <v>7102</v>
      </c>
      <c r="C2882" t="s">
        <v>400</v>
      </c>
      <c r="D2882">
        <v>391800</v>
      </c>
      <c r="E2882">
        <v>10</v>
      </c>
      <c r="F2882">
        <v>39180</v>
      </c>
      <c r="G2882">
        <v>4800</v>
      </c>
      <c r="H2882">
        <v>15</v>
      </c>
      <c r="I2882" t="s">
        <v>7112</v>
      </c>
      <c r="J2882" t="s">
        <v>7182</v>
      </c>
      <c r="K2882" t="s">
        <v>7079</v>
      </c>
      <c r="L2882" t="s">
        <v>7121</v>
      </c>
      <c r="M2882" t="s">
        <v>7117</v>
      </c>
      <c r="T2882">
        <v>11.8</v>
      </c>
      <c r="U2882">
        <v>15</v>
      </c>
      <c r="V2882">
        <v>0</v>
      </c>
    </row>
    <row r="2883" spans="1:22">
      <c r="A2883" t="s">
        <v>6057</v>
      </c>
      <c r="B2883" t="s">
        <v>7102</v>
      </c>
      <c r="C2883" t="s">
        <v>23</v>
      </c>
      <c r="D2883">
        <v>1378123</v>
      </c>
      <c r="E2883">
        <v>10</v>
      </c>
      <c r="F2883">
        <v>137812</v>
      </c>
      <c r="G2883">
        <v>5600</v>
      </c>
      <c r="H2883">
        <v>53.6</v>
      </c>
      <c r="I2883" t="s">
        <v>7079</v>
      </c>
      <c r="J2883" t="s">
        <v>7060</v>
      </c>
      <c r="K2883" t="s">
        <v>7079</v>
      </c>
      <c r="L2883" t="s">
        <v>7121</v>
      </c>
      <c r="M2883" t="s">
        <v>7117</v>
      </c>
      <c r="N2883" t="s">
        <v>7145</v>
      </c>
      <c r="O2883" t="s">
        <v>7147</v>
      </c>
      <c r="P2883" t="s">
        <v>7147</v>
      </c>
      <c r="Q2883" t="s">
        <v>7162</v>
      </c>
      <c r="R2883" t="s">
        <v>7183</v>
      </c>
      <c r="S2883" t="s">
        <v>7183</v>
      </c>
      <c r="T2883">
        <v>3.1767099999999999</v>
      </c>
      <c r="U2883">
        <v>15</v>
      </c>
      <c r="V2883">
        <v>10</v>
      </c>
    </row>
    <row r="2884" spans="1:22">
      <c r="A2884" t="s">
        <v>2616</v>
      </c>
      <c r="B2884" t="s">
        <v>7121</v>
      </c>
      <c r="C2884" t="s">
        <v>34</v>
      </c>
      <c r="D2884">
        <v>279641</v>
      </c>
      <c r="E2884">
        <v>10</v>
      </c>
      <c r="F2884">
        <v>27964</v>
      </c>
      <c r="G2884">
        <v>2000</v>
      </c>
      <c r="H2884">
        <v>10</v>
      </c>
      <c r="I2884" t="s">
        <v>7179</v>
      </c>
      <c r="J2884" t="s">
        <v>6999</v>
      </c>
      <c r="K2884" t="s">
        <v>7102</v>
      </c>
      <c r="L2884" t="s">
        <v>7117</v>
      </c>
      <c r="M2884" t="s">
        <v>7184</v>
      </c>
      <c r="Q2884" t="s">
        <v>7185</v>
      </c>
      <c r="R2884" t="s">
        <v>7186</v>
      </c>
      <c r="T2884">
        <v>6.5475099999999999</v>
      </c>
      <c r="U2884">
        <v>15</v>
      </c>
      <c r="V2884">
        <v>0</v>
      </c>
    </row>
    <row r="2885" spans="1:22">
      <c r="A2885" t="s">
        <v>2270</v>
      </c>
      <c r="B2885" t="s">
        <v>7103</v>
      </c>
      <c r="C2885" t="s">
        <v>23</v>
      </c>
      <c r="D2885">
        <v>581000</v>
      </c>
      <c r="E2885">
        <v>10</v>
      </c>
      <c r="F2885">
        <v>58100</v>
      </c>
      <c r="G2885">
        <v>5000</v>
      </c>
      <c r="H2885">
        <v>48</v>
      </c>
      <c r="I2885" t="s">
        <v>7160</v>
      </c>
      <c r="J2885" t="s">
        <v>7003</v>
      </c>
      <c r="K2885" t="s">
        <v>7078</v>
      </c>
      <c r="L2885" t="s">
        <v>7092</v>
      </c>
      <c r="M2885" t="s">
        <v>7187</v>
      </c>
      <c r="N2885" t="s">
        <v>7129</v>
      </c>
      <c r="O2885" t="s">
        <v>7188</v>
      </c>
      <c r="P2885" t="s">
        <v>7188</v>
      </c>
      <c r="Q2885" t="s">
        <v>7167</v>
      </c>
      <c r="R2885" t="s">
        <v>7162</v>
      </c>
      <c r="S2885" t="s">
        <v>7162</v>
      </c>
      <c r="T2885">
        <v>7.0621499999999999</v>
      </c>
      <c r="U2885">
        <v>15</v>
      </c>
      <c r="V2885">
        <v>10</v>
      </c>
    </row>
    <row r="2886" spans="1:22">
      <c r="A2886" t="s">
        <v>5643</v>
      </c>
      <c r="B2886" t="s">
        <v>7137</v>
      </c>
      <c r="C2886" t="s">
        <v>34</v>
      </c>
      <c r="D2886">
        <v>417280</v>
      </c>
      <c r="E2886">
        <v>10</v>
      </c>
      <c r="F2886">
        <v>41728</v>
      </c>
      <c r="G2886">
        <v>6500</v>
      </c>
      <c r="H2886">
        <v>30</v>
      </c>
      <c r="I2886" t="s">
        <v>7166</v>
      </c>
      <c r="J2886" t="s">
        <v>7036</v>
      </c>
      <c r="K2886" t="s">
        <v>7157</v>
      </c>
      <c r="L2886" t="s">
        <v>7187</v>
      </c>
      <c r="M2886" t="s">
        <v>7138</v>
      </c>
      <c r="N2886" t="s">
        <v>7178</v>
      </c>
      <c r="O2886" t="s">
        <v>7174</v>
      </c>
      <c r="P2886" t="s">
        <v>7174</v>
      </c>
      <c r="Q2886" t="s">
        <v>7143</v>
      </c>
      <c r="R2886" t="s">
        <v>7189</v>
      </c>
      <c r="S2886" t="s">
        <v>7189</v>
      </c>
      <c r="T2886">
        <v>14.760999999999999</v>
      </c>
      <c r="U2886">
        <v>10</v>
      </c>
      <c r="V2886">
        <v>10</v>
      </c>
    </row>
    <row r="2887" spans="1:22">
      <c r="A2887" t="s">
        <v>7190</v>
      </c>
      <c r="B2887" t="s">
        <v>7137</v>
      </c>
      <c r="C2887" t="s">
        <v>34</v>
      </c>
      <c r="D2887">
        <v>200000</v>
      </c>
      <c r="E2887">
        <v>10</v>
      </c>
      <c r="F2887">
        <v>20000</v>
      </c>
      <c r="G2887">
        <v>1880</v>
      </c>
      <c r="H2887">
        <v>35</v>
      </c>
      <c r="I2887" t="s">
        <v>7191</v>
      </c>
      <c r="J2887" t="s">
        <v>7149</v>
      </c>
      <c r="K2887" t="s">
        <v>7137</v>
      </c>
      <c r="L2887" t="s">
        <v>7184</v>
      </c>
      <c r="M2887" t="s">
        <v>7129</v>
      </c>
      <c r="T2887">
        <v>9.3377499999999998</v>
      </c>
      <c r="U2887">
        <v>10</v>
      </c>
      <c r="V2887">
        <v>0</v>
      </c>
    </row>
    <row r="2888" spans="1:22">
      <c r="A2888" t="s">
        <v>7071</v>
      </c>
      <c r="B2888" t="s">
        <v>7145</v>
      </c>
      <c r="C2888" t="s">
        <v>400</v>
      </c>
      <c r="D2888">
        <v>1294550</v>
      </c>
      <c r="E2888">
        <v>10</v>
      </c>
      <c r="F2888">
        <v>129455</v>
      </c>
      <c r="G2888">
        <v>17500</v>
      </c>
      <c r="H2888">
        <v>20</v>
      </c>
      <c r="I2888" t="s">
        <v>7191</v>
      </c>
      <c r="J2888" t="s">
        <v>7058</v>
      </c>
      <c r="K2888" t="s">
        <v>7137</v>
      </c>
      <c r="L2888" t="s">
        <v>7138</v>
      </c>
      <c r="M2888" t="s">
        <v>7142</v>
      </c>
      <c r="Q2888" t="s">
        <v>7192</v>
      </c>
      <c r="R2888" t="s">
        <v>7124</v>
      </c>
      <c r="T2888">
        <v>14.068099999999999</v>
      </c>
      <c r="U2888">
        <v>10</v>
      </c>
      <c r="V2888">
        <v>0</v>
      </c>
    </row>
    <row r="2889" spans="1:22">
      <c r="A2889" t="s">
        <v>7193</v>
      </c>
      <c r="B2889" t="s">
        <v>7150</v>
      </c>
      <c r="D2889">
        <v>190000</v>
      </c>
      <c r="E2889">
        <v>10</v>
      </c>
      <c r="F2889">
        <v>19000</v>
      </c>
      <c r="G2889">
        <v>3000</v>
      </c>
      <c r="H2889">
        <v>30</v>
      </c>
      <c r="I2889" t="s">
        <v>7103</v>
      </c>
      <c r="J2889" t="s">
        <v>7101</v>
      </c>
      <c r="K2889" t="s">
        <v>7103</v>
      </c>
      <c r="L2889" t="s">
        <v>7135</v>
      </c>
      <c r="M2889" t="s">
        <v>7146</v>
      </c>
      <c r="N2889" t="s">
        <v>7194</v>
      </c>
      <c r="O2889" t="s">
        <v>7195</v>
      </c>
      <c r="P2889" t="s">
        <v>7195</v>
      </c>
      <c r="T2889">
        <v>16.875</v>
      </c>
      <c r="U2889">
        <v>10</v>
      </c>
      <c r="V2889">
        <v>0</v>
      </c>
    </row>
    <row r="2890" spans="1:22">
      <c r="A2890" t="s">
        <v>6219</v>
      </c>
      <c r="B2890" t="s">
        <v>7177</v>
      </c>
      <c r="C2890" t="s">
        <v>400</v>
      </c>
      <c r="D2890">
        <v>800000</v>
      </c>
      <c r="E2890">
        <v>10</v>
      </c>
      <c r="F2890">
        <v>80000</v>
      </c>
      <c r="G2890">
        <v>10000</v>
      </c>
      <c r="H2890">
        <v>20</v>
      </c>
      <c r="I2890" t="s">
        <v>7102</v>
      </c>
      <c r="J2890" t="s">
        <v>7155</v>
      </c>
      <c r="K2890" t="s">
        <v>7169</v>
      </c>
      <c r="L2890" t="s">
        <v>7196</v>
      </c>
      <c r="M2890" t="s">
        <v>7158</v>
      </c>
      <c r="Q2890" t="s">
        <v>7197</v>
      </c>
      <c r="R2890" t="s">
        <v>7198</v>
      </c>
      <c r="S2890" t="s">
        <v>7198</v>
      </c>
      <c r="T2890">
        <v>12.857100000000001</v>
      </c>
      <c r="U2890">
        <v>10</v>
      </c>
      <c r="V2890">
        <v>0</v>
      </c>
    </row>
    <row r="2891" spans="1:22">
      <c r="A2891" t="s">
        <v>1923</v>
      </c>
      <c r="B2891" t="s">
        <v>7135</v>
      </c>
      <c r="C2891" t="s">
        <v>34</v>
      </c>
      <c r="D2891">
        <v>437703</v>
      </c>
      <c r="E2891">
        <v>10</v>
      </c>
      <c r="F2891">
        <v>43770</v>
      </c>
      <c r="G2891">
        <v>7000</v>
      </c>
      <c r="H2891">
        <v>11</v>
      </c>
      <c r="I2891" t="s">
        <v>7092</v>
      </c>
      <c r="J2891" t="s">
        <v>7045</v>
      </c>
      <c r="K2891" t="s">
        <v>7117</v>
      </c>
      <c r="L2891" t="s">
        <v>7199</v>
      </c>
      <c r="M2891" t="s">
        <v>7147</v>
      </c>
      <c r="N2891" t="s">
        <v>7200</v>
      </c>
      <c r="O2891" t="s">
        <v>7143</v>
      </c>
      <c r="P2891" t="s">
        <v>7143</v>
      </c>
      <c r="Q2891" t="s">
        <v>7201</v>
      </c>
      <c r="R2891" t="s">
        <v>7202</v>
      </c>
      <c r="S2891" t="s">
        <v>7202</v>
      </c>
      <c r="T2891">
        <v>14.277799999999999</v>
      </c>
      <c r="U2891">
        <v>15</v>
      </c>
      <c r="V2891">
        <v>10</v>
      </c>
    </row>
    <row r="2892" spans="1:22">
      <c r="A2892" t="s">
        <v>5331</v>
      </c>
      <c r="B2892" t="s">
        <v>7135</v>
      </c>
      <c r="D2892">
        <v>603712</v>
      </c>
      <c r="E2892">
        <v>10</v>
      </c>
      <c r="F2892">
        <v>60371</v>
      </c>
      <c r="G2892">
        <v>5000</v>
      </c>
      <c r="H2892">
        <v>45</v>
      </c>
      <c r="I2892" t="s">
        <v>7137</v>
      </c>
      <c r="J2892" t="s">
        <v>7131</v>
      </c>
      <c r="K2892" t="s">
        <v>7137</v>
      </c>
      <c r="L2892" t="s">
        <v>7199</v>
      </c>
      <c r="M2892" t="s">
        <v>7147</v>
      </c>
      <c r="Q2892" t="s">
        <v>7203</v>
      </c>
      <c r="R2892" t="s">
        <v>7204</v>
      </c>
      <c r="S2892" t="s">
        <v>7204</v>
      </c>
      <c r="T2892">
        <v>7.6754699999999998</v>
      </c>
      <c r="U2892">
        <v>15</v>
      </c>
      <c r="V2892">
        <v>0</v>
      </c>
    </row>
    <row r="2893" spans="1:22">
      <c r="A2893" t="s">
        <v>5734</v>
      </c>
      <c r="B2893" t="s">
        <v>7146</v>
      </c>
      <c r="C2893" t="s">
        <v>400</v>
      </c>
      <c r="D2893">
        <v>700000</v>
      </c>
      <c r="E2893">
        <v>10</v>
      </c>
      <c r="F2893">
        <v>70000</v>
      </c>
      <c r="G2893">
        <v>10000</v>
      </c>
      <c r="H2893">
        <v>20</v>
      </c>
      <c r="I2893" t="s">
        <v>7191</v>
      </c>
      <c r="J2893" t="s">
        <v>7114</v>
      </c>
      <c r="K2893" t="s">
        <v>7137</v>
      </c>
      <c r="L2893" t="s">
        <v>7147</v>
      </c>
      <c r="M2893" t="s">
        <v>7205</v>
      </c>
      <c r="Q2893" t="s">
        <v>7206</v>
      </c>
      <c r="R2893" t="s">
        <v>7207</v>
      </c>
      <c r="S2893" t="s">
        <v>7207</v>
      </c>
      <c r="T2893">
        <v>15</v>
      </c>
      <c r="U2893">
        <v>10</v>
      </c>
      <c r="V2893">
        <v>0</v>
      </c>
    </row>
    <row r="2894" spans="1:22">
      <c r="A2894" t="s">
        <v>4855</v>
      </c>
      <c r="B2894" t="s">
        <v>7208</v>
      </c>
      <c r="C2894" t="s">
        <v>23</v>
      </c>
      <c r="D2894">
        <v>487387</v>
      </c>
      <c r="E2894">
        <v>10</v>
      </c>
      <c r="F2894">
        <v>48739</v>
      </c>
      <c r="G2894">
        <v>12000</v>
      </c>
      <c r="H2894">
        <v>28</v>
      </c>
      <c r="L2894" t="s">
        <v>7173</v>
      </c>
      <c r="M2894" t="s">
        <v>7209</v>
      </c>
      <c r="U2894">
        <v>0</v>
      </c>
      <c r="V2894">
        <v>0</v>
      </c>
    </row>
    <row r="2895" spans="1:22">
      <c r="A2895" t="s">
        <v>5896</v>
      </c>
      <c r="B2895" t="s">
        <v>7173</v>
      </c>
      <c r="D2895">
        <v>139900</v>
      </c>
      <c r="E2895">
        <v>10</v>
      </c>
      <c r="F2895">
        <v>13990</v>
      </c>
      <c r="G2895">
        <v>816</v>
      </c>
      <c r="H2895">
        <v>10</v>
      </c>
      <c r="I2895" t="s">
        <v>7210</v>
      </c>
      <c r="J2895" t="s">
        <v>7208</v>
      </c>
      <c r="L2895" t="s">
        <v>7167</v>
      </c>
      <c r="M2895" t="s">
        <v>7211</v>
      </c>
      <c r="T2895">
        <v>6.9637900000000004</v>
      </c>
      <c r="U2895">
        <v>10</v>
      </c>
      <c r="V2895">
        <v>0</v>
      </c>
    </row>
    <row r="2896" spans="1:22">
      <c r="A2896" t="s">
        <v>6428</v>
      </c>
      <c r="B2896" t="s">
        <v>7211</v>
      </c>
      <c r="C2896" t="s">
        <v>23</v>
      </c>
      <c r="D2896">
        <v>1484235</v>
      </c>
      <c r="E2896">
        <v>10</v>
      </c>
      <c r="F2896">
        <v>148423</v>
      </c>
      <c r="G2896">
        <v>25000</v>
      </c>
      <c r="H2896">
        <v>11.8</v>
      </c>
      <c r="I2896" t="s">
        <v>7150</v>
      </c>
      <c r="J2896" t="s">
        <v>7160</v>
      </c>
      <c r="K2896" t="s">
        <v>7129</v>
      </c>
      <c r="L2896" t="s">
        <v>7162</v>
      </c>
      <c r="M2896" t="s">
        <v>7212</v>
      </c>
      <c r="N2896" t="s">
        <v>7140</v>
      </c>
      <c r="O2896" t="s">
        <v>7201</v>
      </c>
      <c r="P2896" t="s">
        <v>7201</v>
      </c>
      <c r="Q2896" t="s">
        <v>7123</v>
      </c>
      <c r="R2896" t="s">
        <v>7207</v>
      </c>
      <c r="S2896" t="s">
        <v>7207</v>
      </c>
      <c r="T2896">
        <v>16.2044</v>
      </c>
      <c r="U2896">
        <v>10</v>
      </c>
      <c r="V2896">
        <v>10</v>
      </c>
    </row>
    <row r="2897" spans="1:22">
      <c r="A2897" t="s">
        <v>1056</v>
      </c>
      <c r="B2897" t="s">
        <v>7152</v>
      </c>
      <c r="C2897" t="s">
        <v>34</v>
      </c>
      <c r="D2897">
        <v>195435</v>
      </c>
      <c r="E2897">
        <v>10</v>
      </c>
      <c r="F2897">
        <v>19543</v>
      </c>
      <c r="G2897">
        <v>4000</v>
      </c>
      <c r="H2897">
        <v>27.2</v>
      </c>
      <c r="I2897" t="s">
        <v>7135</v>
      </c>
      <c r="J2897" t="s">
        <v>7109</v>
      </c>
      <c r="K2897" t="s">
        <v>7137</v>
      </c>
      <c r="L2897" t="s">
        <v>7139</v>
      </c>
      <c r="M2897" t="s">
        <v>7213</v>
      </c>
      <c r="N2897" t="s">
        <v>7140</v>
      </c>
      <c r="O2897" t="s">
        <v>7201</v>
      </c>
      <c r="P2897" t="s">
        <v>7201</v>
      </c>
      <c r="Q2897" t="s">
        <v>7214</v>
      </c>
      <c r="R2897" t="s">
        <v>7207</v>
      </c>
      <c r="S2897" t="s">
        <v>7207</v>
      </c>
      <c r="T2897">
        <v>20.587399999999999</v>
      </c>
      <c r="U2897">
        <v>10</v>
      </c>
      <c r="V2897">
        <v>10</v>
      </c>
    </row>
    <row r="2898" spans="1:22">
      <c r="A2898" t="s">
        <v>6258</v>
      </c>
      <c r="B2898" t="s">
        <v>7139</v>
      </c>
      <c r="C2898" t="s">
        <v>23</v>
      </c>
      <c r="D2898">
        <v>835745</v>
      </c>
      <c r="E2898">
        <v>10</v>
      </c>
      <c r="F2898">
        <v>83574</v>
      </c>
      <c r="G2898">
        <v>6000</v>
      </c>
      <c r="H2898">
        <v>220</v>
      </c>
      <c r="I2898" t="s">
        <v>7093</v>
      </c>
      <c r="J2898" t="s">
        <v>7060</v>
      </c>
      <c r="K2898" t="s">
        <v>7131</v>
      </c>
      <c r="L2898" t="s">
        <v>7159</v>
      </c>
      <c r="M2898" t="s">
        <v>7140</v>
      </c>
      <c r="N2898" t="s">
        <v>7140</v>
      </c>
      <c r="O2898" t="s">
        <v>7201</v>
      </c>
      <c r="P2898" t="s">
        <v>7201</v>
      </c>
      <c r="Q2898" t="s">
        <v>7215</v>
      </c>
      <c r="R2898" t="s">
        <v>7192</v>
      </c>
      <c r="S2898" t="s">
        <v>7192</v>
      </c>
      <c r="T2898">
        <v>6.2402899999999999</v>
      </c>
      <c r="U2898">
        <v>10</v>
      </c>
      <c r="V2898">
        <v>10</v>
      </c>
    </row>
    <row r="2899" spans="1:22">
      <c r="A2899" t="s">
        <v>1790</v>
      </c>
      <c r="B2899" t="s">
        <v>7213</v>
      </c>
      <c r="C2899" t="s">
        <v>23</v>
      </c>
      <c r="D2899">
        <v>456727</v>
      </c>
      <c r="E2899">
        <v>10</v>
      </c>
      <c r="F2899">
        <v>45673</v>
      </c>
      <c r="G2899">
        <v>3000</v>
      </c>
      <c r="H2899">
        <v>21.8</v>
      </c>
      <c r="I2899" t="s">
        <v>7188</v>
      </c>
      <c r="J2899" t="s">
        <v>6913</v>
      </c>
      <c r="K2899" t="s">
        <v>7156</v>
      </c>
      <c r="L2899" t="s">
        <v>7140</v>
      </c>
      <c r="M2899" t="s">
        <v>7216</v>
      </c>
      <c r="N2899" t="s">
        <v>7217</v>
      </c>
      <c r="O2899" t="s">
        <v>7218</v>
      </c>
      <c r="P2899" t="s">
        <v>7218</v>
      </c>
      <c r="T2899">
        <v>5.2726899999999999</v>
      </c>
      <c r="U2899">
        <v>15</v>
      </c>
      <c r="V2899">
        <v>10</v>
      </c>
    </row>
    <row r="2900" spans="1:22">
      <c r="A2900" t="s">
        <v>5396</v>
      </c>
      <c r="B2900" t="s">
        <v>7200</v>
      </c>
      <c r="C2900" t="s">
        <v>23</v>
      </c>
      <c r="D2900">
        <v>757840</v>
      </c>
      <c r="E2900">
        <v>10</v>
      </c>
      <c r="F2900">
        <v>75784</v>
      </c>
      <c r="G2900">
        <v>7500</v>
      </c>
      <c r="H2900">
        <v>29</v>
      </c>
      <c r="I2900" t="s">
        <v>7142</v>
      </c>
      <c r="J2900" t="s">
        <v>7111</v>
      </c>
      <c r="K2900" t="s">
        <v>7145</v>
      </c>
      <c r="L2900" t="s">
        <v>7219</v>
      </c>
      <c r="M2900" t="s">
        <v>7153</v>
      </c>
      <c r="N2900" t="s">
        <v>7220</v>
      </c>
      <c r="O2900" t="s">
        <v>7221</v>
      </c>
      <c r="P2900" t="s">
        <v>7221</v>
      </c>
      <c r="Q2900" t="s">
        <v>7124</v>
      </c>
      <c r="R2900" t="s">
        <v>7222</v>
      </c>
      <c r="S2900" t="s">
        <v>7222</v>
      </c>
      <c r="T2900">
        <v>8.7868300000000001</v>
      </c>
      <c r="U2900">
        <v>10</v>
      </c>
      <c r="V2900">
        <v>10</v>
      </c>
    </row>
    <row r="2901" spans="1:22">
      <c r="A2901" t="s">
        <v>7181</v>
      </c>
      <c r="B2901" t="s">
        <v>7140</v>
      </c>
      <c r="C2901" t="s">
        <v>400</v>
      </c>
      <c r="D2901">
        <v>530625</v>
      </c>
      <c r="E2901">
        <v>10</v>
      </c>
      <c r="F2901">
        <v>53063</v>
      </c>
      <c r="G2901">
        <v>2200</v>
      </c>
      <c r="H2901">
        <v>14</v>
      </c>
      <c r="L2901" t="s">
        <v>7153</v>
      </c>
      <c r="M2901" t="s">
        <v>7223</v>
      </c>
      <c r="U2901">
        <v>0</v>
      </c>
      <c r="V2901">
        <v>0</v>
      </c>
    </row>
    <row r="2902" spans="1:22">
      <c r="A2902" t="s">
        <v>5711</v>
      </c>
      <c r="B2902" t="s">
        <v>7153</v>
      </c>
      <c r="C2902" t="s">
        <v>400</v>
      </c>
      <c r="D2902">
        <v>142400</v>
      </c>
      <c r="E2902">
        <v>10</v>
      </c>
      <c r="F2902">
        <v>14240</v>
      </c>
      <c r="G2902">
        <v>1370</v>
      </c>
      <c r="H2902">
        <v>20</v>
      </c>
      <c r="I2902" t="s">
        <v>7224</v>
      </c>
      <c r="J2902" t="s">
        <v>7140</v>
      </c>
      <c r="L2902" t="s">
        <v>7217</v>
      </c>
      <c r="M2902" t="s">
        <v>7225</v>
      </c>
      <c r="T2902">
        <v>13.9856</v>
      </c>
      <c r="U2902">
        <v>10</v>
      </c>
      <c r="V2902">
        <v>0</v>
      </c>
    </row>
    <row r="2903" spans="1:22">
      <c r="A2903" t="s">
        <v>6826</v>
      </c>
      <c r="B2903" t="s">
        <v>7174</v>
      </c>
      <c r="C2903" t="s">
        <v>23</v>
      </c>
      <c r="D2903">
        <v>540850</v>
      </c>
      <c r="E2903">
        <v>10</v>
      </c>
      <c r="F2903">
        <v>54085</v>
      </c>
      <c r="G2903">
        <v>5000</v>
      </c>
      <c r="H2903">
        <v>42</v>
      </c>
      <c r="I2903" t="s">
        <v>7167</v>
      </c>
      <c r="J2903" t="s">
        <v>7083</v>
      </c>
      <c r="K2903" t="s">
        <v>7102</v>
      </c>
      <c r="L2903" t="s">
        <v>7226</v>
      </c>
      <c r="M2903" t="s">
        <v>7227</v>
      </c>
      <c r="Q2903" t="s">
        <v>7228</v>
      </c>
      <c r="R2903" t="s">
        <v>7229</v>
      </c>
      <c r="S2903" t="s">
        <v>7229</v>
      </c>
      <c r="T2903">
        <v>9.1677700000000009</v>
      </c>
      <c r="U2903">
        <v>10</v>
      </c>
      <c r="V2903">
        <v>0</v>
      </c>
    </row>
    <row r="2904" spans="1:22">
      <c r="A2904" t="s">
        <v>1969</v>
      </c>
      <c r="B2904" t="s">
        <v>7227</v>
      </c>
      <c r="C2904" t="s">
        <v>34</v>
      </c>
      <c r="D2904">
        <v>4384312</v>
      </c>
      <c r="E2904">
        <v>10</v>
      </c>
      <c r="F2904">
        <v>438431</v>
      </c>
      <c r="G2904">
        <v>40000</v>
      </c>
      <c r="H2904">
        <v>18.2</v>
      </c>
      <c r="I2904" t="s">
        <v>7183</v>
      </c>
      <c r="J2904" t="s">
        <v>7015</v>
      </c>
      <c r="K2904" t="s">
        <v>7139</v>
      </c>
      <c r="L2904" t="s">
        <v>7230</v>
      </c>
      <c r="M2904" t="s">
        <v>7201</v>
      </c>
      <c r="N2904" t="s">
        <v>7231</v>
      </c>
      <c r="O2904" t="s">
        <v>7232</v>
      </c>
      <c r="P2904" t="s">
        <v>7232</v>
      </c>
      <c r="Q2904" t="s">
        <v>7233</v>
      </c>
      <c r="R2904" t="s">
        <v>7234</v>
      </c>
      <c r="S2904" t="s">
        <v>7234</v>
      </c>
      <c r="T2904">
        <v>7.5295300000000003</v>
      </c>
      <c r="U2904">
        <v>15</v>
      </c>
      <c r="V2904">
        <v>10</v>
      </c>
    </row>
    <row r="2905" spans="1:22">
      <c r="A2905" t="s">
        <v>7235</v>
      </c>
      <c r="B2905" t="s">
        <v>7236</v>
      </c>
      <c r="C2905" t="s">
        <v>400</v>
      </c>
      <c r="D2905">
        <v>220800</v>
      </c>
      <c r="E2905">
        <v>10</v>
      </c>
      <c r="F2905">
        <v>22080</v>
      </c>
      <c r="G2905">
        <v>2080</v>
      </c>
      <c r="H2905">
        <v>26.4</v>
      </c>
      <c r="I2905" t="s">
        <v>7201</v>
      </c>
      <c r="J2905" t="s">
        <v>7143</v>
      </c>
      <c r="L2905" t="s">
        <v>7237</v>
      </c>
      <c r="M2905" t="s">
        <v>7238</v>
      </c>
      <c r="T2905">
        <v>9.36</v>
      </c>
      <c r="U2905">
        <v>10</v>
      </c>
      <c r="V2905">
        <v>0</v>
      </c>
    </row>
    <row r="2906" spans="1:22">
      <c r="A2906" t="s">
        <v>7239</v>
      </c>
      <c r="B2906" t="s">
        <v>7218</v>
      </c>
      <c r="C2906" t="s">
        <v>23</v>
      </c>
      <c r="D2906">
        <v>536818</v>
      </c>
      <c r="E2906">
        <v>10</v>
      </c>
      <c r="F2906">
        <v>53682</v>
      </c>
      <c r="G2906">
        <v>585</v>
      </c>
      <c r="H2906">
        <v>110</v>
      </c>
      <c r="I2906" t="s">
        <v>7217</v>
      </c>
      <c r="J2906" t="s">
        <v>7093</v>
      </c>
      <c r="K2906" t="s">
        <v>7153</v>
      </c>
      <c r="L2906" t="s">
        <v>7202</v>
      </c>
      <c r="M2906" t="s">
        <v>7240</v>
      </c>
      <c r="Q2906" t="s">
        <v>7241</v>
      </c>
      <c r="R2906" t="s">
        <v>7242</v>
      </c>
      <c r="S2906" t="s">
        <v>7242</v>
      </c>
      <c r="T2906">
        <v>0.99188799999999999</v>
      </c>
      <c r="U2906">
        <v>10</v>
      </c>
      <c r="V2906">
        <v>0</v>
      </c>
    </row>
    <row r="2907" spans="1:22">
      <c r="A2907" t="s">
        <v>6825</v>
      </c>
      <c r="B2907" t="s">
        <v>7243</v>
      </c>
      <c r="C2907" t="s">
        <v>23</v>
      </c>
      <c r="D2907">
        <v>339068</v>
      </c>
      <c r="E2907">
        <v>10</v>
      </c>
      <c r="F2907">
        <v>33907</v>
      </c>
      <c r="G2907">
        <v>10000</v>
      </c>
      <c r="H2907">
        <v>53</v>
      </c>
      <c r="L2907" t="s">
        <v>7206</v>
      </c>
      <c r="M2907" t="s">
        <v>7244</v>
      </c>
      <c r="U2907">
        <v>0</v>
      </c>
      <c r="V2907">
        <v>0</v>
      </c>
    </row>
    <row r="2908" spans="1:22">
      <c r="A2908" t="s">
        <v>7181</v>
      </c>
      <c r="B2908" t="s">
        <v>7243</v>
      </c>
      <c r="C2908" t="s">
        <v>400</v>
      </c>
      <c r="D2908">
        <v>565625</v>
      </c>
      <c r="E2908">
        <v>10</v>
      </c>
      <c r="F2908">
        <v>56563</v>
      </c>
      <c r="G2908">
        <v>3500</v>
      </c>
      <c r="H2908">
        <v>35</v>
      </c>
      <c r="L2908" t="s">
        <v>7206</v>
      </c>
      <c r="M2908" t="s">
        <v>7244</v>
      </c>
      <c r="U2908">
        <v>0</v>
      </c>
      <c r="V2908">
        <v>0</v>
      </c>
    </row>
    <row r="2909" spans="1:22">
      <c r="A2909" t="s">
        <v>7075</v>
      </c>
      <c r="B2909" t="s">
        <v>7215</v>
      </c>
      <c r="C2909" t="s">
        <v>23</v>
      </c>
      <c r="D2909">
        <v>706543</v>
      </c>
      <c r="E2909">
        <v>10</v>
      </c>
      <c r="F2909">
        <v>70654</v>
      </c>
      <c r="G2909">
        <v>6040</v>
      </c>
      <c r="H2909">
        <v>60.06</v>
      </c>
      <c r="I2909" t="s">
        <v>7245</v>
      </c>
      <c r="J2909" t="s">
        <v>6971</v>
      </c>
      <c r="L2909" t="s">
        <v>7123</v>
      </c>
      <c r="M2909" t="s">
        <v>7185</v>
      </c>
      <c r="N2909" t="s">
        <v>7246</v>
      </c>
      <c r="O2909" t="s">
        <v>7231</v>
      </c>
      <c r="P2909" t="s">
        <v>7231</v>
      </c>
      <c r="Q2909" t="s">
        <v>7246</v>
      </c>
      <c r="R2909" t="s">
        <v>7231</v>
      </c>
      <c r="S2909" t="s">
        <v>7231</v>
      </c>
      <c r="U2909">
        <v>10</v>
      </c>
      <c r="V2909">
        <v>90</v>
      </c>
    </row>
    <row r="2910" spans="1:22">
      <c r="A2910" t="s">
        <v>7247</v>
      </c>
      <c r="B2910" t="s">
        <v>7248</v>
      </c>
      <c r="C2910" t="s">
        <v>34</v>
      </c>
      <c r="D2910">
        <v>378730</v>
      </c>
      <c r="E2910">
        <v>10</v>
      </c>
      <c r="F2910">
        <v>37873</v>
      </c>
      <c r="G2910">
        <v>6373</v>
      </c>
      <c r="H2910">
        <v>32</v>
      </c>
      <c r="I2910" t="s">
        <v>7246</v>
      </c>
      <c r="J2910" t="s">
        <v>7152</v>
      </c>
      <c r="K2910" t="s">
        <v>7245</v>
      </c>
      <c r="L2910" t="s">
        <v>7192</v>
      </c>
      <c r="M2910" t="s">
        <v>7207</v>
      </c>
      <c r="Q2910" t="s">
        <v>7241</v>
      </c>
      <c r="R2910" t="s">
        <v>7249</v>
      </c>
      <c r="T2910">
        <v>18.208600000000001</v>
      </c>
      <c r="U2910">
        <v>10</v>
      </c>
      <c r="V2910">
        <v>0</v>
      </c>
    </row>
    <row r="2911" spans="1:22">
      <c r="A2911" t="s">
        <v>7250</v>
      </c>
      <c r="B2911" t="s">
        <v>7231</v>
      </c>
      <c r="C2911" t="s">
        <v>34</v>
      </c>
      <c r="D2911">
        <v>270757</v>
      </c>
      <c r="E2911">
        <v>10</v>
      </c>
      <c r="F2911">
        <v>27076</v>
      </c>
      <c r="G2911">
        <v>2451</v>
      </c>
      <c r="H2911">
        <v>75</v>
      </c>
      <c r="I2911" t="s">
        <v>7238</v>
      </c>
      <c r="J2911" t="s">
        <v>7013</v>
      </c>
      <c r="K2911" t="s">
        <v>7245</v>
      </c>
      <c r="L2911" t="s">
        <v>7186</v>
      </c>
      <c r="M2911" t="s">
        <v>7251</v>
      </c>
      <c r="N2911" t="s">
        <v>7252</v>
      </c>
      <c r="O2911" t="s">
        <v>7251</v>
      </c>
      <c r="P2911" t="s">
        <v>7251</v>
      </c>
      <c r="Q2911" t="s">
        <v>7253</v>
      </c>
      <c r="R2911" t="s">
        <v>7254</v>
      </c>
      <c r="S2911" t="s">
        <v>7254</v>
      </c>
      <c r="U2911">
        <v>15</v>
      </c>
      <c r="V2911">
        <v>85</v>
      </c>
    </row>
    <row r="2912" spans="1:22">
      <c r="A2912" t="s">
        <v>4094</v>
      </c>
      <c r="B2912" t="s">
        <v>7124</v>
      </c>
      <c r="C2912" t="s">
        <v>23</v>
      </c>
      <c r="D2912">
        <v>3623528</v>
      </c>
      <c r="E2912">
        <v>10</v>
      </c>
      <c r="F2912">
        <v>362353</v>
      </c>
      <c r="G2912">
        <v>125000</v>
      </c>
      <c r="H2912">
        <v>18.2</v>
      </c>
      <c r="I2912" t="s">
        <v>7220</v>
      </c>
      <c r="J2912" t="s">
        <v>6970</v>
      </c>
      <c r="K2912" t="s">
        <v>7109</v>
      </c>
      <c r="L2912" t="s">
        <v>7255</v>
      </c>
      <c r="M2912" t="s">
        <v>7256</v>
      </c>
      <c r="N2912" t="s">
        <v>7220</v>
      </c>
      <c r="O2912" t="s">
        <v>7257</v>
      </c>
      <c r="P2912" t="s">
        <v>7257</v>
      </c>
      <c r="Q2912" t="s">
        <v>7203</v>
      </c>
      <c r="R2912" t="s">
        <v>7204</v>
      </c>
      <c r="S2912" t="s">
        <v>7204</v>
      </c>
      <c r="T2912">
        <v>42.131399999999999</v>
      </c>
      <c r="U2912">
        <v>10</v>
      </c>
      <c r="V2912">
        <v>10</v>
      </c>
    </row>
    <row r="2913" spans="1:22">
      <c r="A2913" t="s">
        <v>6141</v>
      </c>
      <c r="B2913" t="s">
        <v>7124</v>
      </c>
      <c r="C2913" t="s">
        <v>34</v>
      </c>
      <c r="D2913">
        <v>1002478</v>
      </c>
      <c r="E2913">
        <v>10</v>
      </c>
      <c r="F2913">
        <v>100248</v>
      </c>
      <c r="G2913">
        <v>12000</v>
      </c>
      <c r="H2913">
        <v>72</v>
      </c>
      <c r="I2913" t="s">
        <v>7238</v>
      </c>
      <c r="J2913" t="s">
        <v>7078</v>
      </c>
      <c r="K2913" t="s">
        <v>7238</v>
      </c>
      <c r="L2913" t="s">
        <v>7258</v>
      </c>
      <c r="M2913" t="s">
        <v>7259</v>
      </c>
      <c r="N2913" t="s">
        <v>7260</v>
      </c>
      <c r="O2913" t="s">
        <v>7261</v>
      </c>
      <c r="P2913" t="s">
        <v>7261</v>
      </c>
      <c r="Q2913" t="s">
        <v>7262</v>
      </c>
      <c r="R2913" t="s">
        <v>7263</v>
      </c>
      <c r="S2913" t="s">
        <v>7263</v>
      </c>
      <c r="T2913">
        <v>10.878500000000001</v>
      </c>
      <c r="U2913">
        <v>10</v>
      </c>
      <c r="V2913">
        <v>10</v>
      </c>
    </row>
    <row r="2914" spans="1:22">
      <c r="A2914" t="s">
        <v>6571</v>
      </c>
      <c r="B2914" t="s">
        <v>7124</v>
      </c>
      <c r="D2914">
        <v>244755</v>
      </c>
      <c r="E2914">
        <v>10</v>
      </c>
      <c r="F2914">
        <v>24476</v>
      </c>
      <c r="G2914">
        <v>3880</v>
      </c>
      <c r="H2914">
        <v>6.8</v>
      </c>
      <c r="I2914" t="s">
        <v>7217</v>
      </c>
      <c r="J2914" t="s">
        <v>7174</v>
      </c>
      <c r="K2914" t="s">
        <v>7245</v>
      </c>
      <c r="L2914" t="s">
        <v>7258</v>
      </c>
      <c r="M2914" t="s">
        <v>7259</v>
      </c>
      <c r="Q2914" t="s">
        <v>7264</v>
      </c>
      <c r="R2914" t="s">
        <v>7265</v>
      </c>
      <c r="S2914" t="s">
        <v>7265</v>
      </c>
      <c r="T2914">
        <v>16.955200000000001</v>
      </c>
      <c r="U2914">
        <v>10</v>
      </c>
      <c r="V2914">
        <v>0</v>
      </c>
    </row>
    <row r="2915" spans="1:22">
      <c r="A2915" t="s">
        <v>3362</v>
      </c>
      <c r="B2915" t="s">
        <v>7186</v>
      </c>
      <c r="C2915" t="s">
        <v>34</v>
      </c>
      <c r="D2915">
        <v>360000</v>
      </c>
      <c r="E2915">
        <v>10</v>
      </c>
      <c r="F2915">
        <v>36000</v>
      </c>
      <c r="G2915">
        <v>1000</v>
      </c>
      <c r="H2915">
        <v>85</v>
      </c>
      <c r="I2915" t="s">
        <v>7206</v>
      </c>
      <c r="J2915" t="s">
        <v>7090</v>
      </c>
      <c r="K2915" t="s">
        <v>7145</v>
      </c>
      <c r="L2915" t="s">
        <v>7251</v>
      </c>
      <c r="M2915" t="s">
        <v>7266</v>
      </c>
      <c r="N2915" t="s">
        <v>7249</v>
      </c>
      <c r="O2915" t="s">
        <v>7267</v>
      </c>
      <c r="P2915" t="s">
        <v>7267</v>
      </c>
      <c r="Q2915" t="s">
        <v>7268</v>
      </c>
      <c r="R2915" t="s">
        <v>7262</v>
      </c>
      <c r="S2915" t="s">
        <v>7262</v>
      </c>
      <c r="T2915">
        <v>2.1428600000000002</v>
      </c>
      <c r="U2915">
        <v>15</v>
      </c>
      <c r="V2915">
        <v>10</v>
      </c>
    </row>
    <row r="2916" spans="1:22">
      <c r="A2916" t="s">
        <v>5249</v>
      </c>
      <c r="B2916" t="s">
        <v>7222</v>
      </c>
      <c r="C2916" t="s">
        <v>34</v>
      </c>
      <c r="D2916">
        <v>1881287</v>
      </c>
      <c r="E2916">
        <v>10</v>
      </c>
      <c r="F2916">
        <v>188129</v>
      </c>
      <c r="G2916">
        <v>15000</v>
      </c>
      <c r="H2916">
        <v>135</v>
      </c>
      <c r="I2916" t="s">
        <v>7215</v>
      </c>
      <c r="J2916" t="s">
        <v>6909</v>
      </c>
      <c r="K2916" t="s">
        <v>7246</v>
      </c>
      <c r="L2916" t="s">
        <v>7260</v>
      </c>
      <c r="M2916" t="s">
        <v>7232</v>
      </c>
      <c r="N2916" t="s">
        <v>7269</v>
      </c>
      <c r="O2916" t="s">
        <v>7270</v>
      </c>
      <c r="P2916" t="s">
        <v>7270</v>
      </c>
      <c r="Q2916" t="s">
        <v>7264</v>
      </c>
      <c r="R2916" t="s">
        <v>7271</v>
      </c>
      <c r="S2916" t="s">
        <v>7271</v>
      </c>
      <c r="T2916">
        <v>6.4980599999999997</v>
      </c>
      <c r="U2916">
        <v>15</v>
      </c>
      <c r="V2916">
        <v>10</v>
      </c>
    </row>
    <row r="2917" spans="1:22">
      <c r="A2917" t="s">
        <v>4455</v>
      </c>
      <c r="B2917" t="s">
        <v>7222</v>
      </c>
      <c r="D2917">
        <v>1472494</v>
      </c>
      <c r="E2917">
        <v>10</v>
      </c>
      <c r="F2917">
        <v>147249</v>
      </c>
      <c r="G2917">
        <v>48672</v>
      </c>
      <c r="H2917">
        <v>28</v>
      </c>
      <c r="I2917" t="s">
        <v>7215</v>
      </c>
      <c r="J2917" t="s">
        <v>7070</v>
      </c>
      <c r="K2917" t="s">
        <v>7214</v>
      </c>
      <c r="L2917" t="s">
        <v>7272</v>
      </c>
      <c r="M2917" t="s">
        <v>7273</v>
      </c>
      <c r="Q2917" t="s">
        <v>7229</v>
      </c>
      <c r="R2917" t="s">
        <v>7274</v>
      </c>
      <c r="S2917" t="s">
        <v>7274</v>
      </c>
      <c r="T2917">
        <v>44.436799999999998</v>
      </c>
      <c r="U2917">
        <v>10</v>
      </c>
      <c r="V2917">
        <v>0</v>
      </c>
    </row>
    <row r="2918" spans="1:22">
      <c r="A2918" t="s">
        <v>1145</v>
      </c>
      <c r="B2918" t="s">
        <v>7222</v>
      </c>
      <c r="C2918" t="s">
        <v>34</v>
      </c>
      <c r="D2918">
        <v>598122</v>
      </c>
      <c r="E2918">
        <v>10</v>
      </c>
      <c r="F2918">
        <v>59812</v>
      </c>
      <c r="G2918">
        <v>3000</v>
      </c>
      <c r="H2918">
        <v>50</v>
      </c>
      <c r="I2918" t="s">
        <v>7248</v>
      </c>
      <c r="J2918" t="s">
        <v>7140</v>
      </c>
      <c r="K2918" t="s">
        <v>7248</v>
      </c>
      <c r="L2918" t="s">
        <v>7260</v>
      </c>
      <c r="M2918" t="s">
        <v>7232</v>
      </c>
      <c r="N2918" t="s">
        <v>7275</v>
      </c>
      <c r="O2918" t="s">
        <v>7257</v>
      </c>
      <c r="P2918" t="s">
        <v>7257</v>
      </c>
      <c r="Q2918" t="s">
        <v>7269</v>
      </c>
      <c r="R2918" t="s">
        <v>7276</v>
      </c>
      <c r="S2918" t="s">
        <v>7276</v>
      </c>
      <c r="T2918">
        <v>4.22445</v>
      </c>
      <c r="U2918">
        <v>10</v>
      </c>
      <c r="V2918">
        <v>10</v>
      </c>
    </row>
    <row r="2919" spans="1:22">
      <c r="A2919" t="s">
        <v>7277</v>
      </c>
      <c r="B2919" t="s">
        <v>7256</v>
      </c>
      <c r="C2919" t="s">
        <v>400</v>
      </c>
      <c r="D2919">
        <v>1155660</v>
      </c>
      <c r="E2919">
        <v>10</v>
      </c>
      <c r="F2919">
        <v>115566</v>
      </c>
      <c r="G2919">
        <v>10860</v>
      </c>
      <c r="H2919">
        <v>30</v>
      </c>
      <c r="I2919" t="s">
        <v>7143</v>
      </c>
      <c r="J2919" t="s">
        <v>7143</v>
      </c>
      <c r="K2919" t="s">
        <v>7278</v>
      </c>
      <c r="L2919" t="s">
        <v>7194</v>
      </c>
      <c r="M2919" t="s">
        <v>7279</v>
      </c>
      <c r="Q2919" t="s">
        <v>7280</v>
      </c>
      <c r="R2919" t="s">
        <v>7281</v>
      </c>
      <c r="S2919" t="s">
        <v>7281</v>
      </c>
      <c r="T2919">
        <v>9.3347099999999994</v>
      </c>
      <c r="U2919">
        <v>10</v>
      </c>
      <c r="V2919">
        <v>0</v>
      </c>
    </row>
    <row r="2920" spans="1:22">
      <c r="A2920" t="s">
        <v>7282</v>
      </c>
      <c r="B2920" t="s">
        <v>7194</v>
      </c>
      <c r="C2920" t="s">
        <v>400</v>
      </c>
      <c r="D2920">
        <v>426000</v>
      </c>
      <c r="E2920">
        <v>10</v>
      </c>
      <c r="F2920">
        <v>42600</v>
      </c>
      <c r="G2920">
        <v>100</v>
      </c>
      <c r="H2920">
        <v>24</v>
      </c>
      <c r="L2920" t="s">
        <v>7232</v>
      </c>
      <c r="M2920" t="s">
        <v>7283</v>
      </c>
      <c r="U2920">
        <v>0</v>
      </c>
      <c r="V2920">
        <v>0</v>
      </c>
    </row>
    <row r="2921" spans="1:22">
      <c r="A2921" t="s">
        <v>7284</v>
      </c>
      <c r="B2921" t="s">
        <v>7194</v>
      </c>
      <c r="C2921" t="s">
        <v>400</v>
      </c>
      <c r="D2921">
        <v>33225</v>
      </c>
      <c r="E2921">
        <v>1</v>
      </c>
      <c r="F2921">
        <v>33225</v>
      </c>
      <c r="G2921">
        <v>20340</v>
      </c>
      <c r="H2921">
        <v>0</v>
      </c>
      <c r="I2921" t="s">
        <v>7194</v>
      </c>
      <c r="J2921" t="s">
        <v>7194</v>
      </c>
      <c r="L2921" t="s">
        <v>7232</v>
      </c>
      <c r="M2921" t="s">
        <v>7283</v>
      </c>
      <c r="U2921">
        <v>0</v>
      </c>
      <c r="V2921">
        <v>0</v>
      </c>
    </row>
    <row r="2922" spans="1:22">
      <c r="A2922" t="s">
        <v>7285</v>
      </c>
      <c r="B2922" t="s">
        <v>7275</v>
      </c>
      <c r="C2922" t="s">
        <v>400</v>
      </c>
      <c r="D2922">
        <v>420000</v>
      </c>
      <c r="E2922">
        <v>10</v>
      </c>
      <c r="F2922">
        <v>42000</v>
      </c>
      <c r="G2922">
        <v>1500</v>
      </c>
      <c r="H2922">
        <v>28</v>
      </c>
      <c r="I2922" t="s">
        <v>7283</v>
      </c>
      <c r="J2922" t="s">
        <v>7206</v>
      </c>
      <c r="K2922" t="s">
        <v>7207</v>
      </c>
      <c r="L2922" t="s">
        <v>7254</v>
      </c>
      <c r="M2922" t="s">
        <v>7241</v>
      </c>
      <c r="Q2922" t="s">
        <v>7264</v>
      </c>
      <c r="R2922" t="s">
        <v>7280</v>
      </c>
      <c r="T2922">
        <v>3.3330000000000002</v>
      </c>
      <c r="U2922">
        <v>10</v>
      </c>
      <c r="V2922">
        <v>0</v>
      </c>
    </row>
    <row r="2923" spans="1:22">
      <c r="A2923" t="s">
        <v>7066</v>
      </c>
      <c r="B2923" t="s">
        <v>7286</v>
      </c>
      <c r="C2923" t="s">
        <v>34</v>
      </c>
      <c r="D2923">
        <v>436800</v>
      </c>
      <c r="E2923">
        <v>10</v>
      </c>
      <c r="F2923">
        <v>43680</v>
      </c>
      <c r="G2923">
        <v>27000</v>
      </c>
      <c r="H2923">
        <v>18</v>
      </c>
      <c r="L2923" t="s">
        <v>7287</v>
      </c>
      <c r="M2923" t="s">
        <v>7288</v>
      </c>
      <c r="U2923">
        <v>0</v>
      </c>
      <c r="V2923">
        <v>0</v>
      </c>
    </row>
    <row r="2924" spans="1:22">
      <c r="A2924" t="s">
        <v>3926</v>
      </c>
      <c r="B2924" t="s">
        <v>7269</v>
      </c>
      <c r="D2924">
        <v>44635823</v>
      </c>
      <c r="E2924">
        <v>10</v>
      </c>
      <c r="F2924">
        <v>4463582</v>
      </c>
      <c r="G2924">
        <v>450000</v>
      </c>
      <c r="H2924">
        <v>20.6</v>
      </c>
      <c r="I2924" t="s">
        <v>7289</v>
      </c>
      <c r="J2924" t="s">
        <v>7236</v>
      </c>
      <c r="K2924" t="s">
        <v>7194</v>
      </c>
      <c r="L2924" t="s">
        <v>7290</v>
      </c>
      <c r="M2924" t="s">
        <v>7291</v>
      </c>
      <c r="N2924" t="s">
        <v>7292</v>
      </c>
      <c r="O2924" t="s">
        <v>7197</v>
      </c>
      <c r="P2924" t="s">
        <v>7197</v>
      </c>
      <c r="Q2924" t="s">
        <v>7293</v>
      </c>
      <c r="R2924" t="s">
        <v>7294</v>
      </c>
      <c r="S2924" t="s">
        <v>7294</v>
      </c>
      <c r="T2924">
        <v>8.9695400000000003</v>
      </c>
      <c r="U2924">
        <v>10</v>
      </c>
      <c r="V2924">
        <v>10</v>
      </c>
    </row>
    <row r="2925" spans="1:22">
      <c r="A2925" t="s">
        <v>6398</v>
      </c>
      <c r="B2925" t="s">
        <v>7276</v>
      </c>
      <c r="C2925" t="s">
        <v>23</v>
      </c>
      <c r="D2925">
        <v>3529014</v>
      </c>
      <c r="E2925">
        <v>10</v>
      </c>
      <c r="F2925">
        <v>352901</v>
      </c>
      <c r="G2925">
        <v>60000</v>
      </c>
      <c r="H2925">
        <v>12</v>
      </c>
      <c r="I2925" t="s">
        <v>7278</v>
      </c>
      <c r="J2925" t="s">
        <v>7278</v>
      </c>
      <c r="K2925" t="s">
        <v>7283</v>
      </c>
      <c r="L2925" t="s">
        <v>7267</v>
      </c>
      <c r="M2925" t="s">
        <v>7295</v>
      </c>
      <c r="Q2925" t="s">
        <v>7296</v>
      </c>
      <c r="R2925" t="s">
        <v>7297</v>
      </c>
      <c r="S2925" t="s">
        <v>7297</v>
      </c>
      <c r="T2925">
        <v>20.4847</v>
      </c>
      <c r="U2925">
        <v>0</v>
      </c>
      <c r="V2925">
        <v>0</v>
      </c>
    </row>
    <row r="2926" spans="1:22">
      <c r="A2926" t="s">
        <v>7298</v>
      </c>
      <c r="B2926" t="s">
        <v>7276</v>
      </c>
      <c r="D2926">
        <v>212090</v>
      </c>
      <c r="E2926">
        <v>10</v>
      </c>
      <c r="F2926">
        <v>21209</v>
      </c>
      <c r="G2926">
        <v>2500</v>
      </c>
      <c r="H2926">
        <v>32</v>
      </c>
      <c r="I2926" t="s">
        <v>7249</v>
      </c>
      <c r="J2926" t="s">
        <v>7260</v>
      </c>
      <c r="K2926" t="s">
        <v>7299</v>
      </c>
      <c r="L2926" t="s">
        <v>7267</v>
      </c>
      <c r="M2926" t="s">
        <v>7295</v>
      </c>
      <c r="Q2926" t="s">
        <v>7300</v>
      </c>
      <c r="R2926" t="s">
        <v>7301</v>
      </c>
      <c r="S2926" t="s">
        <v>7301</v>
      </c>
      <c r="T2926">
        <v>12.026300000000001</v>
      </c>
      <c r="U2926">
        <v>10</v>
      </c>
      <c r="V2926">
        <v>0</v>
      </c>
    </row>
    <row r="2927" spans="1:22">
      <c r="A2927" t="s">
        <v>4767</v>
      </c>
      <c r="B2927" t="s">
        <v>7292</v>
      </c>
      <c r="C2927" t="s">
        <v>34</v>
      </c>
      <c r="D2927">
        <v>2680477</v>
      </c>
      <c r="E2927">
        <v>10</v>
      </c>
      <c r="F2927">
        <v>268048</v>
      </c>
      <c r="G2927">
        <v>20000</v>
      </c>
      <c r="H2927">
        <v>17.8</v>
      </c>
      <c r="I2927" t="s">
        <v>7253</v>
      </c>
      <c r="J2927" t="s">
        <v>7112</v>
      </c>
      <c r="K2927" t="s">
        <v>7256</v>
      </c>
      <c r="L2927" t="s">
        <v>7302</v>
      </c>
      <c r="M2927" t="s">
        <v>7303</v>
      </c>
      <c r="N2927" t="s">
        <v>7304</v>
      </c>
      <c r="O2927" t="s">
        <v>7265</v>
      </c>
      <c r="P2927" t="s">
        <v>7265</v>
      </c>
      <c r="Q2927" t="s">
        <v>7305</v>
      </c>
      <c r="R2927" t="s">
        <v>7280</v>
      </c>
      <c r="S2927" t="s">
        <v>7280</v>
      </c>
      <c r="T2927">
        <v>6.0497500000000004</v>
      </c>
      <c r="U2927">
        <v>15</v>
      </c>
      <c r="V2927">
        <v>10</v>
      </c>
    </row>
    <row r="2928" spans="1:22">
      <c r="A2928" t="s">
        <v>105</v>
      </c>
      <c r="B2928" t="s">
        <v>7302</v>
      </c>
      <c r="D2928">
        <v>204000</v>
      </c>
      <c r="E2928">
        <v>10</v>
      </c>
      <c r="F2928">
        <v>20400</v>
      </c>
      <c r="G2928">
        <v>2400</v>
      </c>
      <c r="H2928">
        <v>50</v>
      </c>
      <c r="I2928" t="s">
        <v>7242</v>
      </c>
      <c r="J2928" t="s">
        <v>7214</v>
      </c>
      <c r="K2928" t="s">
        <v>7254</v>
      </c>
      <c r="L2928" t="s">
        <v>7270</v>
      </c>
      <c r="M2928" t="s">
        <v>7306</v>
      </c>
      <c r="Q2928" t="s">
        <v>7307</v>
      </c>
      <c r="R2928" t="s">
        <v>7308</v>
      </c>
      <c r="S2928" t="s">
        <v>7308</v>
      </c>
      <c r="T2928">
        <v>11.333299999999999</v>
      </c>
      <c r="U2928">
        <v>15</v>
      </c>
      <c r="V2928">
        <v>0</v>
      </c>
    </row>
    <row r="2929" spans="1:22">
      <c r="A2929" t="s">
        <v>7309</v>
      </c>
      <c r="B2929" t="s">
        <v>7302</v>
      </c>
      <c r="C2929" t="s">
        <v>400</v>
      </c>
      <c r="D2929">
        <v>176450</v>
      </c>
      <c r="E2929">
        <v>10</v>
      </c>
      <c r="F2929">
        <v>17645</v>
      </c>
      <c r="G2929">
        <v>1700</v>
      </c>
      <c r="H2929">
        <v>50</v>
      </c>
      <c r="I2929" t="s">
        <v>7290</v>
      </c>
      <c r="J2929" t="s">
        <v>7194</v>
      </c>
      <c r="K2929" t="s">
        <v>7249</v>
      </c>
      <c r="L2929" t="s">
        <v>7270</v>
      </c>
      <c r="M2929" t="s">
        <v>7306</v>
      </c>
      <c r="T2929">
        <v>9.5954800000000002</v>
      </c>
      <c r="U2929">
        <v>10</v>
      </c>
      <c r="V2929">
        <v>0</v>
      </c>
    </row>
    <row r="2930" spans="1:22">
      <c r="A2930" t="s">
        <v>7310</v>
      </c>
      <c r="B2930" t="s">
        <v>7304</v>
      </c>
      <c r="D2930">
        <v>120000</v>
      </c>
      <c r="E2930">
        <v>10</v>
      </c>
      <c r="F2930">
        <v>12000</v>
      </c>
      <c r="G2930">
        <v>3000</v>
      </c>
      <c r="H2930">
        <v>10</v>
      </c>
      <c r="I2930" t="s">
        <v>7287</v>
      </c>
      <c r="J2930" t="s">
        <v>7217</v>
      </c>
      <c r="K2930" t="s">
        <v>7221</v>
      </c>
      <c r="L2930" t="s">
        <v>7197</v>
      </c>
      <c r="M2930" t="s">
        <v>7296</v>
      </c>
      <c r="T2930">
        <v>22.5</v>
      </c>
      <c r="U2930">
        <v>10</v>
      </c>
      <c r="V2930">
        <v>0</v>
      </c>
    </row>
    <row r="2931" spans="1:22">
      <c r="A2931" t="s">
        <v>7311</v>
      </c>
      <c r="B2931" t="s">
        <v>7204</v>
      </c>
      <c r="C2931" t="s">
        <v>34</v>
      </c>
      <c r="D2931">
        <v>1498675</v>
      </c>
      <c r="E2931">
        <v>10</v>
      </c>
      <c r="F2931">
        <v>149868</v>
      </c>
      <c r="G2931">
        <v>20000</v>
      </c>
      <c r="H2931">
        <v>10.8</v>
      </c>
      <c r="I2931" t="s">
        <v>7292</v>
      </c>
      <c r="J2931" t="s">
        <v>7283</v>
      </c>
      <c r="K2931" t="s">
        <v>7312</v>
      </c>
      <c r="L2931" t="s">
        <v>7313</v>
      </c>
      <c r="M2931" t="s">
        <v>7314</v>
      </c>
      <c r="N2931" t="s">
        <v>7315</v>
      </c>
      <c r="O2931" t="s">
        <v>7316</v>
      </c>
      <c r="P2931" t="s">
        <v>7316</v>
      </c>
      <c r="Q2931" t="s">
        <v>7317</v>
      </c>
      <c r="R2931" t="s">
        <v>7318</v>
      </c>
      <c r="S2931" t="s">
        <v>7318</v>
      </c>
      <c r="T2931">
        <v>11.5502</v>
      </c>
      <c r="U2931">
        <v>15</v>
      </c>
      <c r="V2931">
        <v>10</v>
      </c>
    </row>
    <row r="2932" spans="1:22">
      <c r="A2932" t="s">
        <v>6809</v>
      </c>
      <c r="B2932" t="s">
        <v>7204</v>
      </c>
      <c r="C2932" t="s">
        <v>400</v>
      </c>
      <c r="D2932">
        <v>300000</v>
      </c>
      <c r="E2932">
        <v>10</v>
      </c>
      <c r="F2932">
        <v>30000</v>
      </c>
      <c r="G2932">
        <v>8249</v>
      </c>
      <c r="H2932">
        <v>30</v>
      </c>
      <c r="I2932" t="s">
        <v>7276</v>
      </c>
      <c r="J2932" t="s">
        <v>7234</v>
      </c>
      <c r="K2932" t="s">
        <v>7276</v>
      </c>
      <c r="L2932" t="s">
        <v>7313</v>
      </c>
      <c r="M2932" t="s">
        <v>7314</v>
      </c>
      <c r="Q2932" t="s">
        <v>7319</v>
      </c>
      <c r="R2932" t="s">
        <v>7320</v>
      </c>
      <c r="S2932" t="s">
        <v>7320</v>
      </c>
      <c r="T2932">
        <v>34.131300000000003</v>
      </c>
      <c r="U2932">
        <v>10</v>
      </c>
      <c r="V2932">
        <v>0</v>
      </c>
    </row>
    <row r="2933" spans="1:22">
      <c r="A2933" t="s">
        <v>5560</v>
      </c>
      <c r="B2933" t="s">
        <v>7204</v>
      </c>
      <c r="C2933" t="s">
        <v>400</v>
      </c>
      <c r="D2933">
        <v>400000</v>
      </c>
      <c r="E2933">
        <v>10</v>
      </c>
      <c r="F2933">
        <v>40000</v>
      </c>
      <c r="G2933">
        <v>4000</v>
      </c>
      <c r="H2933">
        <v>21</v>
      </c>
      <c r="I2933" t="s">
        <v>7321</v>
      </c>
      <c r="J2933" t="s">
        <v>7220</v>
      </c>
      <c r="K2933" t="s">
        <v>7286</v>
      </c>
      <c r="L2933" t="s">
        <v>7313</v>
      </c>
      <c r="M2933" t="s">
        <v>7314</v>
      </c>
      <c r="Q2933" t="s">
        <v>7322</v>
      </c>
      <c r="R2933" t="s">
        <v>7323</v>
      </c>
      <c r="T2933">
        <v>10</v>
      </c>
      <c r="U2933">
        <v>10</v>
      </c>
      <c r="V2933">
        <v>0</v>
      </c>
    </row>
    <row r="2934" spans="1:22">
      <c r="A2934" t="s">
        <v>7324</v>
      </c>
      <c r="B2934" t="s">
        <v>7197</v>
      </c>
      <c r="D2934">
        <v>1056580</v>
      </c>
      <c r="E2934">
        <v>10</v>
      </c>
      <c r="F2934">
        <v>105658</v>
      </c>
      <c r="G2934">
        <v>32500</v>
      </c>
      <c r="H2934">
        <v>2.77</v>
      </c>
      <c r="I2934" t="s">
        <v>7292</v>
      </c>
      <c r="J2934" t="s">
        <v>7289</v>
      </c>
      <c r="K2934" t="s">
        <v>7325</v>
      </c>
      <c r="L2934" t="s">
        <v>7296</v>
      </c>
      <c r="M2934" t="s">
        <v>7326</v>
      </c>
      <c r="Q2934" t="s">
        <v>7327</v>
      </c>
      <c r="R2934" t="s">
        <v>7328</v>
      </c>
      <c r="T2934">
        <v>39.981999999999999</v>
      </c>
      <c r="U2934">
        <v>10</v>
      </c>
      <c r="V2934">
        <v>0</v>
      </c>
    </row>
    <row r="2935" spans="1:22">
      <c r="A2935" t="s">
        <v>7329</v>
      </c>
      <c r="B2935" t="s">
        <v>7314</v>
      </c>
      <c r="C2935" t="s">
        <v>23</v>
      </c>
      <c r="D2935">
        <v>398080</v>
      </c>
      <c r="E2935">
        <v>10</v>
      </c>
      <c r="F2935">
        <v>39808</v>
      </c>
      <c r="G2935">
        <v>5200</v>
      </c>
      <c r="H2935">
        <v>56</v>
      </c>
      <c r="I2935" t="s">
        <v>7302</v>
      </c>
      <c r="J2935" t="s">
        <v>7226</v>
      </c>
      <c r="K2935" t="s">
        <v>7267</v>
      </c>
      <c r="L2935" t="s">
        <v>7198</v>
      </c>
      <c r="M2935" t="s">
        <v>7330</v>
      </c>
      <c r="N2935" t="s">
        <v>7331</v>
      </c>
      <c r="O2935" t="s">
        <v>7294</v>
      </c>
      <c r="P2935" t="s">
        <v>7294</v>
      </c>
      <c r="Q2935" t="s">
        <v>7316</v>
      </c>
      <c r="R2935" t="s">
        <v>7294</v>
      </c>
      <c r="S2935" t="s">
        <v>7294</v>
      </c>
      <c r="T2935">
        <v>12.020300000000001</v>
      </c>
      <c r="U2935">
        <v>10</v>
      </c>
      <c r="V2935">
        <v>10</v>
      </c>
    </row>
    <row r="2936" spans="1:22">
      <c r="A2936" t="s">
        <v>7332</v>
      </c>
      <c r="B2936" t="s">
        <v>7264</v>
      </c>
      <c r="C2936" t="s">
        <v>23</v>
      </c>
      <c r="D2936">
        <v>959680</v>
      </c>
      <c r="E2936">
        <v>10</v>
      </c>
      <c r="F2936">
        <v>95968</v>
      </c>
      <c r="G2936">
        <v>30000</v>
      </c>
      <c r="H2936">
        <v>11</v>
      </c>
      <c r="I2936" t="s">
        <v>7292</v>
      </c>
      <c r="J2936" t="s">
        <v>7084</v>
      </c>
      <c r="K2936" t="s">
        <v>7189</v>
      </c>
      <c r="L2936" t="s">
        <v>7333</v>
      </c>
      <c r="M2936" t="s">
        <v>7297</v>
      </c>
      <c r="N2936" t="s">
        <v>7271</v>
      </c>
      <c r="O2936" t="s">
        <v>7334</v>
      </c>
      <c r="P2936" t="s">
        <v>7334</v>
      </c>
      <c r="Q2936" t="s">
        <v>7323</v>
      </c>
      <c r="R2936" t="s">
        <v>7335</v>
      </c>
      <c r="S2936" t="s">
        <v>7335</v>
      </c>
      <c r="T2936">
        <v>34.107500000000002</v>
      </c>
      <c r="U2936">
        <v>15</v>
      </c>
      <c r="V2936">
        <v>10</v>
      </c>
    </row>
    <row r="2937" spans="1:22">
      <c r="A2937" t="s">
        <v>4264</v>
      </c>
      <c r="B2937" t="s">
        <v>7330</v>
      </c>
      <c r="C2937" t="s">
        <v>34</v>
      </c>
      <c r="D2937">
        <v>1850493</v>
      </c>
      <c r="E2937">
        <v>10</v>
      </c>
      <c r="F2937">
        <v>185049</v>
      </c>
      <c r="G2937">
        <v>25000</v>
      </c>
      <c r="H2937">
        <v>82.8</v>
      </c>
      <c r="I2937" t="s">
        <v>7203</v>
      </c>
      <c r="J2937" t="s">
        <v>7226</v>
      </c>
      <c r="K2937" t="s">
        <v>7336</v>
      </c>
      <c r="L2937" t="s">
        <v>7265</v>
      </c>
      <c r="M2937" t="s">
        <v>7263</v>
      </c>
      <c r="N2937" t="s">
        <v>7203</v>
      </c>
      <c r="O2937" t="s">
        <v>7337</v>
      </c>
      <c r="P2937" t="s">
        <v>7337</v>
      </c>
      <c r="Q2937" t="s">
        <v>7335</v>
      </c>
      <c r="R2937" t="s">
        <v>7338</v>
      </c>
      <c r="S2937" t="s">
        <v>7338</v>
      </c>
      <c r="T2937">
        <v>12.6059</v>
      </c>
      <c r="U2937">
        <v>10</v>
      </c>
      <c r="V2937">
        <v>10</v>
      </c>
    </row>
    <row r="2938" spans="1:22">
      <c r="A2938" t="s">
        <v>7339</v>
      </c>
      <c r="B2938" t="s">
        <v>7265</v>
      </c>
      <c r="D2938">
        <v>1109783</v>
      </c>
      <c r="E2938">
        <v>10</v>
      </c>
      <c r="F2938">
        <v>110978</v>
      </c>
      <c r="G2938">
        <v>12000</v>
      </c>
      <c r="H2938">
        <v>19.2</v>
      </c>
      <c r="I2938" t="s">
        <v>7340</v>
      </c>
      <c r="J2938" t="s">
        <v>7340</v>
      </c>
      <c r="K2938" t="s">
        <v>7270</v>
      </c>
      <c r="L2938" t="s">
        <v>7341</v>
      </c>
      <c r="M2938" t="s">
        <v>7342</v>
      </c>
      <c r="N2938" t="s">
        <v>7343</v>
      </c>
      <c r="O2938" t="s">
        <v>7344</v>
      </c>
      <c r="P2938" t="s">
        <v>7344</v>
      </c>
      <c r="Q2938" t="s">
        <v>7345</v>
      </c>
      <c r="R2938" t="s">
        <v>7344</v>
      </c>
      <c r="S2938" t="s">
        <v>7344</v>
      </c>
      <c r="T2938">
        <v>9.0929099999999998</v>
      </c>
      <c r="U2938">
        <v>15</v>
      </c>
      <c r="V2938">
        <v>10</v>
      </c>
    </row>
    <row r="2939" spans="1:22">
      <c r="A2939" t="s">
        <v>1148</v>
      </c>
      <c r="B2939" t="s">
        <v>7265</v>
      </c>
      <c r="C2939" t="s">
        <v>23</v>
      </c>
      <c r="D2939">
        <v>5750623</v>
      </c>
      <c r="E2939">
        <v>10</v>
      </c>
      <c r="F2939">
        <v>575062</v>
      </c>
      <c r="G2939">
        <v>45000</v>
      </c>
      <c r="H2939">
        <v>11.7</v>
      </c>
      <c r="I2939" t="s">
        <v>7304</v>
      </c>
      <c r="J2939" t="s">
        <v>7189</v>
      </c>
      <c r="K2939" t="s">
        <v>7257</v>
      </c>
      <c r="L2939" t="s">
        <v>7263</v>
      </c>
      <c r="M2939" t="s">
        <v>7346</v>
      </c>
      <c r="N2939" t="s">
        <v>7347</v>
      </c>
      <c r="O2939" t="s">
        <v>7315</v>
      </c>
      <c r="P2939" t="s">
        <v>7315</v>
      </c>
      <c r="Q2939" t="s">
        <v>7348</v>
      </c>
      <c r="R2939" t="s">
        <v>7349</v>
      </c>
      <c r="S2939" t="s">
        <v>7349</v>
      </c>
      <c r="T2939">
        <v>6.9813400000000003</v>
      </c>
      <c r="U2939">
        <v>10</v>
      </c>
      <c r="V2939">
        <v>10</v>
      </c>
    </row>
    <row r="2940" spans="1:22">
      <c r="A2940" t="s">
        <v>7350</v>
      </c>
      <c r="B2940" t="s">
        <v>7263</v>
      </c>
      <c r="C2940" t="s">
        <v>23</v>
      </c>
      <c r="D2940">
        <v>347875</v>
      </c>
      <c r="E2940">
        <v>10</v>
      </c>
      <c r="F2940">
        <v>34788</v>
      </c>
      <c r="G2940">
        <v>4538</v>
      </c>
      <c r="H2940">
        <v>150</v>
      </c>
      <c r="I2940" t="s">
        <v>7321</v>
      </c>
      <c r="J2940" t="s">
        <v>7289</v>
      </c>
      <c r="K2940" t="s">
        <v>7351</v>
      </c>
      <c r="L2940" t="s">
        <v>7342</v>
      </c>
      <c r="M2940" t="s">
        <v>7352</v>
      </c>
      <c r="Q2940" t="s">
        <v>7353</v>
      </c>
      <c r="R2940" t="s">
        <v>7316</v>
      </c>
      <c r="S2940" t="s">
        <v>7316</v>
      </c>
      <c r="T2940">
        <v>13.5</v>
      </c>
      <c r="U2940">
        <v>10</v>
      </c>
      <c r="V2940">
        <v>0</v>
      </c>
    </row>
    <row r="2941" spans="1:22">
      <c r="A2941" t="s">
        <v>7354</v>
      </c>
      <c r="B2941" t="s">
        <v>7271</v>
      </c>
      <c r="C2941" t="s">
        <v>400</v>
      </c>
      <c r="D2941">
        <v>154000</v>
      </c>
      <c r="E2941">
        <v>10</v>
      </c>
      <c r="F2941">
        <v>15400</v>
      </c>
      <c r="G2941">
        <v>710</v>
      </c>
      <c r="H2941">
        <v>28</v>
      </c>
      <c r="I2941" t="s">
        <v>7271</v>
      </c>
      <c r="J2941" t="s">
        <v>7271</v>
      </c>
      <c r="K2941" t="s">
        <v>7262</v>
      </c>
      <c r="L2941" t="s">
        <v>7355</v>
      </c>
      <c r="M2941" t="s">
        <v>7347</v>
      </c>
      <c r="T2941">
        <v>4.3498999999999999</v>
      </c>
      <c r="U2941">
        <v>10</v>
      </c>
      <c r="V2941">
        <v>0</v>
      </c>
    </row>
    <row r="2942" spans="1:22">
      <c r="A2942" t="s">
        <v>5808</v>
      </c>
      <c r="B2942" t="s">
        <v>7356</v>
      </c>
      <c r="C2942" t="s">
        <v>34</v>
      </c>
      <c r="D2942">
        <v>2415737</v>
      </c>
      <c r="E2942">
        <v>10</v>
      </c>
      <c r="F2942">
        <v>241574</v>
      </c>
      <c r="G2942">
        <v>31000</v>
      </c>
      <c r="H2942">
        <v>12</v>
      </c>
      <c r="I2942" t="s">
        <v>7330</v>
      </c>
      <c r="J2942" t="s">
        <v>7273</v>
      </c>
      <c r="K2942" t="s">
        <v>7198</v>
      </c>
      <c r="L2942" t="s">
        <v>7357</v>
      </c>
      <c r="M2942" t="s">
        <v>7280</v>
      </c>
      <c r="N2942" t="s">
        <v>7345</v>
      </c>
      <c r="O2942" t="s">
        <v>7353</v>
      </c>
      <c r="P2942" t="s">
        <v>7353</v>
      </c>
      <c r="T2942">
        <v>11.7774</v>
      </c>
      <c r="U2942">
        <v>10</v>
      </c>
      <c r="V2942">
        <v>10</v>
      </c>
    </row>
    <row r="2943" spans="1:22">
      <c r="A2943" t="s">
        <v>7358</v>
      </c>
      <c r="B2943" t="s">
        <v>7356</v>
      </c>
      <c r="D2943">
        <v>573091</v>
      </c>
      <c r="E2943">
        <v>10</v>
      </c>
      <c r="F2943">
        <v>57309</v>
      </c>
      <c r="G2943">
        <v>7000</v>
      </c>
      <c r="H2943">
        <v>107</v>
      </c>
      <c r="I2943" t="s">
        <v>7233</v>
      </c>
      <c r="J2943" t="s">
        <v>7233</v>
      </c>
      <c r="K2943" t="s">
        <v>7264</v>
      </c>
      <c r="L2943" t="s">
        <v>7357</v>
      </c>
      <c r="M2943" t="s">
        <v>7280</v>
      </c>
      <c r="N2943" t="s">
        <v>7331</v>
      </c>
      <c r="O2943" t="s">
        <v>7294</v>
      </c>
      <c r="P2943" t="s">
        <v>7294</v>
      </c>
      <c r="Q2943" t="s">
        <v>7359</v>
      </c>
      <c r="R2943" t="s">
        <v>7360</v>
      </c>
      <c r="S2943" t="s">
        <v>7360</v>
      </c>
      <c r="T2943">
        <v>10.435499999999999</v>
      </c>
      <c r="U2943">
        <v>15</v>
      </c>
      <c r="V2943">
        <v>10</v>
      </c>
    </row>
    <row r="2944" spans="1:22">
      <c r="A2944" t="s">
        <v>7361</v>
      </c>
      <c r="B2944" t="s">
        <v>7356</v>
      </c>
      <c r="C2944" t="s">
        <v>23</v>
      </c>
      <c r="D2944">
        <v>756085</v>
      </c>
      <c r="E2944">
        <v>10</v>
      </c>
      <c r="F2944">
        <v>75609</v>
      </c>
      <c r="G2944">
        <v>9000</v>
      </c>
      <c r="H2944">
        <v>40.200000000000003</v>
      </c>
      <c r="I2944" t="s">
        <v>7275</v>
      </c>
      <c r="J2944" t="s">
        <v>7275</v>
      </c>
      <c r="K2944" t="s">
        <v>7330</v>
      </c>
      <c r="L2944" t="s">
        <v>7357</v>
      </c>
      <c r="M2944" t="s">
        <v>7280</v>
      </c>
      <c r="N2944" t="s">
        <v>7362</v>
      </c>
      <c r="O2944" t="s">
        <v>7318</v>
      </c>
      <c r="P2944" t="s">
        <v>7318</v>
      </c>
      <c r="Q2944" t="s">
        <v>7363</v>
      </c>
      <c r="R2944" t="s">
        <v>7364</v>
      </c>
      <c r="S2944" t="s">
        <v>7364</v>
      </c>
      <c r="T2944">
        <v>10.133800000000001</v>
      </c>
      <c r="U2944">
        <v>15</v>
      </c>
      <c r="V2944">
        <v>10</v>
      </c>
    </row>
    <row r="2945" spans="1:22">
      <c r="A2945" t="s">
        <v>5896</v>
      </c>
      <c r="B2945" t="s">
        <v>7305</v>
      </c>
      <c r="D2945">
        <v>143160</v>
      </c>
      <c r="E2945">
        <v>10</v>
      </c>
      <c r="F2945">
        <v>14316</v>
      </c>
      <c r="G2945">
        <v>326</v>
      </c>
      <c r="H2945">
        <v>10</v>
      </c>
      <c r="I2945" t="s">
        <v>7307</v>
      </c>
      <c r="J2945" t="s">
        <v>7356</v>
      </c>
      <c r="L2945" t="s">
        <v>7365</v>
      </c>
      <c r="M2945" t="s">
        <v>7366</v>
      </c>
      <c r="T2945">
        <v>3.43302</v>
      </c>
      <c r="U2945">
        <v>10</v>
      </c>
      <c r="V2945">
        <v>0</v>
      </c>
    </row>
    <row r="2946" spans="1:22">
      <c r="A2946" t="s">
        <v>2731</v>
      </c>
      <c r="B2946" t="s">
        <v>7307</v>
      </c>
      <c r="C2946" t="s">
        <v>34</v>
      </c>
      <c r="D2946">
        <v>499729</v>
      </c>
      <c r="E2946">
        <v>10</v>
      </c>
      <c r="F2946">
        <v>49973</v>
      </c>
      <c r="G2946">
        <v>5400</v>
      </c>
      <c r="H2946">
        <v>27.2</v>
      </c>
      <c r="I2946" t="s">
        <v>7262</v>
      </c>
      <c r="J2946" t="s">
        <v>7275</v>
      </c>
      <c r="K2946" t="s">
        <v>7333</v>
      </c>
      <c r="L2946" t="s">
        <v>7280</v>
      </c>
      <c r="M2946" t="s">
        <v>7367</v>
      </c>
      <c r="N2946" t="s">
        <v>7229</v>
      </c>
      <c r="O2946" t="s">
        <v>7323</v>
      </c>
      <c r="P2946" t="s">
        <v>7323</v>
      </c>
      <c r="Q2946" t="s">
        <v>7368</v>
      </c>
      <c r="R2946" t="s">
        <v>7369</v>
      </c>
      <c r="S2946" t="s">
        <v>7369</v>
      </c>
      <c r="T2946">
        <v>9.0862300000000005</v>
      </c>
      <c r="U2946">
        <v>15</v>
      </c>
      <c r="V2946">
        <v>10</v>
      </c>
    </row>
    <row r="2947" spans="1:22">
      <c r="A2947" t="s">
        <v>7370</v>
      </c>
      <c r="B2947" t="s">
        <v>7371</v>
      </c>
      <c r="C2947" t="s">
        <v>34</v>
      </c>
      <c r="D2947">
        <v>296265</v>
      </c>
      <c r="E2947">
        <v>10</v>
      </c>
      <c r="F2947">
        <v>29627</v>
      </c>
      <c r="G2947">
        <v>2500</v>
      </c>
      <c r="H2947">
        <v>28</v>
      </c>
      <c r="I2947" t="s">
        <v>7365</v>
      </c>
      <c r="J2947" t="s">
        <v>7260</v>
      </c>
      <c r="K2947" t="s">
        <v>7372</v>
      </c>
      <c r="L2947" t="s">
        <v>7345</v>
      </c>
      <c r="M2947" t="s">
        <v>7308</v>
      </c>
      <c r="Q2947" t="s">
        <v>7368</v>
      </c>
      <c r="R2947" t="s">
        <v>7373</v>
      </c>
      <c r="T2947">
        <v>7.8336600000000001</v>
      </c>
      <c r="U2947">
        <v>15</v>
      </c>
      <c r="V2947">
        <v>0</v>
      </c>
    </row>
    <row r="2948" spans="1:22">
      <c r="A2948" t="s">
        <v>4114</v>
      </c>
      <c r="B2948" t="s">
        <v>7371</v>
      </c>
      <c r="C2948" t="s">
        <v>34</v>
      </c>
      <c r="D2948">
        <v>2458366</v>
      </c>
      <c r="E2948">
        <v>10</v>
      </c>
      <c r="F2948">
        <v>245837</v>
      </c>
      <c r="G2948">
        <v>20000</v>
      </c>
      <c r="H2948">
        <v>18.5</v>
      </c>
      <c r="I2948" t="s">
        <v>7374</v>
      </c>
      <c r="J2948" t="s">
        <v>7374</v>
      </c>
      <c r="K2948" t="s">
        <v>7375</v>
      </c>
      <c r="L2948" t="s">
        <v>7366</v>
      </c>
      <c r="M2948" t="s">
        <v>7344</v>
      </c>
      <c r="N2948" t="s">
        <v>7356</v>
      </c>
      <c r="O2948" t="s">
        <v>7376</v>
      </c>
      <c r="P2948" t="s">
        <v>7376</v>
      </c>
      <c r="Q2948" t="s">
        <v>7377</v>
      </c>
      <c r="R2948" t="s">
        <v>7323</v>
      </c>
      <c r="S2948" t="s">
        <v>7323</v>
      </c>
      <c r="T2948">
        <v>7.0847699999999998</v>
      </c>
      <c r="U2948">
        <v>10</v>
      </c>
      <c r="V2948">
        <v>10</v>
      </c>
    </row>
    <row r="2949" spans="1:22">
      <c r="A2949" t="s">
        <v>4596</v>
      </c>
      <c r="B2949" t="s">
        <v>7345</v>
      </c>
      <c r="C2949" t="s">
        <v>23</v>
      </c>
      <c r="D2949">
        <v>3845657</v>
      </c>
      <c r="E2949">
        <v>10</v>
      </c>
      <c r="F2949">
        <v>384566</v>
      </c>
      <c r="G2949">
        <v>50000</v>
      </c>
      <c r="H2949">
        <v>22</v>
      </c>
      <c r="I2949" t="s">
        <v>7303</v>
      </c>
      <c r="J2949" t="s">
        <v>7303</v>
      </c>
      <c r="K2949" t="s">
        <v>7271</v>
      </c>
      <c r="L2949" t="s">
        <v>7344</v>
      </c>
      <c r="M2949" t="s">
        <v>7378</v>
      </c>
      <c r="N2949" t="s">
        <v>7322</v>
      </c>
      <c r="O2949" t="s">
        <v>7359</v>
      </c>
      <c r="P2949" t="s">
        <v>7359</v>
      </c>
      <c r="Q2949" t="s">
        <v>7379</v>
      </c>
      <c r="R2949" t="s">
        <v>7364</v>
      </c>
      <c r="S2949" t="s">
        <v>7364</v>
      </c>
      <c r="T2949">
        <v>11.208600000000001</v>
      </c>
      <c r="U2949">
        <v>15</v>
      </c>
      <c r="V2949">
        <v>10</v>
      </c>
    </row>
    <row r="2950" spans="1:22">
      <c r="A2950" t="s">
        <v>915</v>
      </c>
      <c r="B2950" t="s">
        <v>7345</v>
      </c>
      <c r="C2950" t="s">
        <v>23</v>
      </c>
      <c r="D2950">
        <v>8069485</v>
      </c>
      <c r="E2950">
        <v>10</v>
      </c>
      <c r="F2950">
        <v>806949</v>
      </c>
      <c r="G2950">
        <v>70000</v>
      </c>
      <c r="H2950">
        <v>13.5</v>
      </c>
      <c r="I2950" t="s">
        <v>7276</v>
      </c>
      <c r="J2950" t="s">
        <v>7220</v>
      </c>
      <c r="K2950" t="s">
        <v>7333</v>
      </c>
      <c r="L2950" t="s">
        <v>7344</v>
      </c>
      <c r="M2950" t="s">
        <v>7378</v>
      </c>
      <c r="N2950" t="s">
        <v>7380</v>
      </c>
      <c r="O2950" t="s">
        <v>7381</v>
      </c>
      <c r="P2950" t="s">
        <v>7381</v>
      </c>
      <c r="Q2950" t="s">
        <v>7368</v>
      </c>
      <c r="R2950" t="s">
        <v>7382</v>
      </c>
      <c r="S2950" t="s">
        <v>7382</v>
      </c>
      <c r="T2950">
        <v>7.5989000000000004</v>
      </c>
      <c r="U2950">
        <v>10</v>
      </c>
      <c r="V2950">
        <v>10</v>
      </c>
    </row>
    <row r="2951" spans="1:22">
      <c r="A2951" t="s">
        <v>5166</v>
      </c>
      <c r="B2951" t="s">
        <v>7315</v>
      </c>
      <c r="C2951" t="s">
        <v>34</v>
      </c>
      <c r="D2951">
        <v>365513</v>
      </c>
      <c r="E2951">
        <v>10</v>
      </c>
      <c r="F2951">
        <v>36551</v>
      </c>
      <c r="G2951">
        <v>3000</v>
      </c>
      <c r="H2951">
        <v>16.5</v>
      </c>
      <c r="I2951" t="s">
        <v>7275</v>
      </c>
      <c r="J2951" t="s">
        <v>7275</v>
      </c>
      <c r="K2951" t="s">
        <v>7372</v>
      </c>
      <c r="L2951" t="s">
        <v>7331</v>
      </c>
      <c r="M2951" t="s">
        <v>7383</v>
      </c>
      <c r="N2951" t="s">
        <v>7294</v>
      </c>
      <c r="O2951" t="s">
        <v>7384</v>
      </c>
      <c r="P2951" t="s">
        <v>7384</v>
      </c>
      <c r="Q2951" t="s">
        <v>7301</v>
      </c>
      <c r="R2951" t="s">
        <v>7364</v>
      </c>
      <c r="S2951" t="s">
        <v>7364</v>
      </c>
      <c r="T2951">
        <v>6.8636699999999999</v>
      </c>
      <c r="U2951">
        <v>15</v>
      </c>
      <c r="V2951">
        <v>10</v>
      </c>
    </row>
    <row r="2952" spans="1:22">
      <c r="A2952" t="s">
        <v>6796</v>
      </c>
      <c r="B2952" t="s">
        <v>7331</v>
      </c>
      <c r="C2952" t="s">
        <v>23</v>
      </c>
      <c r="D2952">
        <v>710089</v>
      </c>
      <c r="E2952">
        <v>10</v>
      </c>
      <c r="F2952">
        <v>71009</v>
      </c>
      <c r="G2952">
        <v>9000</v>
      </c>
      <c r="H2952">
        <v>38</v>
      </c>
      <c r="I2952" t="s">
        <v>7305</v>
      </c>
      <c r="J2952" t="s">
        <v>7123</v>
      </c>
      <c r="K2952" t="s">
        <v>7256</v>
      </c>
      <c r="L2952" t="s">
        <v>7385</v>
      </c>
      <c r="M2952" t="s">
        <v>7386</v>
      </c>
      <c r="Q2952" t="s">
        <v>7387</v>
      </c>
      <c r="R2952" t="s">
        <v>7328</v>
      </c>
      <c r="S2952" t="s">
        <v>7328</v>
      </c>
      <c r="T2952">
        <v>13.0626</v>
      </c>
      <c r="U2952">
        <v>10</v>
      </c>
      <c r="V2952">
        <v>0</v>
      </c>
    </row>
    <row r="2953" spans="1:22">
      <c r="A2953" t="s">
        <v>7388</v>
      </c>
      <c r="B2953" t="s">
        <v>7385</v>
      </c>
      <c r="C2953" t="s">
        <v>23</v>
      </c>
      <c r="D2953">
        <v>666406</v>
      </c>
      <c r="E2953">
        <v>10</v>
      </c>
      <c r="F2953">
        <v>66641</v>
      </c>
      <c r="G2953">
        <v>5000</v>
      </c>
      <c r="H2953">
        <v>65</v>
      </c>
      <c r="I2953" t="s">
        <v>7271</v>
      </c>
      <c r="J2953" t="s">
        <v>7259</v>
      </c>
      <c r="K2953" t="s">
        <v>7296</v>
      </c>
      <c r="L2953" t="s">
        <v>7383</v>
      </c>
      <c r="M2953" t="s">
        <v>7353</v>
      </c>
      <c r="N2953" t="s">
        <v>7316</v>
      </c>
      <c r="O2953" t="s">
        <v>7322</v>
      </c>
      <c r="P2953" t="s">
        <v>7322</v>
      </c>
      <c r="T2953">
        <v>6.1854100000000001</v>
      </c>
      <c r="U2953">
        <v>15</v>
      </c>
      <c r="V2953">
        <v>10</v>
      </c>
    </row>
    <row r="2954" spans="1:22">
      <c r="A2954" t="s">
        <v>5896</v>
      </c>
      <c r="B2954" t="s">
        <v>7228</v>
      </c>
      <c r="D2954">
        <v>143160</v>
      </c>
      <c r="E2954">
        <v>10</v>
      </c>
      <c r="F2954">
        <v>14316</v>
      </c>
      <c r="G2954">
        <v>500</v>
      </c>
      <c r="H2954">
        <v>10</v>
      </c>
      <c r="I2954" t="s">
        <v>7353</v>
      </c>
      <c r="J2954" t="s">
        <v>7228</v>
      </c>
      <c r="L2954" t="s">
        <v>7293</v>
      </c>
      <c r="M2954" t="s">
        <v>7389</v>
      </c>
      <c r="T2954">
        <v>3.3880400000000002</v>
      </c>
      <c r="U2954">
        <v>10</v>
      </c>
      <c r="V2954">
        <v>0</v>
      </c>
    </row>
    <row r="2955" spans="1:22">
      <c r="A2955" t="s">
        <v>5539</v>
      </c>
      <c r="B2955" t="s">
        <v>7353</v>
      </c>
      <c r="C2955" t="s">
        <v>23</v>
      </c>
      <c r="D2955">
        <v>3790167</v>
      </c>
      <c r="E2955">
        <v>10</v>
      </c>
      <c r="F2955">
        <v>379017</v>
      </c>
      <c r="G2955">
        <v>65000</v>
      </c>
      <c r="H2955">
        <v>7</v>
      </c>
      <c r="I2955" t="s">
        <v>7367</v>
      </c>
      <c r="J2955" t="s">
        <v>7188</v>
      </c>
      <c r="K2955" t="s">
        <v>7280</v>
      </c>
      <c r="L2955" t="s">
        <v>7348</v>
      </c>
      <c r="M2955" t="s">
        <v>7337</v>
      </c>
      <c r="N2955" t="s">
        <v>7349</v>
      </c>
      <c r="O2955" t="s">
        <v>7318</v>
      </c>
      <c r="P2955" t="s">
        <v>7318</v>
      </c>
      <c r="Q2955" t="s">
        <v>7390</v>
      </c>
      <c r="R2955" t="s">
        <v>7391</v>
      </c>
      <c r="S2955" t="s">
        <v>7391</v>
      </c>
      <c r="T2955">
        <v>16.5596</v>
      </c>
      <c r="U2955">
        <v>10</v>
      </c>
      <c r="V2955">
        <v>10</v>
      </c>
    </row>
    <row r="2956" spans="1:22">
      <c r="A2956" t="s">
        <v>7392</v>
      </c>
      <c r="B2956" t="s">
        <v>7293</v>
      </c>
      <c r="C2956" t="s">
        <v>400</v>
      </c>
      <c r="D2956">
        <v>304769</v>
      </c>
      <c r="E2956">
        <v>10</v>
      </c>
      <c r="F2956">
        <v>30477</v>
      </c>
      <c r="G2956">
        <v>1100</v>
      </c>
      <c r="H2956">
        <v>45</v>
      </c>
      <c r="I2956" t="s">
        <v>7344</v>
      </c>
      <c r="J2956" t="s">
        <v>7344</v>
      </c>
      <c r="K2956" t="s">
        <v>7353</v>
      </c>
      <c r="L2956" t="s">
        <v>7316</v>
      </c>
      <c r="M2956" t="s">
        <v>7294</v>
      </c>
      <c r="T2956">
        <v>3.5010500000000002</v>
      </c>
      <c r="U2956">
        <v>0</v>
      </c>
      <c r="V2956">
        <v>0</v>
      </c>
    </row>
    <row r="2957" spans="1:22">
      <c r="A2957" t="s">
        <v>1974</v>
      </c>
      <c r="B2957" t="s">
        <v>7337</v>
      </c>
      <c r="C2957" t="s">
        <v>34</v>
      </c>
      <c r="D2957">
        <v>935751</v>
      </c>
      <c r="E2957">
        <v>10</v>
      </c>
      <c r="F2957">
        <v>93575</v>
      </c>
      <c r="G2957">
        <v>30000</v>
      </c>
      <c r="H2957">
        <v>36</v>
      </c>
      <c r="I2957" t="s">
        <v>7203</v>
      </c>
      <c r="J2957" t="s">
        <v>7254</v>
      </c>
      <c r="K2957" t="s">
        <v>7343</v>
      </c>
      <c r="L2957" t="s">
        <v>7376</v>
      </c>
      <c r="M2957" t="s">
        <v>7393</v>
      </c>
      <c r="N2957" t="s">
        <v>7327</v>
      </c>
      <c r="O2957" t="s">
        <v>7364</v>
      </c>
      <c r="P2957" t="s">
        <v>7364</v>
      </c>
      <c r="Q2957" t="s">
        <v>7394</v>
      </c>
      <c r="R2957" t="s">
        <v>7395</v>
      </c>
      <c r="S2957" t="s">
        <v>7395</v>
      </c>
      <c r="T2957">
        <v>37.750599999999999</v>
      </c>
      <c r="U2957">
        <v>10</v>
      </c>
      <c r="V2957">
        <v>10</v>
      </c>
    </row>
    <row r="2958" spans="1:22">
      <c r="A2958" t="s">
        <v>3906</v>
      </c>
      <c r="B2958" t="s">
        <v>7294</v>
      </c>
      <c r="C2958" t="s">
        <v>23</v>
      </c>
      <c r="D2958">
        <v>44816031</v>
      </c>
      <c r="E2958">
        <v>10</v>
      </c>
      <c r="F2958">
        <v>4481603</v>
      </c>
      <c r="G2958">
        <v>380000</v>
      </c>
      <c r="H2958">
        <v>36</v>
      </c>
      <c r="I2958" t="s">
        <v>7396</v>
      </c>
      <c r="J2958" t="s">
        <v>7267</v>
      </c>
      <c r="K2958" t="s">
        <v>7344</v>
      </c>
      <c r="L2958" t="s">
        <v>7397</v>
      </c>
      <c r="M2958" t="s">
        <v>7362</v>
      </c>
      <c r="N2958" t="s">
        <v>7327</v>
      </c>
      <c r="O2958" t="s">
        <v>7328</v>
      </c>
      <c r="P2958" t="s">
        <v>7328</v>
      </c>
      <c r="Q2958" t="s">
        <v>7373</v>
      </c>
      <c r="R2958" t="s">
        <v>7398</v>
      </c>
      <c r="S2958" t="s">
        <v>7398</v>
      </c>
      <c r="T2958">
        <v>8.1247799999999994</v>
      </c>
      <c r="U2958">
        <v>15</v>
      </c>
      <c r="V2958">
        <v>10</v>
      </c>
    </row>
    <row r="2959" spans="1:22">
      <c r="A2959" t="s">
        <v>433</v>
      </c>
      <c r="B2959" t="s">
        <v>7294</v>
      </c>
      <c r="C2959" t="s">
        <v>34</v>
      </c>
      <c r="D2959">
        <v>908650</v>
      </c>
      <c r="E2959">
        <v>10</v>
      </c>
      <c r="F2959">
        <v>90865</v>
      </c>
      <c r="G2959">
        <v>16000</v>
      </c>
      <c r="H2959">
        <v>87.5</v>
      </c>
      <c r="I2959" t="s">
        <v>7312</v>
      </c>
      <c r="J2959" t="s">
        <v>7312</v>
      </c>
      <c r="K2959" t="s">
        <v>7365</v>
      </c>
      <c r="L2959" t="s">
        <v>7397</v>
      </c>
      <c r="M2959" t="s">
        <v>7362</v>
      </c>
      <c r="N2959" t="s">
        <v>7363</v>
      </c>
      <c r="O2959" t="s">
        <v>7328</v>
      </c>
      <c r="P2959" t="s">
        <v>7328</v>
      </c>
      <c r="Q2959" t="s">
        <v>7399</v>
      </c>
      <c r="R2959" t="s">
        <v>7395</v>
      </c>
      <c r="S2959" t="s">
        <v>7395</v>
      </c>
      <c r="T2959">
        <v>17.0974</v>
      </c>
      <c r="U2959">
        <v>10</v>
      </c>
      <c r="V2959">
        <v>10</v>
      </c>
    </row>
    <row r="2960" spans="1:22">
      <c r="A2960" t="s">
        <v>5431</v>
      </c>
      <c r="B2960" t="s">
        <v>7400</v>
      </c>
      <c r="D2960">
        <v>320000</v>
      </c>
      <c r="E2960">
        <v>10</v>
      </c>
      <c r="F2960">
        <v>32000</v>
      </c>
      <c r="G2960">
        <v>12000</v>
      </c>
      <c r="H2960">
        <v>20</v>
      </c>
      <c r="L2960" t="s">
        <v>7229</v>
      </c>
      <c r="M2960" t="s">
        <v>7401</v>
      </c>
      <c r="U2960">
        <v>0</v>
      </c>
      <c r="V2960">
        <v>0</v>
      </c>
    </row>
    <row r="2961" spans="1:22">
      <c r="A2961" t="s">
        <v>7402</v>
      </c>
      <c r="B2961" t="s">
        <v>7400</v>
      </c>
      <c r="C2961" t="s">
        <v>400</v>
      </c>
      <c r="D2961">
        <v>21541</v>
      </c>
      <c r="E2961">
        <v>10</v>
      </c>
      <c r="F2961">
        <v>2154</v>
      </c>
      <c r="G2961">
        <v>1436</v>
      </c>
      <c r="H2961">
        <v>10</v>
      </c>
      <c r="I2961" t="s">
        <v>7400</v>
      </c>
      <c r="J2961" t="s">
        <v>7400</v>
      </c>
      <c r="L2961" t="s">
        <v>7229</v>
      </c>
      <c r="M2961" t="s">
        <v>7401</v>
      </c>
      <c r="U2961">
        <v>0</v>
      </c>
      <c r="V2961">
        <v>0</v>
      </c>
    </row>
    <row r="2962" spans="1:22">
      <c r="A2962" t="s">
        <v>3088</v>
      </c>
      <c r="B2962" t="s">
        <v>7229</v>
      </c>
      <c r="C2962" t="s">
        <v>23</v>
      </c>
      <c r="D2962">
        <v>2299791</v>
      </c>
      <c r="E2962">
        <v>10</v>
      </c>
      <c r="F2962">
        <v>229979</v>
      </c>
      <c r="G2962">
        <v>60000</v>
      </c>
      <c r="H2962">
        <v>16.5</v>
      </c>
      <c r="I2962" t="s">
        <v>7331</v>
      </c>
      <c r="J2962" t="s">
        <v>7254</v>
      </c>
      <c r="K2962" t="s">
        <v>7365</v>
      </c>
      <c r="L2962" t="s">
        <v>7403</v>
      </c>
      <c r="M2962" t="s">
        <v>7322</v>
      </c>
      <c r="N2962" t="s">
        <v>7404</v>
      </c>
      <c r="O2962" t="s">
        <v>7405</v>
      </c>
      <c r="P2962" t="s">
        <v>7405</v>
      </c>
      <c r="Q2962" t="s">
        <v>7406</v>
      </c>
      <c r="R2962" t="s">
        <v>7394</v>
      </c>
      <c r="S2962" t="s">
        <v>7394</v>
      </c>
      <c r="T2962">
        <v>28.238800000000001</v>
      </c>
      <c r="U2962">
        <v>10</v>
      </c>
      <c r="V2962">
        <v>10</v>
      </c>
    </row>
    <row r="2963" spans="1:22">
      <c r="A2963" t="s">
        <v>2394</v>
      </c>
      <c r="B2963" t="s">
        <v>7322</v>
      </c>
      <c r="C2963" t="s">
        <v>23</v>
      </c>
      <c r="D2963">
        <v>126003941</v>
      </c>
      <c r="E2963">
        <v>10</v>
      </c>
      <c r="F2963">
        <v>12600394</v>
      </c>
      <c r="G2963">
        <v>340000</v>
      </c>
      <c r="H2963">
        <v>8.6</v>
      </c>
      <c r="I2963" t="s">
        <v>7407</v>
      </c>
      <c r="J2963" t="s">
        <v>7375</v>
      </c>
      <c r="K2963" t="s">
        <v>7407</v>
      </c>
      <c r="L2963" t="s">
        <v>7384</v>
      </c>
      <c r="M2963" t="s">
        <v>7408</v>
      </c>
      <c r="N2963" t="s">
        <v>7409</v>
      </c>
      <c r="O2963" t="s">
        <v>7363</v>
      </c>
      <c r="P2963" t="s">
        <v>7363</v>
      </c>
      <c r="Q2963" t="s">
        <v>7410</v>
      </c>
      <c r="R2963" t="s">
        <v>7364</v>
      </c>
      <c r="S2963" t="s">
        <v>7364</v>
      </c>
      <c r="T2963">
        <v>2.0857299999999999</v>
      </c>
      <c r="U2963">
        <v>15</v>
      </c>
      <c r="V2963">
        <v>10</v>
      </c>
    </row>
    <row r="2964" spans="1:22">
      <c r="A2964" t="s">
        <v>7411</v>
      </c>
      <c r="B2964" t="s">
        <v>7274</v>
      </c>
      <c r="C2964" t="s">
        <v>23</v>
      </c>
      <c r="D2964">
        <v>2875544</v>
      </c>
      <c r="E2964">
        <v>10</v>
      </c>
      <c r="F2964">
        <v>287554</v>
      </c>
      <c r="G2964">
        <v>80000</v>
      </c>
      <c r="H2964">
        <v>45</v>
      </c>
      <c r="I2964" t="s">
        <v>7356</v>
      </c>
      <c r="J2964" t="s">
        <v>7356</v>
      </c>
      <c r="K2964" t="s">
        <v>7337</v>
      </c>
      <c r="L2964" t="s">
        <v>7412</v>
      </c>
      <c r="M2964" t="s">
        <v>7377</v>
      </c>
      <c r="N2964" t="s">
        <v>7413</v>
      </c>
      <c r="O2964" t="s">
        <v>7369</v>
      </c>
      <c r="P2964" t="s">
        <v>7369</v>
      </c>
      <c r="Q2964" t="s">
        <v>7406</v>
      </c>
      <c r="R2964" t="s">
        <v>7414</v>
      </c>
      <c r="S2964" t="s">
        <v>7414</v>
      </c>
      <c r="T2964">
        <v>30.8353</v>
      </c>
      <c r="U2964">
        <v>10</v>
      </c>
      <c r="V2964">
        <v>10</v>
      </c>
    </row>
    <row r="2965" spans="1:22">
      <c r="A2965" t="s">
        <v>7415</v>
      </c>
      <c r="B2965" t="s">
        <v>7409</v>
      </c>
      <c r="C2965" t="s">
        <v>34</v>
      </c>
      <c r="D2965">
        <v>213658</v>
      </c>
      <c r="E2965">
        <v>10</v>
      </c>
      <c r="F2965">
        <v>21366</v>
      </c>
      <c r="G2965">
        <v>2400</v>
      </c>
      <c r="H2965">
        <v>105</v>
      </c>
      <c r="I2965" t="s">
        <v>7349</v>
      </c>
      <c r="J2965" t="s">
        <v>7079</v>
      </c>
      <c r="K2965" t="s">
        <v>7316</v>
      </c>
      <c r="L2965" t="s">
        <v>7323</v>
      </c>
      <c r="M2965" t="s">
        <v>7300</v>
      </c>
      <c r="N2965" t="s">
        <v>7317</v>
      </c>
      <c r="O2965" t="s">
        <v>7359</v>
      </c>
      <c r="P2965" t="s">
        <v>7359</v>
      </c>
      <c r="Q2965" t="s">
        <v>7416</v>
      </c>
      <c r="R2965" t="s">
        <v>7417</v>
      </c>
      <c r="S2965" t="s">
        <v>7417</v>
      </c>
      <c r="U2965">
        <v>10</v>
      </c>
      <c r="V2965">
        <v>90</v>
      </c>
    </row>
    <row r="2966" spans="1:22">
      <c r="A2966" t="s">
        <v>1682</v>
      </c>
      <c r="B2966" t="s">
        <v>7323</v>
      </c>
      <c r="C2966" t="s">
        <v>34</v>
      </c>
      <c r="D2966">
        <v>271009</v>
      </c>
      <c r="E2966">
        <v>10</v>
      </c>
      <c r="F2966">
        <v>27101</v>
      </c>
      <c r="G2966">
        <v>4000</v>
      </c>
      <c r="H2966">
        <v>120</v>
      </c>
      <c r="I2966" t="s">
        <v>7229</v>
      </c>
      <c r="J2966" t="s">
        <v>7280</v>
      </c>
      <c r="K2966" t="s">
        <v>7349</v>
      </c>
      <c r="L2966" t="s">
        <v>7418</v>
      </c>
      <c r="M2966" t="s">
        <v>7359</v>
      </c>
      <c r="N2966" t="s">
        <v>7381</v>
      </c>
      <c r="O2966" t="s">
        <v>7387</v>
      </c>
      <c r="P2966" t="s">
        <v>7387</v>
      </c>
      <c r="Q2966" t="s">
        <v>7419</v>
      </c>
      <c r="R2966" t="s">
        <v>7373</v>
      </c>
      <c r="S2966" t="s">
        <v>7373</v>
      </c>
      <c r="T2966">
        <v>13.8523</v>
      </c>
      <c r="U2966">
        <v>10</v>
      </c>
      <c r="V2966">
        <v>10</v>
      </c>
    </row>
    <row r="2967" spans="1:22">
      <c r="A2967" t="s">
        <v>7420</v>
      </c>
      <c r="B2967" t="s">
        <v>7381</v>
      </c>
      <c r="C2967" t="s">
        <v>34</v>
      </c>
      <c r="D2967">
        <v>182250</v>
      </c>
      <c r="E2967">
        <v>10</v>
      </c>
      <c r="F2967">
        <v>18225</v>
      </c>
      <c r="G2967">
        <v>3000</v>
      </c>
      <c r="H2967">
        <v>23</v>
      </c>
      <c r="I2967" t="s">
        <v>7274</v>
      </c>
      <c r="J2967" t="s">
        <v>7281</v>
      </c>
      <c r="K2967" t="s">
        <v>7362</v>
      </c>
      <c r="L2967" t="s">
        <v>7338</v>
      </c>
      <c r="M2967" t="s">
        <v>7360</v>
      </c>
      <c r="N2967" t="s">
        <v>7421</v>
      </c>
      <c r="O2967" t="s">
        <v>7422</v>
      </c>
      <c r="P2967" t="s">
        <v>7422</v>
      </c>
      <c r="Q2967" t="s">
        <v>7319</v>
      </c>
      <c r="R2967" t="s">
        <v>7320</v>
      </c>
      <c r="S2967" t="s">
        <v>7320</v>
      </c>
      <c r="T2967">
        <v>14.7783</v>
      </c>
      <c r="U2967">
        <v>15</v>
      </c>
      <c r="V2967">
        <v>10</v>
      </c>
    </row>
    <row r="2968" spans="1:22">
      <c r="A2968" t="s">
        <v>7423</v>
      </c>
      <c r="B2968" t="s">
        <v>7381</v>
      </c>
      <c r="C2968" t="s">
        <v>23</v>
      </c>
      <c r="D2968">
        <v>1048000</v>
      </c>
      <c r="E2968">
        <v>10</v>
      </c>
      <c r="F2968">
        <v>104800</v>
      </c>
      <c r="G2968">
        <v>4800</v>
      </c>
      <c r="H2968">
        <v>30</v>
      </c>
      <c r="I2968" t="s">
        <v>7359</v>
      </c>
      <c r="J2968" t="s">
        <v>7331</v>
      </c>
      <c r="K2968" t="s">
        <v>7424</v>
      </c>
      <c r="L2968" t="s">
        <v>7425</v>
      </c>
      <c r="M2968" t="s">
        <v>7363</v>
      </c>
      <c r="Q2968" t="s">
        <v>7426</v>
      </c>
      <c r="R2968" t="s">
        <v>7414</v>
      </c>
      <c r="T2968">
        <v>4.32</v>
      </c>
      <c r="U2968">
        <v>10</v>
      </c>
      <c r="V2968">
        <v>0</v>
      </c>
    </row>
    <row r="2969" spans="1:22">
      <c r="A2969" t="s">
        <v>5711</v>
      </c>
      <c r="B2969" t="s">
        <v>7327</v>
      </c>
      <c r="C2969" t="s">
        <v>400</v>
      </c>
      <c r="D2969">
        <v>151400</v>
      </c>
      <c r="E2969">
        <v>10</v>
      </c>
      <c r="F2969">
        <v>15140</v>
      </c>
      <c r="G2969">
        <v>900</v>
      </c>
      <c r="H2969">
        <v>20</v>
      </c>
      <c r="I2969" t="s">
        <v>7327</v>
      </c>
      <c r="J2969" t="s">
        <v>7335</v>
      </c>
      <c r="L2969" t="s">
        <v>7427</v>
      </c>
      <c r="M2969" t="s">
        <v>7404</v>
      </c>
      <c r="T2969">
        <v>12.640499999999999</v>
      </c>
      <c r="U2969">
        <v>10</v>
      </c>
      <c r="V2969">
        <v>0</v>
      </c>
    </row>
    <row r="2970" spans="1:22">
      <c r="A2970" t="s">
        <v>7428</v>
      </c>
      <c r="B2970" t="s">
        <v>7363</v>
      </c>
      <c r="C2970" t="s">
        <v>34</v>
      </c>
      <c r="D2970">
        <v>323700</v>
      </c>
      <c r="E2970">
        <v>10</v>
      </c>
      <c r="F2970">
        <v>32370</v>
      </c>
      <c r="G2970">
        <v>4990</v>
      </c>
      <c r="H2970">
        <v>38</v>
      </c>
      <c r="I2970" t="s">
        <v>7377</v>
      </c>
      <c r="J2970" t="s">
        <v>7331</v>
      </c>
      <c r="K2970" t="s">
        <v>7274</v>
      </c>
      <c r="L2970" t="s">
        <v>7360</v>
      </c>
      <c r="M2970" t="s">
        <v>7387</v>
      </c>
      <c r="Q2970" t="s">
        <v>7373</v>
      </c>
      <c r="R2970" t="s">
        <v>7429</v>
      </c>
      <c r="S2970" t="s">
        <v>7429</v>
      </c>
      <c r="T2970">
        <v>16.4025</v>
      </c>
      <c r="U2970">
        <v>10</v>
      </c>
      <c r="V2970">
        <v>0</v>
      </c>
    </row>
    <row r="2971" spans="1:22">
      <c r="A2971" t="s">
        <v>7430</v>
      </c>
      <c r="B2971" t="s">
        <v>7427</v>
      </c>
      <c r="C2971" t="s">
        <v>34</v>
      </c>
      <c r="D2971">
        <v>449500</v>
      </c>
      <c r="E2971">
        <v>10</v>
      </c>
      <c r="F2971">
        <v>44950</v>
      </c>
      <c r="G2971">
        <v>5000</v>
      </c>
      <c r="H2971">
        <v>40</v>
      </c>
      <c r="I2971" t="s">
        <v>7318</v>
      </c>
      <c r="J2971" t="s">
        <v>7315</v>
      </c>
      <c r="K2971" t="s">
        <v>7412</v>
      </c>
      <c r="L2971" t="s">
        <v>7431</v>
      </c>
      <c r="M2971" t="s">
        <v>7413</v>
      </c>
      <c r="N2971" t="s">
        <v>7328</v>
      </c>
      <c r="O2971" t="s">
        <v>7421</v>
      </c>
      <c r="P2971" t="s">
        <v>7421</v>
      </c>
      <c r="Q2971" t="s">
        <v>7432</v>
      </c>
      <c r="R2971" t="s">
        <v>7417</v>
      </c>
      <c r="S2971" t="s">
        <v>7417</v>
      </c>
      <c r="T2971">
        <v>9.38673</v>
      </c>
      <c r="U2971">
        <v>15</v>
      </c>
      <c r="V2971">
        <v>10</v>
      </c>
    </row>
    <row r="2972" spans="1:22">
      <c r="A2972" t="s">
        <v>4600</v>
      </c>
      <c r="B2972" t="s">
        <v>7360</v>
      </c>
      <c r="D2972">
        <v>742275</v>
      </c>
      <c r="E2972">
        <v>10</v>
      </c>
      <c r="F2972">
        <v>74228</v>
      </c>
      <c r="G2972">
        <v>10200</v>
      </c>
      <c r="H2972">
        <v>82</v>
      </c>
      <c r="I2972" t="s">
        <v>7323</v>
      </c>
      <c r="J2972" t="s">
        <v>7365</v>
      </c>
      <c r="K2972" t="s">
        <v>7409</v>
      </c>
      <c r="L2972" t="s">
        <v>7387</v>
      </c>
      <c r="M2972" t="s">
        <v>7433</v>
      </c>
      <c r="N2972" t="s">
        <v>7434</v>
      </c>
      <c r="O2972" t="s">
        <v>7435</v>
      </c>
      <c r="P2972" t="s">
        <v>7435</v>
      </c>
      <c r="Q2972" t="s">
        <v>7436</v>
      </c>
      <c r="R2972" t="s">
        <v>7437</v>
      </c>
      <c r="S2972" t="s">
        <v>7437</v>
      </c>
      <c r="T2972">
        <v>11.9543</v>
      </c>
      <c r="U2972">
        <v>15</v>
      </c>
      <c r="V2972">
        <v>10</v>
      </c>
    </row>
    <row r="2973" spans="1:22">
      <c r="A2973" t="s">
        <v>2248</v>
      </c>
      <c r="B2973" t="s">
        <v>7360</v>
      </c>
      <c r="C2973" t="s">
        <v>23</v>
      </c>
      <c r="D2973">
        <v>4475274</v>
      </c>
      <c r="E2973">
        <v>10</v>
      </c>
      <c r="F2973">
        <v>447527</v>
      </c>
      <c r="G2973">
        <v>100000</v>
      </c>
      <c r="H2973">
        <v>6.5</v>
      </c>
      <c r="I2973" t="s">
        <v>7323</v>
      </c>
      <c r="J2973" t="s">
        <v>6925</v>
      </c>
      <c r="K2973" t="s">
        <v>7322</v>
      </c>
      <c r="L2973" t="s">
        <v>7387</v>
      </c>
      <c r="M2973" t="s">
        <v>7433</v>
      </c>
      <c r="N2973" t="s">
        <v>7394</v>
      </c>
      <c r="O2973" t="s">
        <v>7417</v>
      </c>
      <c r="P2973" t="s">
        <v>7417</v>
      </c>
      <c r="Q2973" t="s">
        <v>7438</v>
      </c>
      <c r="R2973" t="s">
        <v>7439</v>
      </c>
      <c r="S2973" t="s">
        <v>7439</v>
      </c>
      <c r="T2973">
        <v>23.0198</v>
      </c>
      <c r="U2973">
        <v>10</v>
      </c>
      <c r="V2973">
        <v>10</v>
      </c>
    </row>
    <row r="2974" spans="1:22">
      <c r="A2974" t="s">
        <v>7440</v>
      </c>
      <c r="B2974" t="s">
        <v>7360</v>
      </c>
      <c r="C2974" t="s">
        <v>400</v>
      </c>
      <c r="D2974">
        <v>200000</v>
      </c>
      <c r="E2974">
        <v>10</v>
      </c>
      <c r="F2974">
        <v>20000</v>
      </c>
      <c r="G2974">
        <v>1600</v>
      </c>
      <c r="H2974">
        <v>32</v>
      </c>
      <c r="I2974" t="s">
        <v>7377</v>
      </c>
      <c r="J2974" t="s">
        <v>7293</v>
      </c>
      <c r="K2974" t="s">
        <v>7412</v>
      </c>
      <c r="L2974" t="s">
        <v>7387</v>
      </c>
      <c r="M2974" t="s">
        <v>7433</v>
      </c>
      <c r="Q2974" t="s">
        <v>7441</v>
      </c>
      <c r="R2974" t="s">
        <v>7319</v>
      </c>
      <c r="S2974" t="s">
        <v>7319</v>
      </c>
      <c r="T2974">
        <v>7.8260899999999998</v>
      </c>
      <c r="U2974">
        <v>10</v>
      </c>
      <c r="V2974">
        <v>0</v>
      </c>
    </row>
    <row r="2975" spans="1:22">
      <c r="A2975" t="s">
        <v>5302</v>
      </c>
      <c r="B2975" t="s">
        <v>7404</v>
      </c>
      <c r="C2975" t="s">
        <v>400</v>
      </c>
      <c r="D2975">
        <v>1227384</v>
      </c>
      <c r="E2975">
        <v>10</v>
      </c>
      <c r="F2975">
        <v>122738</v>
      </c>
      <c r="G2975">
        <v>34000</v>
      </c>
      <c r="H2975">
        <v>12</v>
      </c>
      <c r="I2975" t="s">
        <v>7377</v>
      </c>
      <c r="J2975" t="s">
        <v>7229</v>
      </c>
      <c r="K2975" t="s">
        <v>7377</v>
      </c>
      <c r="L2975" t="s">
        <v>7413</v>
      </c>
      <c r="M2975" t="s">
        <v>7442</v>
      </c>
      <c r="Q2975" t="s">
        <v>7390</v>
      </c>
      <c r="R2975" t="s">
        <v>7443</v>
      </c>
      <c r="S2975" t="s">
        <v>7443</v>
      </c>
      <c r="T2975">
        <v>34.483400000000003</v>
      </c>
      <c r="U2975">
        <v>10</v>
      </c>
      <c r="V2975">
        <v>0</v>
      </c>
    </row>
    <row r="2976" spans="1:22">
      <c r="A2976" t="s">
        <v>5219</v>
      </c>
      <c r="B2976" t="s">
        <v>7434</v>
      </c>
      <c r="C2976" t="s">
        <v>23</v>
      </c>
      <c r="D2976">
        <v>131692101</v>
      </c>
      <c r="E2976">
        <v>10</v>
      </c>
      <c r="F2976">
        <v>13169210</v>
      </c>
      <c r="G2976">
        <v>606000</v>
      </c>
      <c r="H2976">
        <v>35</v>
      </c>
      <c r="I2976" t="s">
        <v>7359</v>
      </c>
      <c r="J2976" t="s">
        <v>7232</v>
      </c>
      <c r="K2976" t="s">
        <v>7444</v>
      </c>
      <c r="L2976" t="s">
        <v>7410</v>
      </c>
      <c r="M2976" t="s">
        <v>7445</v>
      </c>
      <c r="N2976" t="s">
        <v>7422</v>
      </c>
      <c r="O2976" t="s">
        <v>7446</v>
      </c>
      <c r="P2976" t="s">
        <v>7446</v>
      </c>
      <c r="Q2976" t="s">
        <v>7447</v>
      </c>
      <c r="R2976" t="s">
        <v>7438</v>
      </c>
      <c r="S2976" t="s">
        <v>7438</v>
      </c>
      <c r="T2976">
        <v>3.4391500000000002</v>
      </c>
      <c r="U2976">
        <v>10</v>
      </c>
      <c r="V2976">
        <v>10</v>
      </c>
    </row>
    <row r="2977" spans="1:22">
      <c r="A2977" t="s">
        <v>7448</v>
      </c>
      <c r="B2977" t="s">
        <v>7368</v>
      </c>
      <c r="C2977" t="s">
        <v>400</v>
      </c>
      <c r="D2977">
        <v>280760</v>
      </c>
      <c r="E2977">
        <v>10</v>
      </c>
      <c r="F2977">
        <v>28076</v>
      </c>
      <c r="G2977">
        <v>2500</v>
      </c>
      <c r="H2977">
        <v>32</v>
      </c>
      <c r="I2977" t="s">
        <v>7405</v>
      </c>
      <c r="J2977" t="s">
        <v>7404</v>
      </c>
      <c r="K2977" t="s">
        <v>7449</v>
      </c>
      <c r="L2977" t="s">
        <v>7450</v>
      </c>
      <c r="M2977" t="s">
        <v>7435</v>
      </c>
      <c r="T2977">
        <v>8.7972999999999999</v>
      </c>
      <c r="U2977">
        <v>10</v>
      </c>
      <c r="V2977">
        <v>0</v>
      </c>
    </row>
    <row r="2978" spans="1:22">
      <c r="A2978" t="s">
        <v>3935</v>
      </c>
      <c r="B2978" t="s">
        <v>7368</v>
      </c>
      <c r="C2978" t="s">
        <v>23</v>
      </c>
      <c r="D2978">
        <v>2085551</v>
      </c>
      <c r="E2978">
        <v>10</v>
      </c>
      <c r="F2978">
        <v>208555</v>
      </c>
      <c r="G2978">
        <v>15000</v>
      </c>
      <c r="H2978">
        <v>72</v>
      </c>
      <c r="I2978" t="s">
        <v>7444</v>
      </c>
      <c r="J2978" t="s">
        <v>7215</v>
      </c>
      <c r="K2978" t="s">
        <v>7233</v>
      </c>
      <c r="L2978" t="s">
        <v>7450</v>
      </c>
      <c r="M2978" t="s">
        <v>7435</v>
      </c>
      <c r="N2978" t="s">
        <v>7436</v>
      </c>
      <c r="O2978" t="s">
        <v>7395</v>
      </c>
      <c r="P2978" t="s">
        <v>7395</v>
      </c>
      <c r="Q2978" t="s">
        <v>7320</v>
      </c>
      <c r="R2978" t="s">
        <v>7451</v>
      </c>
      <c r="S2978" t="s">
        <v>7451</v>
      </c>
      <c r="T2978">
        <v>6.1997900000000001</v>
      </c>
      <c r="U2978">
        <v>10</v>
      </c>
      <c r="V2978">
        <v>10</v>
      </c>
    </row>
    <row r="2979" spans="1:22">
      <c r="A2979" t="s">
        <v>3049</v>
      </c>
      <c r="B2979" t="s">
        <v>7368</v>
      </c>
      <c r="C2979" t="s">
        <v>400</v>
      </c>
      <c r="D2979">
        <v>1157570</v>
      </c>
      <c r="E2979">
        <v>10</v>
      </c>
      <c r="F2979">
        <v>115757</v>
      </c>
      <c r="G2979">
        <v>18000</v>
      </c>
      <c r="H2979">
        <v>35</v>
      </c>
      <c r="I2979" t="s">
        <v>7318</v>
      </c>
      <c r="J2979" t="s">
        <v>7229</v>
      </c>
      <c r="K2979" t="s">
        <v>7318</v>
      </c>
      <c r="L2979" t="s">
        <v>7450</v>
      </c>
      <c r="M2979" t="s">
        <v>7435</v>
      </c>
      <c r="T2979">
        <v>13.9948</v>
      </c>
      <c r="U2979">
        <v>10</v>
      </c>
      <c r="V2979">
        <v>0</v>
      </c>
    </row>
    <row r="2980" spans="1:22">
      <c r="A2980" t="s">
        <v>299</v>
      </c>
      <c r="B2980" t="s">
        <v>7405</v>
      </c>
      <c r="C2980" t="s">
        <v>23</v>
      </c>
      <c r="D2980">
        <v>4157344</v>
      </c>
      <c r="E2980">
        <v>10</v>
      </c>
      <c r="F2980">
        <v>415734</v>
      </c>
      <c r="G2980">
        <v>17000</v>
      </c>
      <c r="H2980">
        <v>26.5</v>
      </c>
      <c r="I2980" t="s">
        <v>7381</v>
      </c>
      <c r="J2980" t="s">
        <v>7344</v>
      </c>
      <c r="K2980" t="s">
        <v>7359</v>
      </c>
      <c r="L2980" t="s">
        <v>7369</v>
      </c>
      <c r="M2980" t="s">
        <v>7452</v>
      </c>
      <c r="N2980" t="s">
        <v>7436</v>
      </c>
      <c r="O2980" t="s">
        <v>7395</v>
      </c>
      <c r="P2980" t="s">
        <v>7395</v>
      </c>
      <c r="Q2980" t="s">
        <v>7453</v>
      </c>
      <c r="R2980" t="s">
        <v>7454</v>
      </c>
      <c r="S2980" t="s">
        <v>7454</v>
      </c>
      <c r="T2980">
        <v>3.1976200000000001</v>
      </c>
      <c r="U2980">
        <v>15</v>
      </c>
      <c r="V2980">
        <v>10</v>
      </c>
    </row>
    <row r="2981" spans="1:22">
      <c r="A2981" t="s">
        <v>6142</v>
      </c>
      <c r="B2981" t="s">
        <v>7369</v>
      </c>
      <c r="C2981" t="s">
        <v>34</v>
      </c>
      <c r="D2981">
        <v>1005000</v>
      </c>
      <c r="E2981">
        <v>10</v>
      </c>
      <c r="F2981">
        <v>100500</v>
      </c>
      <c r="G2981">
        <v>20000</v>
      </c>
      <c r="H2981">
        <v>19.149999999999999</v>
      </c>
      <c r="I2981" t="s">
        <v>7413</v>
      </c>
      <c r="J2981" t="s">
        <v>7194</v>
      </c>
      <c r="K2981" t="s">
        <v>7346</v>
      </c>
      <c r="L2981" t="s">
        <v>7382</v>
      </c>
      <c r="M2981" t="s">
        <v>7455</v>
      </c>
      <c r="N2981" t="s">
        <v>7416</v>
      </c>
      <c r="O2981" t="s">
        <v>7429</v>
      </c>
      <c r="P2981" t="s">
        <v>7429</v>
      </c>
      <c r="Q2981" t="s">
        <v>7456</v>
      </c>
      <c r="R2981" t="s">
        <v>7457</v>
      </c>
      <c r="S2981" t="s">
        <v>7457</v>
      </c>
      <c r="T2981">
        <v>19.9392</v>
      </c>
      <c r="U2981">
        <v>10</v>
      </c>
      <c r="V2981">
        <v>10</v>
      </c>
    </row>
    <row r="2982" spans="1:22">
      <c r="A2982" t="s">
        <v>4692</v>
      </c>
      <c r="B2982" t="s">
        <v>7426</v>
      </c>
      <c r="C2982" t="s">
        <v>400</v>
      </c>
      <c r="D2982">
        <v>299483</v>
      </c>
      <c r="E2982">
        <v>10</v>
      </c>
      <c r="F2982">
        <v>29948</v>
      </c>
      <c r="G2982">
        <v>9000</v>
      </c>
      <c r="H2982">
        <v>10</v>
      </c>
      <c r="L2982" t="s">
        <v>7458</v>
      </c>
      <c r="M2982" t="s">
        <v>7390</v>
      </c>
      <c r="U2982">
        <v>0</v>
      </c>
      <c r="V2982">
        <v>0</v>
      </c>
    </row>
    <row r="2983" spans="1:22">
      <c r="A2983" t="s">
        <v>4419</v>
      </c>
      <c r="B2983" t="s">
        <v>7421</v>
      </c>
      <c r="C2983" t="s">
        <v>23</v>
      </c>
      <c r="D2983">
        <v>1108905</v>
      </c>
      <c r="E2983">
        <v>10</v>
      </c>
      <c r="F2983">
        <v>110890</v>
      </c>
      <c r="G2983">
        <v>10000</v>
      </c>
      <c r="H2983">
        <v>355</v>
      </c>
      <c r="I2983" t="s">
        <v>7328</v>
      </c>
      <c r="J2983" t="s">
        <v>7403</v>
      </c>
      <c r="K2983" t="s">
        <v>7379</v>
      </c>
      <c r="L2983" t="s">
        <v>7390</v>
      </c>
      <c r="M2983" t="s">
        <v>7459</v>
      </c>
      <c r="N2983" t="s">
        <v>7399</v>
      </c>
      <c r="O2983" t="s">
        <v>7417</v>
      </c>
      <c r="P2983" t="s">
        <v>7417</v>
      </c>
      <c r="Q2983" t="s">
        <v>7446</v>
      </c>
      <c r="R2983" t="s">
        <v>7460</v>
      </c>
      <c r="S2983" t="s">
        <v>7460</v>
      </c>
      <c r="T2983">
        <v>7.9293899999999997</v>
      </c>
      <c r="U2983">
        <v>10</v>
      </c>
      <c r="V2983">
        <v>10</v>
      </c>
    </row>
    <row r="2984" spans="1:22">
      <c r="A2984" t="s">
        <v>6152</v>
      </c>
      <c r="B2984" t="s">
        <v>7421</v>
      </c>
      <c r="C2984" t="s">
        <v>23</v>
      </c>
      <c r="D2984">
        <v>2640521</v>
      </c>
      <c r="E2984">
        <v>10</v>
      </c>
      <c r="F2984">
        <v>264052</v>
      </c>
      <c r="G2984">
        <v>20000</v>
      </c>
      <c r="H2984">
        <v>48</v>
      </c>
      <c r="I2984" t="s">
        <v>7328</v>
      </c>
      <c r="J2984" t="s">
        <v>7461</v>
      </c>
      <c r="K2984" t="s">
        <v>7427</v>
      </c>
      <c r="L2984" t="s">
        <v>7390</v>
      </c>
      <c r="M2984" t="s">
        <v>7459</v>
      </c>
      <c r="N2984" t="s">
        <v>7395</v>
      </c>
      <c r="O2984" t="s">
        <v>7462</v>
      </c>
      <c r="P2984" t="s">
        <v>7462</v>
      </c>
      <c r="Q2984" t="s">
        <v>7446</v>
      </c>
      <c r="R2984" t="s">
        <v>7462</v>
      </c>
      <c r="S2984" t="s">
        <v>7462</v>
      </c>
      <c r="T2984">
        <v>6.5559799999999999</v>
      </c>
      <c r="U2984">
        <v>10</v>
      </c>
      <c r="V2984">
        <v>10</v>
      </c>
    </row>
    <row r="2985" spans="1:22">
      <c r="A2985" t="s">
        <v>6757</v>
      </c>
      <c r="B2985" t="s">
        <v>7436</v>
      </c>
      <c r="C2985" t="s">
        <v>23</v>
      </c>
      <c r="D2985">
        <v>48129738</v>
      </c>
      <c r="E2985">
        <v>10</v>
      </c>
      <c r="F2985">
        <v>4812974</v>
      </c>
      <c r="G2985">
        <v>300000</v>
      </c>
      <c r="H2985">
        <v>11</v>
      </c>
      <c r="I2985" t="s">
        <v>7364</v>
      </c>
      <c r="J2985" t="s">
        <v>7407</v>
      </c>
      <c r="K2985" t="s">
        <v>7364</v>
      </c>
      <c r="L2985" t="s">
        <v>7419</v>
      </c>
      <c r="M2985" t="s">
        <v>7406</v>
      </c>
      <c r="N2985" t="s">
        <v>7395</v>
      </c>
      <c r="O2985" t="s">
        <v>7462</v>
      </c>
      <c r="P2985" t="s">
        <v>7462</v>
      </c>
      <c r="Q2985" t="s">
        <v>7463</v>
      </c>
      <c r="R2985" t="s">
        <v>7464</v>
      </c>
      <c r="S2985" t="s">
        <v>7464</v>
      </c>
      <c r="T2985">
        <v>5.3179999999999996</v>
      </c>
      <c r="U2985">
        <v>10</v>
      </c>
      <c r="V2985">
        <v>10</v>
      </c>
    </row>
    <row r="2986" spans="1:22">
      <c r="A2986" t="s">
        <v>3915</v>
      </c>
      <c r="B2986" t="s">
        <v>7390</v>
      </c>
      <c r="C2986" t="s">
        <v>23</v>
      </c>
      <c r="D2986">
        <v>12176857</v>
      </c>
      <c r="E2986">
        <v>10</v>
      </c>
      <c r="F2986">
        <v>1217686</v>
      </c>
      <c r="G2986">
        <v>50000</v>
      </c>
      <c r="H2986">
        <v>13.1</v>
      </c>
      <c r="I2986" t="s">
        <v>7449</v>
      </c>
      <c r="J2986" t="s">
        <v>7331</v>
      </c>
      <c r="K2986" t="s">
        <v>7424</v>
      </c>
      <c r="L2986" t="s">
        <v>7391</v>
      </c>
      <c r="M2986" t="s">
        <v>7437</v>
      </c>
      <c r="N2986" t="s">
        <v>7320</v>
      </c>
      <c r="O2986" t="s">
        <v>7443</v>
      </c>
      <c r="P2986" t="s">
        <v>7443</v>
      </c>
      <c r="Q2986" t="s">
        <v>7465</v>
      </c>
      <c r="R2986" t="s">
        <v>7466</v>
      </c>
      <c r="S2986" t="s">
        <v>7466</v>
      </c>
      <c r="T2986">
        <v>3.4255800000000001</v>
      </c>
      <c r="U2986">
        <v>10</v>
      </c>
      <c r="V2986">
        <v>10</v>
      </c>
    </row>
    <row r="2987" spans="1:22">
      <c r="A2987" t="s">
        <v>3863</v>
      </c>
      <c r="B2987" t="s">
        <v>7394</v>
      </c>
      <c r="C2987" t="s">
        <v>400</v>
      </c>
      <c r="D2987">
        <v>465000</v>
      </c>
      <c r="E2987">
        <v>10</v>
      </c>
      <c r="F2987">
        <v>46500</v>
      </c>
      <c r="G2987">
        <v>11500</v>
      </c>
      <c r="H2987">
        <v>20</v>
      </c>
      <c r="I2987" t="s">
        <v>7435</v>
      </c>
      <c r="J2987" t="s">
        <v>7328</v>
      </c>
      <c r="K2987" t="s">
        <v>7435</v>
      </c>
      <c r="L2987" t="s">
        <v>7422</v>
      </c>
      <c r="M2987" t="s">
        <v>7467</v>
      </c>
      <c r="Q2987" t="s">
        <v>7468</v>
      </c>
      <c r="R2987" t="s">
        <v>7469</v>
      </c>
      <c r="S2987" t="s">
        <v>7469</v>
      </c>
      <c r="T2987">
        <v>29.5</v>
      </c>
      <c r="U2987">
        <v>10</v>
      </c>
      <c r="V2987">
        <v>0</v>
      </c>
    </row>
    <row r="2988" spans="1:22">
      <c r="A2988" t="s">
        <v>7470</v>
      </c>
      <c r="B2988" t="s">
        <v>7373</v>
      </c>
      <c r="C2988" t="s">
        <v>34</v>
      </c>
      <c r="D2988">
        <v>1202951</v>
      </c>
      <c r="E2988">
        <v>10</v>
      </c>
      <c r="F2988">
        <v>120295</v>
      </c>
      <c r="G2988">
        <v>30000</v>
      </c>
      <c r="H2988">
        <v>15</v>
      </c>
      <c r="I2988" t="s">
        <v>7452</v>
      </c>
      <c r="J2988" t="s">
        <v>7338</v>
      </c>
      <c r="K2988" t="s">
        <v>7382</v>
      </c>
      <c r="L2988" t="s">
        <v>7395</v>
      </c>
      <c r="M2988" t="s">
        <v>7471</v>
      </c>
      <c r="N2988" t="s">
        <v>7446</v>
      </c>
      <c r="O2988" t="s">
        <v>7472</v>
      </c>
      <c r="P2988" t="s">
        <v>7472</v>
      </c>
      <c r="Q2988" t="s">
        <v>7473</v>
      </c>
      <c r="R2988" t="s">
        <v>7474</v>
      </c>
      <c r="S2988" t="s">
        <v>7474</v>
      </c>
      <c r="T2988">
        <v>26.579499999999999</v>
      </c>
      <c r="U2988">
        <v>10</v>
      </c>
      <c r="V2988">
        <v>10</v>
      </c>
    </row>
    <row r="2989" spans="1:22">
      <c r="A2989" t="s">
        <v>5246</v>
      </c>
      <c r="B2989" t="s">
        <v>7422</v>
      </c>
      <c r="C2989" t="s">
        <v>34</v>
      </c>
      <c r="D2989">
        <v>811610</v>
      </c>
      <c r="E2989">
        <v>10</v>
      </c>
      <c r="F2989">
        <v>81161</v>
      </c>
      <c r="G2989">
        <v>5000</v>
      </c>
      <c r="H2989">
        <v>20</v>
      </c>
      <c r="I2989" t="s">
        <v>7421</v>
      </c>
      <c r="J2989" t="s">
        <v>7377</v>
      </c>
      <c r="K2989" t="s">
        <v>7426</v>
      </c>
      <c r="L2989" t="s">
        <v>7475</v>
      </c>
      <c r="M2989" t="s">
        <v>7432</v>
      </c>
      <c r="N2989" t="s">
        <v>7476</v>
      </c>
      <c r="O2989" t="s">
        <v>7477</v>
      </c>
      <c r="P2989" t="s">
        <v>7477</v>
      </c>
      <c r="Q2989" t="s">
        <v>7457</v>
      </c>
      <c r="R2989" t="s">
        <v>7478</v>
      </c>
      <c r="S2989" t="s">
        <v>7478</v>
      </c>
      <c r="T2989">
        <v>5.2716200000000004</v>
      </c>
      <c r="U2989">
        <v>10</v>
      </c>
      <c r="V2989">
        <v>10</v>
      </c>
    </row>
    <row r="2990" spans="1:22">
      <c r="A2990" t="s">
        <v>4846</v>
      </c>
      <c r="B2990" t="s">
        <v>7422</v>
      </c>
      <c r="C2990" t="s">
        <v>400</v>
      </c>
      <c r="D2990">
        <v>765455</v>
      </c>
      <c r="E2990">
        <v>10</v>
      </c>
      <c r="F2990">
        <v>76546</v>
      </c>
      <c r="G2990">
        <v>6000</v>
      </c>
      <c r="H2990">
        <v>10</v>
      </c>
      <c r="I2990" t="s">
        <v>7421</v>
      </c>
      <c r="J2990" t="s">
        <v>7334</v>
      </c>
      <c r="K2990" t="s">
        <v>7435</v>
      </c>
      <c r="L2990" t="s">
        <v>7475</v>
      </c>
      <c r="M2990" t="s">
        <v>7432</v>
      </c>
      <c r="Q2990" t="s">
        <v>7469</v>
      </c>
      <c r="R2990" t="s">
        <v>7465</v>
      </c>
      <c r="S2990" t="s">
        <v>7465</v>
      </c>
      <c r="T2990">
        <v>7.2293799999999999</v>
      </c>
      <c r="U2990">
        <v>15</v>
      </c>
      <c r="V2990">
        <v>0</v>
      </c>
    </row>
    <row r="2991" spans="1:22">
      <c r="A2991" t="s">
        <v>4890</v>
      </c>
      <c r="B2991" t="s">
        <v>7395</v>
      </c>
      <c r="C2991" t="s">
        <v>34</v>
      </c>
      <c r="D2991">
        <v>740606</v>
      </c>
      <c r="E2991">
        <v>10</v>
      </c>
      <c r="F2991">
        <v>74061</v>
      </c>
      <c r="G2991">
        <v>3500</v>
      </c>
      <c r="H2991">
        <v>110</v>
      </c>
      <c r="I2991" t="s">
        <v>7436</v>
      </c>
      <c r="J2991" t="s">
        <v>7444</v>
      </c>
      <c r="K2991" t="s">
        <v>7382</v>
      </c>
      <c r="L2991" t="s">
        <v>7416</v>
      </c>
      <c r="M2991" t="s">
        <v>7398</v>
      </c>
      <c r="N2991" t="s">
        <v>7479</v>
      </c>
      <c r="O2991" t="s">
        <v>7463</v>
      </c>
      <c r="P2991" t="s">
        <v>7463</v>
      </c>
      <c r="Q2991" t="s">
        <v>7480</v>
      </c>
      <c r="R2991" t="s">
        <v>7481</v>
      </c>
      <c r="S2991" t="s">
        <v>7481</v>
      </c>
      <c r="T2991">
        <v>3.7778200000000002</v>
      </c>
      <c r="U2991">
        <v>15</v>
      </c>
      <c r="V2991">
        <v>10</v>
      </c>
    </row>
    <row r="2992" spans="1:22">
      <c r="A2992" t="s">
        <v>7482</v>
      </c>
      <c r="B2992" t="s">
        <v>7475</v>
      </c>
      <c r="C2992" t="s">
        <v>23</v>
      </c>
      <c r="D2992">
        <v>1368506</v>
      </c>
      <c r="E2992">
        <v>10</v>
      </c>
      <c r="F2992">
        <v>136851</v>
      </c>
      <c r="G2992">
        <v>12000</v>
      </c>
      <c r="H2992">
        <v>26</v>
      </c>
      <c r="I2992" t="s">
        <v>7450</v>
      </c>
      <c r="J2992" t="s">
        <v>7315</v>
      </c>
      <c r="K2992" t="s">
        <v>7450</v>
      </c>
      <c r="L2992" t="s">
        <v>7432</v>
      </c>
      <c r="M2992" t="s">
        <v>7417</v>
      </c>
      <c r="N2992" t="s">
        <v>7319</v>
      </c>
      <c r="O2992" t="s">
        <v>7472</v>
      </c>
      <c r="P2992" t="s">
        <v>7472</v>
      </c>
      <c r="Q2992" t="s">
        <v>7319</v>
      </c>
      <c r="R2992" t="s">
        <v>7472</v>
      </c>
      <c r="S2992" t="s">
        <v>7472</v>
      </c>
      <c r="T2992">
        <v>7.2086100000000002</v>
      </c>
      <c r="U2992">
        <v>15</v>
      </c>
      <c r="V2992">
        <v>10</v>
      </c>
    </row>
    <row r="2993" spans="1:22">
      <c r="A2993" t="s">
        <v>3195</v>
      </c>
      <c r="B2993" t="s">
        <v>7475</v>
      </c>
      <c r="D2993">
        <v>2018196</v>
      </c>
      <c r="E2993">
        <v>10</v>
      </c>
      <c r="F2993">
        <v>201820</v>
      </c>
      <c r="G2993">
        <v>20000</v>
      </c>
      <c r="H2993">
        <v>1.6</v>
      </c>
      <c r="I2993" t="s">
        <v>7343</v>
      </c>
      <c r="J2993" t="s">
        <v>7265</v>
      </c>
      <c r="K2993" t="s">
        <v>7436</v>
      </c>
      <c r="L2993" t="s">
        <v>7467</v>
      </c>
      <c r="M2993" t="s">
        <v>7483</v>
      </c>
      <c r="Q2993" t="s">
        <v>7484</v>
      </c>
      <c r="R2993" t="s">
        <v>7485</v>
      </c>
      <c r="T2993">
        <v>9.8999199999999998</v>
      </c>
      <c r="U2993">
        <v>10</v>
      </c>
      <c r="V2993">
        <v>0</v>
      </c>
    </row>
    <row r="2994" spans="1:22">
      <c r="A2994" t="s">
        <v>6046</v>
      </c>
      <c r="B2994" t="s">
        <v>7475</v>
      </c>
      <c r="C2994" t="s">
        <v>34</v>
      </c>
      <c r="D2994">
        <v>1860258</v>
      </c>
      <c r="E2994">
        <v>10</v>
      </c>
      <c r="F2994">
        <v>186026</v>
      </c>
      <c r="G2994">
        <v>30000</v>
      </c>
      <c r="H2994">
        <v>26</v>
      </c>
      <c r="I2994" t="s">
        <v>7390</v>
      </c>
      <c r="J2994" t="s">
        <v>7268</v>
      </c>
      <c r="K2994" t="s">
        <v>7426</v>
      </c>
      <c r="L2994" t="s">
        <v>7467</v>
      </c>
      <c r="M2994" t="s">
        <v>7483</v>
      </c>
      <c r="N2994" t="s">
        <v>7468</v>
      </c>
      <c r="O2994" t="s">
        <v>7486</v>
      </c>
      <c r="P2994" t="s">
        <v>7486</v>
      </c>
      <c r="Q2994" t="s">
        <v>7487</v>
      </c>
      <c r="R2994" t="s">
        <v>7488</v>
      </c>
      <c r="S2994" t="s">
        <v>7488</v>
      </c>
      <c r="T2994">
        <v>15.382099999999999</v>
      </c>
      <c r="U2994">
        <v>10</v>
      </c>
      <c r="V2994">
        <v>10</v>
      </c>
    </row>
    <row r="2995" spans="1:22">
      <c r="A2995" t="s">
        <v>7489</v>
      </c>
      <c r="B2995" t="s">
        <v>7475</v>
      </c>
      <c r="C2995" t="s">
        <v>23</v>
      </c>
      <c r="D2995">
        <v>599997</v>
      </c>
      <c r="E2995">
        <v>10</v>
      </c>
      <c r="F2995">
        <v>60000</v>
      </c>
      <c r="G2995">
        <v>10000</v>
      </c>
      <c r="H2995">
        <v>48</v>
      </c>
      <c r="I2995" t="s">
        <v>7390</v>
      </c>
      <c r="J2995" t="s">
        <v>7331</v>
      </c>
      <c r="K2995" t="s">
        <v>7450</v>
      </c>
      <c r="L2995" t="s">
        <v>7467</v>
      </c>
      <c r="M2995" t="s">
        <v>7483</v>
      </c>
      <c r="N2995" t="s">
        <v>7414</v>
      </c>
      <c r="O2995" t="s">
        <v>7453</v>
      </c>
      <c r="P2995" t="s">
        <v>7453</v>
      </c>
      <c r="Q2995" t="s">
        <v>7490</v>
      </c>
      <c r="R2995" t="s">
        <v>7453</v>
      </c>
      <c r="S2995" t="s">
        <v>7453</v>
      </c>
      <c r="T2995">
        <v>16.0001</v>
      </c>
      <c r="U2995">
        <v>10</v>
      </c>
      <c r="V2995">
        <v>10</v>
      </c>
    </row>
    <row r="2996" spans="1:22">
      <c r="A2996" t="s">
        <v>6691</v>
      </c>
      <c r="B2996" t="s">
        <v>7416</v>
      </c>
      <c r="C2996" t="s">
        <v>23</v>
      </c>
      <c r="D2996">
        <v>385090</v>
      </c>
      <c r="E2996">
        <v>10</v>
      </c>
      <c r="F2996">
        <v>38509</v>
      </c>
      <c r="G2996">
        <v>5000</v>
      </c>
      <c r="H2996">
        <v>100</v>
      </c>
      <c r="I2996" t="s">
        <v>7369</v>
      </c>
      <c r="J2996" t="s">
        <v>7308</v>
      </c>
      <c r="K2996" t="s">
        <v>7450</v>
      </c>
      <c r="L2996" t="s">
        <v>7398</v>
      </c>
      <c r="M2996" t="s">
        <v>7491</v>
      </c>
      <c r="N2996" t="s">
        <v>7462</v>
      </c>
      <c r="O2996" t="s">
        <v>7492</v>
      </c>
      <c r="P2996" t="s">
        <v>7492</v>
      </c>
      <c r="Q2996" t="s">
        <v>7493</v>
      </c>
      <c r="R2996" t="s">
        <v>7494</v>
      </c>
      <c r="S2996" t="s">
        <v>7494</v>
      </c>
      <c r="T2996">
        <v>11.194000000000001</v>
      </c>
      <c r="U2996">
        <v>15</v>
      </c>
      <c r="V2996">
        <v>10</v>
      </c>
    </row>
    <row r="2997" spans="1:22">
      <c r="A2997" t="s">
        <v>5896</v>
      </c>
      <c r="B2997" t="s">
        <v>7398</v>
      </c>
      <c r="D2997">
        <v>143350</v>
      </c>
      <c r="E2997">
        <v>10</v>
      </c>
      <c r="F2997">
        <v>14335</v>
      </c>
      <c r="G2997">
        <v>19</v>
      </c>
      <c r="H2997">
        <v>10</v>
      </c>
      <c r="I2997" t="s">
        <v>7432</v>
      </c>
      <c r="J2997" t="s">
        <v>7416</v>
      </c>
      <c r="L2997" t="s">
        <v>7414</v>
      </c>
      <c r="M2997" t="s">
        <v>7495</v>
      </c>
      <c r="T2997">
        <v>6.7760899999999999</v>
      </c>
      <c r="U2997">
        <v>10</v>
      </c>
      <c r="V2997">
        <v>0</v>
      </c>
    </row>
    <row r="2998" spans="1:22">
      <c r="A2998" t="s">
        <v>7496</v>
      </c>
      <c r="B2998" t="s">
        <v>7483</v>
      </c>
      <c r="C2998" t="s">
        <v>23</v>
      </c>
      <c r="D2998">
        <v>315000</v>
      </c>
      <c r="E2998">
        <v>10</v>
      </c>
      <c r="F2998">
        <v>31500</v>
      </c>
      <c r="G2998">
        <v>3500</v>
      </c>
      <c r="H2998">
        <v>158</v>
      </c>
      <c r="I2998" t="s">
        <v>7437</v>
      </c>
      <c r="J2998" t="s">
        <v>7092</v>
      </c>
      <c r="L2998" t="s">
        <v>7417</v>
      </c>
      <c r="M2998" t="s">
        <v>7441</v>
      </c>
      <c r="N2998" t="s">
        <v>7394</v>
      </c>
      <c r="O2998" t="s">
        <v>7462</v>
      </c>
      <c r="P2998" t="s">
        <v>7462</v>
      </c>
      <c r="Q2998" t="s">
        <v>7446</v>
      </c>
      <c r="R2998" t="s">
        <v>7462</v>
      </c>
      <c r="S2998" t="s">
        <v>7462</v>
      </c>
      <c r="U2998">
        <v>10</v>
      </c>
      <c r="V2998">
        <v>90</v>
      </c>
    </row>
    <row r="2999" spans="1:22">
      <c r="A2999" t="s">
        <v>6050</v>
      </c>
      <c r="B2999" t="s">
        <v>7483</v>
      </c>
      <c r="C2999" t="s">
        <v>23</v>
      </c>
      <c r="D2999">
        <v>436646</v>
      </c>
      <c r="E2999">
        <v>10</v>
      </c>
      <c r="F2999">
        <v>43665</v>
      </c>
      <c r="G2999">
        <v>4200</v>
      </c>
      <c r="H2999">
        <v>47</v>
      </c>
      <c r="I2999" t="s">
        <v>7437</v>
      </c>
      <c r="J2999" t="s">
        <v>7318</v>
      </c>
      <c r="K2999" t="s">
        <v>7390</v>
      </c>
      <c r="L2999" t="s">
        <v>7417</v>
      </c>
      <c r="M2999" t="s">
        <v>7441</v>
      </c>
      <c r="N2999" t="s">
        <v>7460</v>
      </c>
      <c r="O2999" t="s">
        <v>7454</v>
      </c>
      <c r="P2999" t="s">
        <v>7454</v>
      </c>
      <c r="Q2999" t="s">
        <v>7479</v>
      </c>
      <c r="R2999" t="s">
        <v>7454</v>
      </c>
      <c r="S2999" t="s">
        <v>7454</v>
      </c>
      <c r="T2999">
        <v>8.5139600000000009</v>
      </c>
      <c r="U2999">
        <v>10</v>
      </c>
      <c r="V2999">
        <v>10</v>
      </c>
    </row>
    <row r="3000" spans="1:22">
      <c r="A3000" t="s">
        <v>596</v>
      </c>
      <c r="B3000" t="s">
        <v>7483</v>
      </c>
      <c r="C3000" t="s">
        <v>34</v>
      </c>
      <c r="D3000">
        <v>885600</v>
      </c>
      <c r="E3000">
        <v>10</v>
      </c>
      <c r="F3000">
        <v>88560</v>
      </c>
      <c r="G3000">
        <v>18000</v>
      </c>
      <c r="H3000">
        <v>14.2</v>
      </c>
      <c r="I3000" t="s">
        <v>7390</v>
      </c>
      <c r="J3000" t="s">
        <v>7315</v>
      </c>
      <c r="K3000" t="s">
        <v>7369</v>
      </c>
      <c r="L3000" t="s">
        <v>7417</v>
      </c>
      <c r="M3000" t="s">
        <v>7441</v>
      </c>
      <c r="N3000" t="s">
        <v>7319</v>
      </c>
      <c r="O3000" t="s">
        <v>7479</v>
      </c>
      <c r="P3000" t="s">
        <v>7479</v>
      </c>
      <c r="Q3000" t="s">
        <v>7469</v>
      </c>
      <c r="R3000" t="s">
        <v>7465</v>
      </c>
      <c r="S3000" t="s">
        <v>7465</v>
      </c>
      <c r="T3000">
        <v>19.1327</v>
      </c>
      <c r="U3000">
        <v>15</v>
      </c>
      <c r="V3000">
        <v>10</v>
      </c>
    </row>
    <row r="3001" spans="1:22">
      <c r="A3001" t="s">
        <v>6898</v>
      </c>
      <c r="B3001" t="s">
        <v>7414</v>
      </c>
      <c r="C3001" t="s">
        <v>400</v>
      </c>
      <c r="D3001">
        <v>275000</v>
      </c>
      <c r="E3001">
        <v>10</v>
      </c>
      <c r="F3001">
        <v>27500</v>
      </c>
      <c r="G3001">
        <v>3590</v>
      </c>
      <c r="H3001">
        <v>6</v>
      </c>
      <c r="I3001" t="s">
        <v>7373</v>
      </c>
      <c r="J3001" t="s">
        <v>7450</v>
      </c>
      <c r="K3001" t="s">
        <v>7399</v>
      </c>
      <c r="L3001" t="s">
        <v>7491</v>
      </c>
      <c r="M3001" t="s">
        <v>7446</v>
      </c>
      <c r="Q3001" t="s">
        <v>7486</v>
      </c>
      <c r="R3001" t="s">
        <v>7466</v>
      </c>
      <c r="T3001">
        <v>13.513</v>
      </c>
      <c r="U3001">
        <v>10</v>
      </c>
      <c r="V3001">
        <v>0</v>
      </c>
    </row>
    <row r="3002" spans="1:22">
      <c r="A3002" t="s">
        <v>7497</v>
      </c>
      <c r="B3002" t="s">
        <v>7414</v>
      </c>
      <c r="C3002" t="s">
        <v>23</v>
      </c>
      <c r="D3002">
        <v>5150004</v>
      </c>
      <c r="E3002">
        <v>10</v>
      </c>
      <c r="F3002">
        <v>515000</v>
      </c>
      <c r="G3002">
        <v>140390</v>
      </c>
      <c r="H3002">
        <v>53</v>
      </c>
      <c r="I3002" t="s">
        <v>7437</v>
      </c>
      <c r="J3002" t="s">
        <v>7321</v>
      </c>
      <c r="L3002" t="s">
        <v>7491</v>
      </c>
      <c r="M3002" t="s">
        <v>7446</v>
      </c>
      <c r="N3002" t="s">
        <v>7398</v>
      </c>
      <c r="O3002" t="s">
        <v>7429</v>
      </c>
      <c r="P3002" t="s">
        <v>7429</v>
      </c>
      <c r="Q3002" t="s">
        <v>7464</v>
      </c>
      <c r="R3002" t="s">
        <v>7469</v>
      </c>
      <c r="S3002" t="s">
        <v>7469</v>
      </c>
      <c r="U3002">
        <v>10</v>
      </c>
      <c r="V3002">
        <v>90</v>
      </c>
    </row>
    <row r="3003" spans="1:22">
      <c r="A3003" t="s">
        <v>7498</v>
      </c>
      <c r="B3003" t="s">
        <v>7414</v>
      </c>
      <c r="C3003" t="s">
        <v>400</v>
      </c>
      <c r="D3003">
        <v>458700</v>
      </c>
      <c r="E3003">
        <v>10</v>
      </c>
      <c r="F3003">
        <v>45870</v>
      </c>
      <c r="G3003">
        <v>3125</v>
      </c>
      <c r="H3003">
        <v>35</v>
      </c>
      <c r="I3003" t="s">
        <v>7499</v>
      </c>
      <c r="J3003" t="s">
        <v>7450</v>
      </c>
      <c r="K3003" t="s">
        <v>7437</v>
      </c>
      <c r="L3003" t="s">
        <v>7491</v>
      </c>
      <c r="M3003" t="s">
        <v>7446</v>
      </c>
      <c r="Q3003" t="s">
        <v>7500</v>
      </c>
      <c r="R3003" t="s">
        <v>7487</v>
      </c>
      <c r="S3003" t="s">
        <v>7487</v>
      </c>
      <c r="T3003">
        <v>6.2141799999999998</v>
      </c>
      <c r="U3003">
        <v>15</v>
      </c>
      <c r="V3003">
        <v>0</v>
      </c>
    </row>
    <row r="3004" spans="1:22">
      <c r="A3004" t="s">
        <v>6338</v>
      </c>
      <c r="B3004" t="s">
        <v>7417</v>
      </c>
      <c r="D3004">
        <v>269720</v>
      </c>
      <c r="E3004">
        <v>10</v>
      </c>
      <c r="F3004">
        <v>26972</v>
      </c>
      <c r="G3004">
        <v>4000</v>
      </c>
      <c r="H3004">
        <v>25</v>
      </c>
      <c r="I3004" t="s">
        <v>7499</v>
      </c>
      <c r="J3004" t="s">
        <v>7382</v>
      </c>
      <c r="K3004" t="s">
        <v>7437</v>
      </c>
      <c r="L3004" t="s">
        <v>7441</v>
      </c>
      <c r="M3004" t="s">
        <v>7501</v>
      </c>
      <c r="Q3004" t="s">
        <v>7469</v>
      </c>
      <c r="R3004" t="s">
        <v>7465</v>
      </c>
      <c r="S3004" t="s">
        <v>7465</v>
      </c>
      <c r="T3004">
        <v>15.6713</v>
      </c>
      <c r="U3004">
        <v>10</v>
      </c>
      <c r="V3004">
        <v>0</v>
      </c>
    </row>
    <row r="3005" spans="1:22">
      <c r="A3005" t="s">
        <v>5814</v>
      </c>
      <c r="B3005" t="s">
        <v>7446</v>
      </c>
      <c r="C3005" t="s">
        <v>23</v>
      </c>
      <c r="D3005">
        <v>1151009</v>
      </c>
      <c r="E3005">
        <v>10</v>
      </c>
      <c r="F3005">
        <v>115101</v>
      </c>
      <c r="G3005">
        <v>19000</v>
      </c>
      <c r="H3005">
        <v>39</v>
      </c>
      <c r="I3005" t="s">
        <v>7419</v>
      </c>
      <c r="J3005" t="s">
        <v>7409</v>
      </c>
      <c r="K3005" t="s">
        <v>7369</v>
      </c>
      <c r="L3005" t="s">
        <v>7319</v>
      </c>
      <c r="M3005" t="s">
        <v>7320</v>
      </c>
      <c r="N3005" t="s">
        <v>7476</v>
      </c>
      <c r="O3005" t="s">
        <v>7477</v>
      </c>
      <c r="P3005" t="s">
        <v>7477</v>
      </c>
      <c r="Q3005" t="s">
        <v>7486</v>
      </c>
      <c r="R3005" t="s">
        <v>7466</v>
      </c>
      <c r="S3005" t="s">
        <v>7466</v>
      </c>
      <c r="T3005">
        <v>16.503599999999999</v>
      </c>
      <c r="U3005">
        <v>10</v>
      </c>
      <c r="V3005">
        <v>10</v>
      </c>
    </row>
    <row r="3006" spans="1:22">
      <c r="A3006" t="s">
        <v>3401</v>
      </c>
      <c r="B3006" t="s">
        <v>7446</v>
      </c>
      <c r="C3006" t="s">
        <v>23</v>
      </c>
      <c r="D3006">
        <v>26664841</v>
      </c>
      <c r="E3006">
        <v>10</v>
      </c>
      <c r="F3006">
        <v>2666484</v>
      </c>
      <c r="G3006">
        <v>150000</v>
      </c>
      <c r="H3006">
        <v>6.52</v>
      </c>
      <c r="I3006" t="s">
        <v>7422</v>
      </c>
      <c r="J3006" t="s">
        <v>7267</v>
      </c>
      <c r="K3006" t="s">
        <v>7407</v>
      </c>
      <c r="L3006" t="s">
        <v>7319</v>
      </c>
      <c r="M3006" t="s">
        <v>7320</v>
      </c>
      <c r="N3006" t="s">
        <v>7502</v>
      </c>
      <c r="O3006" t="s">
        <v>7476</v>
      </c>
      <c r="P3006" t="s">
        <v>7476</v>
      </c>
      <c r="Q3006" t="s">
        <v>7477</v>
      </c>
      <c r="R3006" t="s">
        <v>7457</v>
      </c>
      <c r="S3006" t="s">
        <v>7457</v>
      </c>
      <c r="T3006">
        <v>4.7703499999999996</v>
      </c>
      <c r="U3006">
        <v>10</v>
      </c>
      <c r="V3006">
        <v>10</v>
      </c>
    </row>
    <row r="3007" spans="1:22">
      <c r="A3007" t="s">
        <v>6539</v>
      </c>
      <c r="B3007" t="s">
        <v>7462</v>
      </c>
      <c r="D3007">
        <v>570000</v>
      </c>
      <c r="E3007">
        <v>10</v>
      </c>
      <c r="F3007">
        <v>57000</v>
      </c>
      <c r="G3007">
        <v>8292</v>
      </c>
      <c r="H3007">
        <v>20</v>
      </c>
      <c r="I3007" t="s">
        <v>7395</v>
      </c>
      <c r="J3007" t="s">
        <v>7452</v>
      </c>
      <c r="K3007" t="s">
        <v>7422</v>
      </c>
      <c r="L3007" t="s">
        <v>7501</v>
      </c>
      <c r="M3007" t="s">
        <v>7460</v>
      </c>
      <c r="Q3007" t="s">
        <v>7503</v>
      </c>
      <c r="R3007" t="s">
        <v>7504</v>
      </c>
      <c r="S3007" t="s">
        <v>7504</v>
      </c>
      <c r="T3007">
        <v>15.3188</v>
      </c>
      <c r="U3007">
        <v>10.01</v>
      </c>
      <c r="V3007">
        <v>0</v>
      </c>
    </row>
    <row r="3008" spans="1:22">
      <c r="A3008" t="s">
        <v>1987</v>
      </c>
      <c r="B3008" t="s">
        <v>7462</v>
      </c>
      <c r="C3008" t="s">
        <v>23</v>
      </c>
      <c r="D3008">
        <v>1262185</v>
      </c>
      <c r="E3008">
        <v>10</v>
      </c>
      <c r="F3008">
        <v>126219</v>
      </c>
      <c r="G3008">
        <v>33000</v>
      </c>
      <c r="H3008">
        <v>12</v>
      </c>
      <c r="I3008" t="s">
        <v>7391</v>
      </c>
      <c r="J3008" t="s">
        <v>7365</v>
      </c>
      <c r="K3008" t="s">
        <v>7390</v>
      </c>
      <c r="L3008" t="s">
        <v>7429</v>
      </c>
      <c r="M3008" t="s">
        <v>7453</v>
      </c>
      <c r="N3008" t="s">
        <v>7472</v>
      </c>
      <c r="O3008" t="s">
        <v>7505</v>
      </c>
      <c r="P3008" t="s">
        <v>7505</v>
      </c>
      <c r="Q3008" t="s">
        <v>7506</v>
      </c>
      <c r="R3008" t="s">
        <v>7507</v>
      </c>
      <c r="S3008" t="s">
        <v>7507</v>
      </c>
      <c r="T3008">
        <v>26.5715</v>
      </c>
      <c r="U3008">
        <v>15</v>
      </c>
      <c r="V3008">
        <v>10</v>
      </c>
    </row>
    <row r="3009" spans="1:22">
      <c r="A3009" t="s">
        <v>6796</v>
      </c>
      <c r="B3009" t="s">
        <v>7462</v>
      </c>
      <c r="C3009" t="s">
        <v>23</v>
      </c>
      <c r="D3009">
        <v>722889</v>
      </c>
      <c r="E3009">
        <v>10</v>
      </c>
      <c r="F3009">
        <v>72289</v>
      </c>
      <c r="G3009">
        <v>1280</v>
      </c>
      <c r="H3009">
        <v>38</v>
      </c>
      <c r="I3009" t="s">
        <v>7395</v>
      </c>
      <c r="J3009" t="s">
        <v>7379</v>
      </c>
      <c r="K3009" t="s">
        <v>7373</v>
      </c>
      <c r="L3009" t="s">
        <v>7508</v>
      </c>
      <c r="M3009" t="s">
        <v>7490</v>
      </c>
      <c r="Q3009" t="s">
        <v>7451</v>
      </c>
      <c r="R3009" t="s">
        <v>7464</v>
      </c>
      <c r="S3009" t="s">
        <v>7464</v>
      </c>
      <c r="T3009">
        <v>1.6225000000000001</v>
      </c>
      <c r="U3009">
        <v>10</v>
      </c>
      <c r="V3009">
        <v>0</v>
      </c>
    </row>
    <row r="3010" spans="1:22">
      <c r="A3010" t="s">
        <v>4977</v>
      </c>
      <c r="B3010" t="s">
        <v>7320</v>
      </c>
      <c r="C3010" t="s">
        <v>34</v>
      </c>
      <c r="D3010">
        <v>1202263</v>
      </c>
      <c r="E3010">
        <v>10</v>
      </c>
      <c r="F3010">
        <v>120226</v>
      </c>
      <c r="G3010">
        <v>14700</v>
      </c>
      <c r="H3010">
        <v>20.39</v>
      </c>
      <c r="I3010" t="s">
        <v>7499</v>
      </c>
      <c r="J3010" t="s">
        <v>7363</v>
      </c>
      <c r="K3010" t="s">
        <v>7499</v>
      </c>
      <c r="L3010" t="s">
        <v>7490</v>
      </c>
      <c r="M3010" t="s">
        <v>7447</v>
      </c>
      <c r="N3010" t="s">
        <v>7502</v>
      </c>
      <c r="O3010" t="s">
        <v>7476</v>
      </c>
      <c r="P3010" t="s">
        <v>7476</v>
      </c>
      <c r="Q3010" t="s">
        <v>7494</v>
      </c>
      <c r="R3010" t="s">
        <v>7509</v>
      </c>
      <c r="S3010" t="s">
        <v>7509</v>
      </c>
      <c r="T3010">
        <v>11.167</v>
      </c>
      <c r="U3010">
        <v>10</v>
      </c>
      <c r="V3010">
        <v>10</v>
      </c>
    </row>
    <row r="3011" spans="1:22">
      <c r="A3011" t="s">
        <v>6062</v>
      </c>
      <c r="B3011" t="s">
        <v>7460</v>
      </c>
      <c r="C3011" t="s">
        <v>400</v>
      </c>
      <c r="D3011">
        <v>820875</v>
      </c>
      <c r="E3011">
        <v>10</v>
      </c>
      <c r="F3011">
        <v>82088</v>
      </c>
      <c r="G3011">
        <v>12000</v>
      </c>
      <c r="H3011">
        <v>30</v>
      </c>
      <c r="I3011" t="s">
        <v>7398</v>
      </c>
      <c r="J3011" t="s">
        <v>7450</v>
      </c>
      <c r="K3011" t="s">
        <v>7475</v>
      </c>
      <c r="L3011" t="s">
        <v>7453</v>
      </c>
      <c r="M3011" t="s">
        <v>7502</v>
      </c>
      <c r="Q3011" t="s">
        <v>7510</v>
      </c>
      <c r="R3011" t="s">
        <v>7511</v>
      </c>
      <c r="S3011" t="s">
        <v>7511</v>
      </c>
      <c r="T3011">
        <v>15.6052</v>
      </c>
      <c r="U3011">
        <v>10</v>
      </c>
      <c r="V3011">
        <v>0</v>
      </c>
    </row>
    <row r="3012" spans="1:22">
      <c r="A3012" t="s">
        <v>5618</v>
      </c>
      <c r="B3012" t="s">
        <v>7453</v>
      </c>
      <c r="C3012" t="s">
        <v>23</v>
      </c>
      <c r="D3012">
        <v>1305174</v>
      </c>
      <c r="E3012">
        <v>10</v>
      </c>
      <c r="F3012">
        <v>130517</v>
      </c>
      <c r="G3012">
        <v>12000</v>
      </c>
      <c r="H3012">
        <v>204.23</v>
      </c>
      <c r="I3012" t="s">
        <v>7501</v>
      </c>
      <c r="J3012" t="s">
        <v>7327</v>
      </c>
      <c r="K3012" t="s">
        <v>7419</v>
      </c>
      <c r="L3012" t="s">
        <v>7502</v>
      </c>
      <c r="M3012" t="s">
        <v>7512</v>
      </c>
      <c r="Q3012" t="s">
        <v>7453</v>
      </c>
      <c r="R3012" t="s">
        <v>7438</v>
      </c>
      <c r="S3012" t="s">
        <v>7438</v>
      </c>
      <c r="U3012">
        <v>10</v>
      </c>
      <c r="V3012">
        <v>90</v>
      </c>
    </row>
    <row r="3013" spans="1:22">
      <c r="A3013" t="s">
        <v>7513</v>
      </c>
      <c r="B3013" t="s">
        <v>7438</v>
      </c>
      <c r="C3013" t="s">
        <v>34</v>
      </c>
      <c r="D3013">
        <v>300000</v>
      </c>
      <c r="E3013">
        <v>10</v>
      </c>
      <c r="F3013">
        <v>30000</v>
      </c>
      <c r="G3013">
        <v>3770</v>
      </c>
      <c r="H3013">
        <v>35</v>
      </c>
      <c r="I3013" t="s">
        <v>7462</v>
      </c>
      <c r="J3013" t="s">
        <v>7405</v>
      </c>
      <c r="K3013" t="s">
        <v>7432</v>
      </c>
      <c r="L3013" t="s">
        <v>7514</v>
      </c>
      <c r="M3013" t="s">
        <v>7515</v>
      </c>
      <c r="N3013" t="s">
        <v>7476</v>
      </c>
      <c r="O3013" t="s">
        <v>7477</v>
      </c>
      <c r="P3013" t="s">
        <v>7477</v>
      </c>
      <c r="Q3013" t="s">
        <v>7516</v>
      </c>
      <c r="R3013" t="s">
        <v>7517</v>
      </c>
      <c r="S3013" t="s">
        <v>7517</v>
      </c>
      <c r="T3013">
        <v>11.4983</v>
      </c>
      <c r="U3013">
        <v>10</v>
      </c>
      <c r="V3013">
        <v>10</v>
      </c>
    </row>
    <row r="3014" spans="1:22">
      <c r="A3014" t="s">
        <v>6803</v>
      </c>
      <c r="B3014" t="s">
        <v>7514</v>
      </c>
      <c r="C3014" t="s">
        <v>23</v>
      </c>
      <c r="D3014">
        <v>603000</v>
      </c>
      <c r="E3014">
        <v>10</v>
      </c>
      <c r="F3014">
        <v>60300</v>
      </c>
      <c r="G3014">
        <v>2500</v>
      </c>
      <c r="H3014">
        <v>68</v>
      </c>
      <c r="I3014" t="s">
        <v>7414</v>
      </c>
      <c r="J3014" t="s">
        <v>7323</v>
      </c>
      <c r="K3014" t="s">
        <v>7364</v>
      </c>
      <c r="L3014" t="s">
        <v>7454</v>
      </c>
      <c r="M3014" t="s">
        <v>7451</v>
      </c>
      <c r="N3014" t="s">
        <v>7456</v>
      </c>
      <c r="O3014" t="s">
        <v>7500</v>
      </c>
      <c r="P3014" t="s">
        <v>7500</v>
      </c>
      <c r="Q3014" t="s">
        <v>7511</v>
      </c>
      <c r="R3014" t="s">
        <v>7518</v>
      </c>
      <c r="S3014" t="s">
        <v>7518</v>
      </c>
      <c r="T3014">
        <v>3.2439399999999998</v>
      </c>
      <c r="U3014">
        <v>15</v>
      </c>
      <c r="V3014">
        <v>10</v>
      </c>
    </row>
    <row r="3015" spans="1:22">
      <c r="A3015" t="s">
        <v>1631</v>
      </c>
      <c r="B3015" t="s">
        <v>7443</v>
      </c>
      <c r="C3015" t="s">
        <v>23</v>
      </c>
      <c r="D3015">
        <v>1411490</v>
      </c>
      <c r="E3015">
        <v>10</v>
      </c>
      <c r="F3015">
        <v>141149</v>
      </c>
      <c r="G3015">
        <v>13000</v>
      </c>
      <c r="H3015">
        <v>45</v>
      </c>
      <c r="I3015" t="s">
        <v>7460</v>
      </c>
      <c r="J3015" t="s">
        <v>7419</v>
      </c>
      <c r="K3015" t="s">
        <v>7460</v>
      </c>
      <c r="L3015" t="s">
        <v>7439</v>
      </c>
      <c r="M3015" t="s">
        <v>7476</v>
      </c>
      <c r="N3015" t="s">
        <v>7505</v>
      </c>
      <c r="O3015" t="s">
        <v>7465</v>
      </c>
      <c r="P3015" t="s">
        <v>7465</v>
      </c>
      <c r="Q3015" t="s">
        <v>7500</v>
      </c>
      <c r="R3015" t="s">
        <v>7487</v>
      </c>
      <c r="S3015" t="s">
        <v>7487</v>
      </c>
      <c r="T3015">
        <v>7.6083299999999996</v>
      </c>
      <c r="U3015">
        <v>15</v>
      </c>
      <c r="V3015">
        <v>10</v>
      </c>
    </row>
    <row r="3016" spans="1:22">
      <c r="A3016" t="s">
        <v>7519</v>
      </c>
      <c r="B3016" t="s">
        <v>7454</v>
      </c>
      <c r="C3016" t="s">
        <v>34</v>
      </c>
      <c r="D3016">
        <v>152560</v>
      </c>
      <c r="E3016">
        <v>10</v>
      </c>
      <c r="F3016">
        <v>15256</v>
      </c>
      <c r="G3016">
        <v>900</v>
      </c>
      <c r="H3016">
        <v>106</v>
      </c>
      <c r="I3016" t="s">
        <v>7460</v>
      </c>
      <c r="J3016" t="s">
        <v>7369</v>
      </c>
      <c r="K3016" t="s">
        <v>7429</v>
      </c>
      <c r="L3016" t="s">
        <v>7520</v>
      </c>
      <c r="M3016" t="s">
        <v>7521</v>
      </c>
      <c r="N3016" t="s">
        <v>7505</v>
      </c>
      <c r="O3016" t="s">
        <v>7465</v>
      </c>
      <c r="P3016" t="s">
        <v>7465</v>
      </c>
      <c r="Q3016" t="s">
        <v>7486</v>
      </c>
      <c r="R3016" t="s">
        <v>7500</v>
      </c>
      <c r="S3016" t="s">
        <v>7500</v>
      </c>
      <c r="T3016">
        <v>5.0183499999999999</v>
      </c>
      <c r="U3016">
        <v>10</v>
      </c>
      <c r="V3016">
        <v>10</v>
      </c>
    </row>
    <row r="3017" spans="1:22">
      <c r="A3017" t="s">
        <v>5821</v>
      </c>
      <c r="B3017" t="s">
        <v>7476</v>
      </c>
      <c r="C3017" t="s">
        <v>400</v>
      </c>
      <c r="D3017">
        <v>483959</v>
      </c>
      <c r="E3017">
        <v>10</v>
      </c>
      <c r="F3017">
        <v>48396</v>
      </c>
      <c r="G3017">
        <v>2600</v>
      </c>
      <c r="H3017">
        <v>32</v>
      </c>
      <c r="L3017" t="s">
        <v>7505</v>
      </c>
      <c r="M3017" t="s">
        <v>7522</v>
      </c>
      <c r="U3017">
        <v>0</v>
      </c>
      <c r="V3017">
        <v>0</v>
      </c>
    </row>
    <row r="3018" spans="1:22">
      <c r="A3018" t="s">
        <v>6919</v>
      </c>
      <c r="B3018" t="s">
        <v>7476</v>
      </c>
      <c r="C3018" t="s">
        <v>23</v>
      </c>
      <c r="D3018">
        <v>798271</v>
      </c>
      <c r="E3018">
        <v>10</v>
      </c>
      <c r="F3018">
        <v>79827</v>
      </c>
      <c r="G3018">
        <v>10000</v>
      </c>
      <c r="H3018">
        <v>10</v>
      </c>
      <c r="L3018" t="s">
        <v>7505</v>
      </c>
      <c r="M3018" t="s">
        <v>7522</v>
      </c>
      <c r="U3018">
        <v>0</v>
      </c>
      <c r="V3018">
        <v>0</v>
      </c>
    </row>
    <row r="3019" spans="1:22">
      <c r="A3019" t="s">
        <v>4740</v>
      </c>
      <c r="B3019" t="s">
        <v>7476</v>
      </c>
      <c r="C3019" t="s">
        <v>400</v>
      </c>
      <c r="D3019">
        <v>121100</v>
      </c>
      <c r="E3019">
        <v>10</v>
      </c>
      <c r="F3019">
        <v>12110</v>
      </c>
      <c r="G3019">
        <v>7455</v>
      </c>
      <c r="H3019">
        <v>12</v>
      </c>
      <c r="L3019" t="s">
        <v>7505</v>
      </c>
      <c r="M3019" t="s">
        <v>7522</v>
      </c>
      <c r="U3019">
        <v>0</v>
      </c>
      <c r="V3019">
        <v>0</v>
      </c>
    </row>
    <row r="3020" spans="1:22">
      <c r="A3020" t="s">
        <v>6094</v>
      </c>
      <c r="B3020" t="s">
        <v>7521</v>
      </c>
      <c r="C3020" t="s">
        <v>34</v>
      </c>
      <c r="D3020">
        <v>1363791</v>
      </c>
      <c r="E3020">
        <v>10</v>
      </c>
      <c r="F3020">
        <v>136379</v>
      </c>
      <c r="G3020">
        <v>30000</v>
      </c>
      <c r="H3020">
        <v>9.5</v>
      </c>
      <c r="I3020" t="s">
        <v>7472</v>
      </c>
      <c r="J3020" t="s">
        <v>7331</v>
      </c>
      <c r="K3020" t="s">
        <v>7462</v>
      </c>
      <c r="L3020" t="s">
        <v>7523</v>
      </c>
      <c r="M3020" t="s">
        <v>7463</v>
      </c>
      <c r="N3020" t="s">
        <v>7456</v>
      </c>
      <c r="O3020" t="s">
        <v>7507</v>
      </c>
      <c r="P3020" t="s">
        <v>7507</v>
      </c>
      <c r="Q3020" t="s">
        <v>7518</v>
      </c>
      <c r="R3020" t="s">
        <v>7524</v>
      </c>
      <c r="S3020" t="s">
        <v>7524</v>
      </c>
      <c r="T3020">
        <v>22.5608</v>
      </c>
      <c r="U3020">
        <v>10</v>
      </c>
      <c r="V3020">
        <v>10</v>
      </c>
    </row>
    <row r="3021" spans="1:22">
      <c r="A3021" t="s">
        <v>7525</v>
      </c>
      <c r="B3021" t="s">
        <v>7468</v>
      </c>
      <c r="C3021" t="s">
        <v>34</v>
      </c>
      <c r="D3021">
        <v>200200</v>
      </c>
      <c r="E3021">
        <v>10</v>
      </c>
      <c r="F3021">
        <v>20020</v>
      </c>
      <c r="G3021">
        <v>1820</v>
      </c>
      <c r="H3021">
        <v>43</v>
      </c>
      <c r="I3021" t="s">
        <v>7320</v>
      </c>
      <c r="J3021" t="s">
        <v>7320</v>
      </c>
      <c r="K3021" t="s">
        <v>7479</v>
      </c>
      <c r="L3021" t="s">
        <v>7526</v>
      </c>
      <c r="M3021" t="s">
        <v>7469</v>
      </c>
      <c r="Q3021" t="s">
        <v>7500</v>
      </c>
      <c r="R3021" t="s">
        <v>7481</v>
      </c>
      <c r="S3021" t="s">
        <v>7481</v>
      </c>
      <c r="T3021">
        <v>8.5</v>
      </c>
      <c r="U3021">
        <v>15</v>
      </c>
      <c r="V3021">
        <v>0</v>
      </c>
    </row>
    <row r="3022" spans="1:22">
      <c r="A3022" t="s">
        <v>7527</v>
      </c>
      <c r="B3022" t="s">
        <v>7464</v>
      </c>
      <c r="C3022" t="s">
        <v>23</v>
      </c>
      <c r="D3022">
        <v>619654</v>
      </c>
      <c r="E3022">
        <v>10</v>
      </c>
      <c r="F3022">
        <v>61965</v>
      </c>
      <c r="G3022">
        <v>2500</v>
      </c>
      <c r="H3022">
        <v>45</v>
      </c>
      <c r="I3022" t="s">
        <v>7443</v>
      </c>
      <c r="J3022" t="s">
        <v>7490</v>
      </c>
      <c r="K3022" t="s">
        <v>7514</v>
      </c>
      <c r="L3022" t="s">
        <v>7528</v>
      </c>
      <c r="M3022" t="s">
        <v>7529</v>
      </c>
      <c r="Q3022" t="s">
        <v>7530</v>
      </c>
      <c r="R3022" t="s">
        <v>7531</v>
      </c>
      <c r="S3022" t="s">
        <v>7531</v>
      </c>
      <c r="T3022">
        <v>3.78</v>
      </c>
      <c r="U3022">
        <v>10</v>
      </c>
      <c r="V3022">
        <v>0</v>
      </c>
    </row>
    <row r="3023" spans="1:22">
      <c r="A3023" t="s">
        <v>6976</v>
      </c>
      <c r="B3023" t="s">
        <v>7469</v>
      </c>
      <c r="C3023" t="s">
        <v>23</v>
      </c>
      <c r="D3023">
        <v>416272</v>
      </c>
      <c r="E3023">
        <v>10</v>
      </c>
      <c r="F3023">
        <v>41627</v>
      </c>
      <c r="G3023">
        <v>2200</v>
      </c>
      <c r="H3023">
        <v>120</v>
      </c>
      <c r="I3023" t="s">
        <v>7439</v>
      </c>
      <c r="J3023" t="s">
        <v>7499</v>
      </c>
      <c r="K3023" t="s">
        <v>7492</v>
      </c>
      <c r="L3023" t="s">
        <v>7474</v>
      </c>
      <c r="M3023" t="s">
        <v>7493</v>
      </c>
      <c r="N3023" t="s">
        <v>7486</v>
      </c>
      <c r="O3023" t="s">
        <v>7532</v>
      </c>
      <c r="P3023" t="s">
        <v>7532</v>
      </c>
      <c r="Q3023" t="s">
        <v>7531</v>
      </c>
      <c r="R3023" t="s">
        <v>7518</v>
      </c>
      <c r="S3023" t="s">
        <v>7518</v>
      </c>
      <c r="T3023">
        <v>4.4717399999999996</v>
      </c>
      <c r="U3023">
        <v>10</v>
      </c>
      <c r="V3023">
        <v>10</v>
      </c>
    </row>
    <row r="3024" spans="1:22">
      <c r="A3024" t="s">
        <v>6619</v>
      </c>
      <c r="B3024" t="s">
        <v>7494</v>
      </c>
      <c r="C3024" t="s">
        <v>400</v>
      </c>
      <c r="D3024">
        <v>254637</v>
      </c>
      <c r="E3024">
        <v>10</v>
      </c>
      <c r="F3024">
        <v>25464</v>
      </c>
      <c r="G3024">
        <v>4568</v>
      </c>
      <c r="H3024">
        <v>19.600000000000001</v>
      </c>
      <c r="L3024" t="s">
        <v>7486</v>
      </c>
      <c r="M3024" t="s">
        <v>7533</v>
      </c>
      <c r="U3024">
        <v>0</v>
      </c>
      <c r="V3024">
        <v>0</v>
      </c>
    </row>
    <row r="3025" spans="1:22">
      <c r="A3025" t="s">
        <v>5840</v>
      </c>
      <c r="B3025" t="s">
        <v>7494</v>
      </c>
      <c r="C3025" t="s">
        <v>400</v>
      </c>
      <c r="D3025">
        <v>108500</v>
      </c>
      <c r="E3025">
        <v>10</v>
      </c>
      <c r="F3025">
        <v>10850</v>
      </c>
      <c r="G3025">
        <v>2000</v>
      </c>
      <c r="H3025">
        <v>24</v>
      </c>
      <c r="I3025" t="s">
        <v>7463</v>
      </c>
      <c r="J3025" t="s">
        <v>7255</v>
      </c>
      <c r="K3025" t="s">
        <v>7363</v>
      </c>
      <c r="L3025" t="s">
        <v>7486</v>
      </c>
      <c r="M3025" t="s">
        <v>7533</v>
      </c>
      <c r="T3025">
        <v>16.5899</v>
      </c>
      <c r="U3025">
        <v>10</v>
      </c>
      <c r="V3025">
        <v>0</v>
      </c>
    </row>
    <row r="3026" spans="1:22">
      <c r="A3026" t="s">
        <v>7309</v>
      </c>
      <c r="B3026" t="s">
        <v>7534</v>
      </c>
      <c r="C3026" t="s">
        <v>400</v>
      </c>
      <c r="D3026">
        <v>191450</v>
      </c>
      <c r="E3026">
        <v>10</v>
      </c>
      <c r="F3026">
        <v>19145</v>
      </c>
      <c r="G3026">
        <v>1500</v>
      </c>
      <c r="H3026">
        <v>60</v>
      </c>
      <c r="I3026" t="s">
        <v>7468</v>
      </c>
      <c r="J3026" t="s">
        <v>7514</v>
      </c>
      <c r="K3026" t="s">
        <v>7463</v>
      </c>
      <c r="L3026" t="s">
        <v>7457</v>
      </c>
      <c r="M3026" t="s">
        <v>7535</v>
      </c>
      <c r="Q3026" t="s">
        <v>7536</v>
      </c>
      <c r="R3026" t="s">
        <v>7537</v>
      </c>
      <c r="S3026" t="s">
        <v>7537</v>
      </c>
      <c r="T3026">
        <v>7.6508900000000004</v>
      </c>
      <c r="U3026">
        <v>10</v>
      </c>
      <c r="V3026">
        <v>0</v>
      </c>
    </row>
    <row r="3027" spans="1:22">
      <c r="A3027" t="s">
        <v>7538</v>
      </c>
      <c r="B3027" t="s">
        <v>7534</v>
      </c>
      <c r="C3027" t="s">
        <v>400</v>
      </c>
      <c r="D3027">
        <v>70000</v>
      </c>
      <c r="E3027">
        <v>10</v>
      </c>
      <c r="F3027">
        <v>7000</v>
      </c>
      <c r="G3027">
        <v>2800</v>
      </c>
      <c r="H3027">
        <v>10</v>
      </c>
      <c r="I3027" t="s">
        <v>7534</v>
      </c>
      <c r="J3027" t="s">
        <v>7534</v>
      </c>
      <c r="L3027" t="s">
        <v>7457</v>
      </c>
      <c r="M3027" t="s">
        <v>7535</v>
      </c>
      <c r="U3027">
        <v>0</v>
      </c>
      <c r="V3027">
        <v>0</v>
      </c>
    </row>
    <row r="3028" spans="1:22">
      <c r="A3028" t="s">
        <v>1031</v>
      </c>
      <c r="B3028" t="s">
        <v>7486</v>
      </c>
      <c r="C3028" t="s">
        <v>400</v>
      </c>
      <c r="D3028">
        <v>382850</v>
      </c>
      <c r="E3028">
        <v>10</v>
      </c>
      <c r="F3028">
        <v>38285</v>
      </c>
      <c r="G3028">
        <v>3400</v>
      </c>
      <c r="H3028">
        <v>6</v>
      </c>
      <c r="I3028" t="s">
        <v>7443</v>
      </c>
      <c r="J3028" t="s">
        <v>7443</v>
      </c>
      <c r="K3028" t="s">
        <v>7468</v>
      </c>
      <c r="L3028" t="s">
        <v>7509</v>
      </c>
      <c r="M3028" t="s">
        <v>7506</v>
      </c>
      <c r="Q3028" t="s">
        <v>7536</v>
      </c>
      <c r="R3028" t="s">
        <v>7539</v>
      </c>
      <c r="S3028" t="s">
        <v>7539</v>
      </c>
      <c r="T3028">
        <v>8.7716799999999999</v>
      </c>
      <c r="U3028">
        <v>10</v>
      </c>
      <c r="V3028">
        <v>0</v>
      </c>
    </row>
    <row r="3029" spans="1:22">
      <c r="A3029" t="s">
        <v>7540</v>
      </c>
      <c r="B3029" t="s">
        <v>7466</v>
      </c>
      <c r="C3029" t="s">
        <v>400</v>
      </c>
      <c r="D3029">
        <v>178642</v>
      </c>
      <c r="E3029">
        <v>10</v>
      </c>
      <c r="F3029">
        <v>17864</v>
      </c>
      <c r="G3029">
        <v>2500</v>
      </c>
      <c r="H3029">
        <v>28</v>
      </c>
      <c r="I3029" t="s">
        <v>7528</v>
      </c>
      <c r="J3029" t="s">
        <v>7281</v>
      </c>
      <c r="K3029" t="s">
        <v>7468</v>
      </c>
      <c r="L3029" t="s">
        <v>7478</v>
      </c>
      <c r="M3029" t="s">
        <v>7541</v>
      </c>
      <c r="Q3029" t="s">
        <v>7542</v>
      </c>
      <c r="R3029" t="s">
        <v>7543</v>
      </c>
      <c r="S3029" t="s">
        <v>7543</v>
      </c>
      <c r="T3029">
        <v>13.8309</v>
      </c>
      <c r="U3029">
        <v>15</v>
      </c>
      <c r="V3029">
        <v>0</v>
      </c>
    </row>
    <row r="3030" spans="1:22">
      <c r="A3030" t="s">
        <v>2663</v>
      </c>
      <c r="B3030" t="s">
        <v>7478</v>
      </c>
      <c r="C3030" t="s">
        <v>34</v>
      </c>
      <c r="D3030">
        <v>610274</v>
      </c>
      <c r="E3030">
        <v>10</v>
      </c>
      <c r="F3030">
        <v>61027</v>
      </c>
      <c r="G3030">
        <v>4000</v>
      </c>
      <c r="H3030">
        <v>40</v>
      </c>
      <c r="I3030" t="s">
        <v>7469</v>
      </c>
      <c r="J3030" t="s">
        <v>7406</v>
      </c>
      <c r="K3030" t="s">
        <v>7468</v>
      </c>
      <c r="L3030" t="s">
        <v>7500</v>
      </c>
      <c r="M3030" t="s">
        <v>7544</v>
      </c>
      <c r="N3030" t="s">
        <v>7487</v>
      </c>
      <c r="O3030" t="s">
        <v>7545</v>
      </c>
      <c r="P3030" t="s">
        <v>7545</v>
      </c>
      <c r="Q3030" t="s">
        <v>7546</v>
      </c>
      <c r="R3030" t="s">
        <v>7539</v>
      </c>
      <c r="S3030" t="s">
        <v>7539</v>
      </c>
      <c r="T3030">
        <v>5.2606299999999999</v>
      </c>
      <c r="U3030">
        <v>15</v>
      </c>
      <c r="V3030">
        <v>10</v>
      </c>
    </row>
    <row r="3031" spans="1:22">
      <c r="A3031" t="s">
        <v>7547</v>
      </c>
      <c r="B3031" t="s">
        <v>7478</v>
      </c>
      <c r="C3031" t="s">
        <v>400</v>
      </c>
      <c r="D3031">
        <v>519200</v>
      </c>
      <c r="E3031">
        <v>10</v>
      </c>
      <c r="F3031">
        <v>51920</v>
      </c>
      <c r="G3031">
        <v>13600</v>
      </c>
      <c r="H3031">
        <v>25</v>
      </c>
      <c r="I3031" t="s">
        <v>7465</v>
      </c>
      <c r="J3031" t="s">
        <v>7391</v>
      </c>
      <c r="K3031" t="s">
        <v>7477</v>
      </c>
      <c r="L3031" t="s">
        <v>7500</v>
      </c>
      <c r="M3031" t="s">
        <v>7544</v>
      </c>
      <c r="Q3031" t="s">
        <v>7548</v>
      </c>
      <c r="R3031" t="s">
        <v>7549</v>
      </c>
      <c r="S3031" t="s">
        <v>7549</v>
      </c>
      <c r="T3031">
        <v>31.941500000000001</v>
      </c>
      <c r="U3031">
        <v>10</v>
      </c>
      <c r="V3031">
        <v>0</v>
      </c>
    </row>
    <row r="3032" spans="1:22">
      <c r="A3032" t="s">
        <v>1430</v>
      </c>
      <c r="B3032" t="s">
        <v>7516</v>
      </c>
      <c r="C3032" t="s">
        <v>34</v>
      </c>
      <c r="D3032">
        <v>1547161</v>
      </c>
      <c r="E3032">
        <v>10</v>
      </c>
      <c r="F3032">
        <v>154716</v>
      </c>
      <c r="G3032">
        <v>10000</v>
      </c>
      <c r="H3032">
        <v>75</v>
      </c>
      <c r="I3032" t="s">
        <v>7474</v>
      </c>
      <c r="J3032" t="s">
        <v>7406</v>
      </c>
      <c r="K3032" t="s">
        <v>7477</v>
      </c>
      <c r="L3032" t="s">
        <v>7507</v>
      </c>
      <c r="M3032" t="s">
        <v>7487</v>
      </c>
      <c r="N3032" t="s">
        <v>7550</v>
      </c>
      <c r="O3032" t="s">
        <v>7551</v>
      </c>
      <c r="P3032" t="s">
        <v>7551</v>
      </c>
      <c r="Q3032" t="s">
        <v>7552</v>
      </c>
      <c r="R3032" t="s">
        <v>7553</v>
      </c>
      <c r="S3032" t="s">
        <v>7553</v>
      </c>
      <c r="T3032">
        <v>5.2997500000000004</v>
      </c>
      <c r="U3032">
        <v>15</v>
      </c>
      <c r="V3032">
        <v>10</v>
      </c>
    </row>
    <row r="3033" spans="1:22">
      <c r="A3033" t="s">
        <v>7554</v>
      </c>
      <c r="B3033" t="s">
        <v>7500</v>
      </c>
      <c r="C3033" t="s">
        <v>34</v>
      </c>
      <c r="D3033">
        <v>2499763</v>
      </c>
      <c r="E3033">
        <v>10</v>
      </c>
      <c r="F3033">
        <v>249976</v>
      </c>
      <c r="G3033">
        <v>17700</v>
      </c>
      <c r="H3033">
        <v>48</v>
      </c>
      <c r="I3033" t="s">
        <v>7474</v>
      </c>
      <c r="J3033" t="s">
        <v>7483</v>
      </c>
      <c r="K3033" t="s">
        <v>7477</v>
      </c>
      <c r="L3033" t="s">
        <v>7541</v>
      </c>
      <c r="M3033" t="s">
        <v>7532</v>
      </c>
      <c r="N3033" t="s">
        <v>7555</v>
      </c>
      <c r="O3033" t="s">
        <v>7546</v>
      </c>
      <c r="P3033" t="s">
        <v>7546</v>
      </c>
      <c r="Q3033" t="s">
        <v>7556</v>
      </c>
      <c r="R3033" t="s">
        <v>7557</v>
      </c>
      <c r="S3033" t="s">
        <v>7557</v>
      </c>
      <c r="T3033">
        <v>6.09619</v>
      </c>
      <c r="U3033">
        <v>10</v>
      </c>
      <c r="V3033">
        <v>10</v>
      </c>
    </row>
    <row r="3034" spans="1:22">
      <c r="A3034" t="s">
        <v>689</v>
      </c>
      <c r="B3034" t="s">
        <v>7500</v>
      </c>
      <c r="C3034" t="s">
        <v>23</v>
      </c>
      <c r="D3034">
        <v>3329572</v>
      </c>
      <c r="E3034">
        <v>10</v>
      </c>
      <c r="F3034">
        <v>332957</v>
      </c>
      <c r="G3034">
        <v>30000</v>
      </c>
      <c r="H3034">
        <v>110</v>
      </c>
      <c r="I3034" t="s">
        <v>7493</v>
      </c>
      <c r="J3034" t="s">
        <v>7438</v>
      </c>
      <c r="K3034" t="s">
        <v>7477</v>
      </c>
      <c r="L3034" t="s">
        <v>7541</v>
      </c>
      <c r="M3034" t="s">
        <v>7532</v>
      </c>
      <c r="N3034" t="s">
        <v>7558</v>
      </c>
      <c r="O3034" t="s">
        <v>7559</v>
      </c>
      <c r="P3034" t="s">
        <v>7559</v>
      </c>
      <c r="Q3034" t="s">
        <v>7503</v>
      </c>
      <c r="R3034" t="s">
        <v>7504</v>
      </c>
      <c r="S3034" t="s">
        <v>7504</v>
      </c>
      <c r="T3034">
        <v>7.9219099999999996</v>
      </c>
      <c r="U3034">
        <v>10</v>
      </c>
      <c r="V3034">
        <v>10</v>
      </c>
    </row>
    <row r="3035" spans="1:22">
      <c r="A3035" t="s">
        <v>7560</v>
      </c>
      <c r="B3035" t="s">
        <v>7532</v>
      </c>
      <c r="C3035" t="s">
        <v>23</v>
      </c>
      <c r="D3035">
        <v>543375</v>
      </c>
      <c r="E3035">
        <v>10</v>
      </c>
      <c r="F3035">
        <v>54338</v>
      </c>
      <c r="G3035">
        <v>5000</v>
      </c>
      <c r="H3035">
        <v>50</v>
      </c>
      <c r="I3035" t="s">
        <v>7486</v>
      </c>
      <c r="J3035" t="s">
        <v>7462</v>
      </c>
      <c r="K3035" t="s">
        <v>7477</v>
      </c>
      <c r="L3035" t="s">
        <v>7561</v>
      </c>
      <c r="M3035" t="s">
        <v>7488</v>
      </c>
      <c r="T3035">
        <v>7.3613999999999997</v>
      </c>
      <c r="U3035">
        <v>10</v>
      </c>
      <c r="V3035">
        <v>10</v>
      </c>
    </row>
    <row r="3036" spans="1:22">
      <c r="A3036" t="s">
        <v>7562</v>
      </c>
      <c r="B3036" t="s">
        <v>7532</v>
      </c>
      <c r="C3036" t="s">
        <v>34</v>
      </c>
      <c r="D3036">
        <v>920000</v>
      </c>
      <c r="E3036">
        <v>10</v>
      </c>
      <c r="F3036">
        <v>92000</v>
      </c>
      <c r="G3036">
        <v>10000</v>
      </c>
      <c r="H3036">
        <v>26</v>
      </c>
      <c r="I3036" t="s">
        <v>7493</v>
      </c>
      <c r="J3036" t="s">
        <v>7439</v>
      </c>
      <c r="K3036" t="s">
        <v>7468</v>
      </c>
      <c r="L3036" t="s">
        <v>7561</v>
      </c>
      <c r="M3036" t="s">
        <v>7488</v>
      </c>
      <c r="Q3036" t="s">
        <v>7563</v>
      </c>
      <c r="R3036" t="s">
        <v>7564</v>
      </c>
      <c r="S3036" t="s">
        <v>7564</v>
      </c>
      <c r="T3036">
        <v>10.9756</v>
      </c>
      <c r="U3036">
        <v>10</v>
      </c>
      <c r="V3036">
        <v>0</v>
      </c>
    </row>
    <row r="3037" spans="1:22">
      <c r="A3037" t="s">
        <v>4935</v>
      </c>
      <c r="B3037" t="s">
        <v>7561</v>
      </c>
      <c r="C3037" t="s">
        <v>400</v>
      </c>
      <c r="D3037">
        <v>471909</v>
      </c>
      <c r="E3037">
        <v>10</v>
      </c>
      <c r="F3037">
        <v>47191</v>
      </c>
      <c r="G3037">
        <v>10256</v>
      </c>
      <c r="H3037">
        <v>7.8</v>
      </c>
      <c r="I3037" t="s">
        <v>7456</v>
      </c>
      <c r="J3037" t="s">
        <v>7454</v>
      </c>
      <c r="K3037" t="s">
        <v>7464</v>
      </c>
      <c r="L3037" t="s">
        <v>7488</v>
      </c>
      <c r="M3037" t="s">
        <v>7565</v>
      </c>
      <c r="Q3037" t="s">
        <v>7556</v>
      </c>
      <c r="R3037" t="s">
        <v>7566</v>
      </c>
      <c r="S3037" t="s">
        <v>7566</v>
      </c>
      <c r="T3037">
        <v>24.9923</v>
      </c>
      <c r="U3037">
        <v>10</v>
      </c>
      <c r="V3037">
        <v>0</v>
      </c>
    </row>
    <row r="3038" spans="1:22">
      <c r="A3038" t="s">
        <v>7567</v>
      </c>
      <c r="B3038" t="s">
        <v>7517</v>
      </c>
      <c r="D3038">
        <v>282969</v>
      </c>
      <c r="E3038">
        <v>10</v>
      </c>
      <c r="F3038">
        <v>28297</v>
      </c>
      <c r="G3038">
        <v>4000</v>
      </c>
      <c r="H3038">
        <v>25</v>
      </c>
      <c r="I3038" t="s">
        <v>7568</v>
      </c>
      <c r="J3038" t="s">
        <v>7382</v>
      </c>
      <c r="K3038" t="s">
        <v>7464</v>
      </c>
      <c r="L3038" t="s">
        <v>7550</v>
      </c>
      <c r="M3038" t="s">
        <v>7531</v>
      </c>
      <c r="Q3038" t="s">
        <v>7536</v>
      </c>
      <c r="R3038" t="s">
        <v>7569</v>
      </c>
      <c r="S3038" t="s">
        <v>7569</v>
      </c>
      <c r="T3038">
        <v>13.993600000000001</v>
      </c>
      <c r="U3038">
        <v>15</v>
      </c>
      <c r="V3038">
        <v>0</v>
      </c>
    </row>
    <row r="3039" spans="1:22">
      <c r="A3039" t="s">
        <v>7430</v>
      </c>
      <c r="B3039" t="s">
        <v>7550</v>
      </c>
      <c r="C3039" t="s">
        <v>34</v>
      </c>
      <c r="D3039">
        <v>549500</v>
      </c>
      <c r="E3039">
        <v>10</v>
      </c>
      <c r="F3039">
        <v>54950</v>
      </c>
      <c r="G3039">
        <v>10000</v>
      </c>
      <c r="H3039">
        <v>40</v>
      </c>
      <c r="I3039" t="s">
        <v>7493</v>
      </c>
      <c r="J3039" t="s">
        <v>7437</v>
      </c>
      <c r="K3039" t="s">
        <v>7521</v>
      </c>
      <c r="L3039" t="s">
        <v>7570</v>
      </c>
      <c r="M3039" t="s">
        <v>7571</v>
      </c>
      <c r="N3039" t="s">
        <v>7493</v>
      </c>
      <c r="O3039" t="s">
        <v>7543</v>
      </c>
      <c r="P3039" t="s">
        <v>7543</v>
      </c>
      <c r="Q3039" t="s">
        <v>7485</v>
      </c>
      <c r="R3039" t="s">
        <v>7572</v>
      </c>
      <c r="S3039" t="s">
        <v>7572</v>
      </c>
      <c r="T3039">
        <v>17.797599999999999</v>
      </c>
      <c r="U3039">
        <v>10</v>
      </c>
      <c r="V3039">
        <v>10</v>
      </c>
    </row>
    <row r="3040" spans="1:22">
      <c r="A3040" t="s">
        <v>5516</v>
      </c>
      <c r="B3040" t="s">
        <v>7570</v>
      </c>
      <c r="C3040" t="s">
        <v>23</v>
      </c>
      <c r="D3040">
        <v>2104376</v>
      </c>
      <c r="E3040">
        <v>10</v>
      </c>
      <c r="F3040">
        <v>210438</v>
      </c>
      <c r="G3040">
        <v>34000</v>
      </c>
      <c r="H3040">
        <v>34.4</v>
      </c>
      <c r="I3040" t="s">
        <v>7544</v>
      </c>
      <c r="J3040" t="s">
        <v>7414</v>
      </c>
      <c r="K3040" t="s">
        <v>7456</v>
      </c>
      <c r="L3040" t="s">
        <v>7531</v>
      </c>
      <c r="M3040" t="s">
        <v>7511</v>
      </c>
      <c r="N3040" t="s">
        <v>7518</v>
      </c>
      <c r="O3040" t="s">
        <v>7543</v>
      </c>
      <c r="P3040" t="s">
        <v>7543</v>
      </c>
      <c r="Q3040" t="s">
        <v>7573</v>
      </c>
      <c r="R3040" t="s">
        <v>7574</v>
      </c>
      <c r="S3040" t="s">
        <v>7574</v>
      </c>
      <c r="T3040">
        <v>15.4162</v>
      </c>
      <c r="U3040">
        <v>10</v>
      </c>
      <c r="V3040">
        <v>10</v>
      </c>
    </row>
    <row r="3041" spans="1:22">
      <c r="A3041" t="s">
        <v>946</v>
      </c>
      <c r="B3041" t="s">
        <v>7570</v>
      </c>
      <c r="C3041" t="s">
        <v>34</v>
      </c>
      <c r="D3041">
        <v>1245545</v>
      </c>
      <c r="E3041">
        <v>10</v>
      </c>
      <c r="F3041">
        <v>124554</v>
      </c>
      <c r="G3041">
        <v>10000</v>
      </c>
      <c r="H3041">
        <v>18</v>
      </c>
      <c r="I3041" t="s">
        <v>7509</v>
      </c>
      <c r="J3041" t="s">
        <v>7447</v>
      </c>
      <c r="K3041" t="s">
        <v>7469</v>
      </c>
      <c r="L3041" t="s">
        <v>7531</v>
      </c>
      <c r="M3041" t="s">
        <v>7511</v>
      </c>
      <c r="T3041">
        <v>6.0214600000000003</v>
      </c>
      <c r="U3041">
        <v>15</v>
      </c>
      <c r="V3041">
        <v>10</v>
      </c>
    </row>
    <row r="3042" spans="1:22">
      <c r="A3042" t="s">
        <v>7575</v>
      </c>
      <c r="B3042" t="s">
        <v>7545</v>
      </c>
      <c r="C3042" t="s">
        <v>23</v>
      </c>
      <c r="D3042">
        <v>1500000</v>
      </c>
      <c r="E3042">
        <v>10</v>
      </c>
      <c r="F3042">
        <v>150000</v>
      </c>
      <c r="G3042">
        <v>30000</v>
      </c>
      <c r="H3042">
        <v>10</v>
      </c>
      <c r="I3042" t="s">
        <v>7544</v>
      </c>
      <c r="J3042" t="s">
        <v>7492</v>
      </c>
      <c r="K3042" t="s">
        <v>7466</v>
      </c>
      <c r="L3042" t="s">
        <v>7571</v>
      </c>
      <c r="M3042" t="s">
        <v>7481</v>
      </c>
      <c r="N3042" t="s">
        <v>7555</v>
      </c>
      <c r="O3042" t="s">
        <v>7542</v>
      </c>
      <c r="P3042" t="s">
        <v>7542</v>
      </c>
      <c r="Q3042" t="s">
        <v>7576</v>
      </c>
      <c r="R3042" t="s">
        <v>7577</v>
      </c>
      <c r="S3042" t="s">
        <v>7577</v>
      </c>
      <c r="T3042">
        <v>15.9968</v>
      </c>
      <c r="U3042">
        <v>10</v>
      </c>
      <c r="V3042">
        <v>10</v>
      </c>
    </row>
    <row r="3043" spans="1:22">
      <c r="A3043" t="s">
        <v>5263</v>
      </c>
      <c r="B3043" t="s">
        <v>7545</v>
      </c>
      <c r="C3043" t="s">
        <v>23</v>
      </c>
      <c r="D3043">
        <v>1083126</v>
      </c>
      <c r="E3043">
        <v>10</v>
      </c>
      <c r="F3043">
        <v>108313</v>
      </c>
      <c r="G3043">
        <v>9300</v>
      </c>
      <c r="H3043">
        <v>37</v>
      </c>
      <c r="I3043" t="s">
        <v>7509</v>
      </c>
      <c r="J3043" t="s">
        <v>7492</v>
      </c>
      <c r="K3043" t="s">
        <v>7469</v>
      </c>
      <c r="L3043" t="s">
        <v>7480</v>
      </c>
      <c r="M3043" t="s">
        <v>7555</v>
      </c>
      <c r="N3043" t="s">
        <v>7551</v>
      </c>
      <c r="O3043" t="s">
        <v>7578</v>
      </c>
      <c r="P3043" t="s">
        <v>7578</v>
      </c>
      <c r="Q3043" t="s">
        <v>7579</v>
      </c>
      <c r="R3043" t="s">
        <v>7572</v>
      </c>
      <c r="S3043" t="s">
        <v>7572</v>
      </c>
      <c r="T3043">
        <v>7.0445599999999997</v>
      </c>
      <c r="U3043">
        <v>15</v>
      </c>
      <c r="V3043">
        <v>10</v>
      </c>
    </row>
    <row r="3044" spans="1:22">
      <c r="A3044" t="s">
        <v>4980</v>
      </c>
      <c r="B3044" t="s">
        <v>7511</v>
      </c>
      <c r="C3044" t="s">
        <v>23</v>
      </c>
      <c r="D3044">
        <v>1631618</v>
      </c>
      <c r="E3044">
        <v>10</v>
      </c>
      <c r="F3044">
        <v>163162</v>
      </c>
      <c r="G3044">
        <v>40000</v>
      </c>
      <c r="H3044">
        <v>10</v>
      </c>
      <c r="I3044" t="s">
        <v>7561</v>
      </c>
      <c r="J3044" t="s">
        <v>7308</v>
      </c>
      <c r="K3044" t="s">
        <v>7394</v>
      </c>
      <c r="L3044" t="s">
        <v>7481</v>
      </c>
      <c r="M3044" t="s">
        <v>7518</v>
      </c>
      <c r="N3044" t="s">
        <v>7580</v>
      </c>
      <c r="O3044" t="s">
        <v>7557</v>
      </c>
      <c r="P3044" t="s">
        <v>7557</v>
      </c>
      <c r="Q3044" t="s">
        <v>7581</v>
      </c>
      <c r="R3044" t="s">
        <v>7582</v>
      </c>
      <c r="S3044" t="s">
        <v>7582</v>
      </c>
      <c r="T3044">
        <v>24.3582</v>
      </c>
      <c r="U3044">
        <v>15</v>
      </c>
      <c r="V3044">
        <v>10</v>
      </c>
    </row>
    <row r="3045" spans="1:22">
      <c r="A3045" t="s">
        <v>453</v>
      </c>
      <c r="B3045" t="s">
        <v>7518</v>
      </c>
      <c r="C3045" t="s">
        <v>23</v>
      </c>
      <c r="D3045">
        <v>2059057</v>
      </c>
      <c r="E3045">
        <v>10</v>
      </c>
      <c r="F3045">
        <v>205906</v>
      </c>
      <c r="G3045">
        <v>80000</v>
      </c>
      <c r="H3045">
        <v>10</v>
      </c>
      <c r="I3045" t="s">
        <v>7544</v>
      </c>
      <c r="J3045" t="s">
        <v>7437</v>
      </c>
      <c r="K3045" t="s">
        <v>7507</v>
      </c>
      <c r="L3045" t="s">
        <v>7583</v>
      </c>
      <c r="M3045" t="s">
        <v>7584</v>
      </c>
      <c r="T3045">
        <v>31.0822</v>
      </c>
      <c r="U3045">
        <v>10</v>
      </c>
      <c r="V3045">
        <v>10</v>
      </c>
    </row>
    <row r="3046" spans="1:22">
      <c r="A3046" t="s">
        <v>5896</v>
      </c>
      <c r="B3046" t="s">
        <v>7585</v>
      </c>
      <c r="D3046">
        <v>143740</v>
      </c>
      <c r="E3046">
        <v>10</v>
      </c>
      <c r="F3046">
        <v>14374</v>
      </c>
      <c r="G3046">
        <v>39</v>
      </c>
      <c r="H3046">
        <v>10</v>
      </c>
      <c r="I3046" t="s">
        <v>7586</v>
      </c>
      <c r="J3046" t="s">
        <v>7586</v>
      </c>
      <c r="L3046" t="s">
        <v>7587</v>
      </c>
      <c r="M3046" t="s">
        <v>7546</v>
      </c>
      <c r="T3046">
        <v>0.94650000000000001</v>
      </c>
      <c r="U3046">
        <v>10</v>
      </c>
      <c r="V3046">
        <v>0</v>
      </c>
    </row>
    <row r="3047" spans="1:22">
      <c r="A3047" t="s">
        <v>5309</v>
      </c>
      <c r="B3047" t="s">
        <v>7542</v>
      </c>
      <c r="C3047" t="s">
        <v>23</v>
      </c>
      <c r="D3047">
        <v>447282</v>
      </c>
      <c r="E3047">
        <v>10</v>
      </c>
      <c r="F3047">
        <v>44728</v>
      </c>
      <c r="G3047">
        <v>2120</v>
      </c>
      <c r="H3047">
        <v>250</v>
      </c>
      <c r="I3047" t="s">
        <v>7481</v>
      </c>
      <c r="J3047" t="s">
        <v>7457</v>
      </c>
      <c r="K3047" t="s">
        <v>7588</v>
      </c>
      <c r="L3047" t="s">
        <v>7543</v>
      </c>
      <c r="M3047" t="s">
        <v>7589</v>
      </c>
      <c r="N3047" t="s">
        <v>7590</v>
      </c>
      <c r="O3047" t="s">
        <v>7576</v>
      </c>
      <c r="P3047" t="s">
        <v>7576</v>
      </c>
      <c r="Q3047" t="s">
        <v>7581</v>
      </c>
      <c r="R3047" t="s">
        <v>7591</v>
      </c>
      <c r="S3047" t="s">
        <v>7591</v>
      </c>
      <c r="T3047">
        <v>3.9804499999999998</v>
      </c>
      <c r="U3047">
        <v>10</v>
      </c>
      <c r="V3047">
        <v>10</v>
      </c>
    </row>
    <row r="3048" spans="1:22">
      <c r="A3048" t="s">
        <v>7592</v>
      </c>
      <c r="B3048" t="s">
        <v>7578</v>
      </c>
      <c r="C3048" t="s">
        <v>34</v>
      </c>
      <c r="D3048">
        <v>745744</v>
      </c>
      <c r="E3048">
        <v>10</v>
      </c>
      <c r="F3048">
        <v>74574</v>
      </c>
      <c r="G3048">
        <v>30000</v>
      </c>
      <c r="H3048">
        <v>15</v>
      </c>
      <c r="I3048" t="s">
        <v>7543</v>
      </c>
      <c r="J3048" t="s">
        <v>7550</v>
      </c>
      <c r="K3048" t="s">
        <v>7542</v>
      </c>
      <c r="L3048" t="s">
        <v>7593</v>
      </c>
      <c r="M3048" t="s">
        <v>7594</v>
      </c>
      <c r="N3048" t="s">
        <v>7595</v>
      </c>
      <c r="O3048" t="s">
        <v>7579</v>
      </c>
      <c r="P3048" t="s">
        <v>7579</v>
      </c>
      <c r="Q3048" t="s">
        <v>7596</v>
      </c>
      <c r="R3048" t="s">
        <v>7548</v>
      </c>
      <c r="S3048" t="s">
        <v>7548</v>
      </c>
      <c r="T3048">
        <v>53.842599999999997</v>
      </c>
      <c r="U3048">
        <v>10</v>
      </c>
      <c r="V3048">
        <v>10</v>
      </c>
    </row>
    <row r="3049" spans="1:22">
      <c r="A3049" t="s">
        <v>6991</v>
      </c>
      <c r="B3049" t="s">
        <v>7578</v>
      </c>
      <c r="C3049" t="s">
        <v>400</v>
      </c>
      <c r="D3049">
        <v>600000</v>
      </c>
      <c r="E3049">
        <v>10</v>
      </c>
      <c r="F3049">
        <v>60000</v>
      </c>
      <c r="G3049">
        <v>16000</v>
      </c>
      <c r="H3049">
        <v>23</v>
      </c>
      <c r="I3049" t="s">
        <v>7447</v>
      </c>
      <c r="J3049" t="s">
        <v>7447</v>
      </c>
      <c r="K3049" t="s">
        <v>7468</v>
      </c>
      <c r="L3049" t="s">
        <v>7597</v>
      </c>
      <c r="M3049" t="s">
        <v>7598</v>
      </c>
      <c r="Q3049" t="s">
        <v>7599</v>
      </c>
      <c r="R3049" t="s">
        <v>7600</v>
      </c>
      <c r="S3049" t="s">
        <v>7600</v>
      </c>
      <c r="T3049">
        <v>32.7273</v>
      </c>
      <c r="U3049">
        <v>10</v>
      </c>
      <c r="V3049">
        <v>0</v>
      </c>
    </row>
    <row r="3050" spans="1:22">
      <c r="A3050" t="s">
        <v>2394</v>
      </c>
      <c r="B3050" t="s">
        <v>7569</v>
      </c>
      <c r="C3050" t="s">
        <v>23</v>
      </c>
      <c r="D3050">
        <v>130203941</v>
      </c>
      <c r="E3050">
        <v>10</v>
      </c>
      <c r="F3050">
        <v>13020394</v>
      </c>
      <c r="G3050">
        <v>420000</v>
      </c>
      <c r="H3050">
        <v>7.8</v>
      </c>
      <c r="I3050" t="s">
        <v>7488</v>
      </c>
      <c r="J3050" t="s">
        <v>7488</v>
      </c>
      <c r="K3050" t="s">
        <v>7601</v>
      </c>
      <c r="L3050" t="s">
        <v>7503</v>
      </c>
      <c r="M3050" t="s">
        <v>7602</v>
      </c>
      <c r="N3050" t="s">
        <v>7590</v>
      </c>
      <c r="O3050" t="s">
        <v>7485</v>
      </c>
      <c r="P3050" t="s">
        <v>7485</v>
      </c>
      <c r="Q3050" t="s">
        <v>7603</v>
      </c>
      <c r="R3050" t="s">
        <v>7604</v>
      </c>
      <c r="S3050" t="s">
        <v>7604</v>
      </c>
      <c r="T3050">
        <v>2.4919099999999998</v>
      </c>
      <c r="U3050">
        <v>15</v>
      </c>
      <c r="V3050">
        <v>10</v>
      </c>
    </row>
    <row r="3051" spans="1:22">
      <c r="A3051" t="s">
        <v>568</v>
      </c>
      <c r="B3051" t="s">
        <v>7569</v>
      </c>
      <c r="C3051" t="s">
        <v>34</v>
      </c>
      <c r="D3051">
        <v>1039936</v>
      </c>
      <c r="E3051">
        <v>10</v>
      </c>
      <c r="F3051">
        <v>103994</v>
      </c>
      <c r="G3051">
        <v>5000</v>
      </c>
      <c r="H3051">
        <v>20</v>
      </c>
      <c r="I3051" t="s">
        <v>7536</v>
      </c>
      <c r="J3051" t="s">
        <v>7605</v>
      </c>
      <c r="K3051" t="s">
        <v>7546</v>
      </c>
      <c r="L3051" t="s">
        <v>7503</v>
      </c>
      <c r="M3051" t="s">
        <v>7602</v>
      </c>
      <c r="N3051" t="s">
        <v>7606</v>
      </c>
      <c r="O3051" t="s">
        <v>7484</v>
      </c>
      <c r="P3051" t="s">
        <v>7484</v>
      </c>
      <c r="Q3051" t="s">
        <v>7607</v>
      </c>
      <c r="R3051" t="s">
        <v>7608</v>
      </c>
      <c r="S3051" t="s">
        <v>7608</v>
      </c>
      <c r="T3051">
        <v>3.7881300000000002</v>
      </c>
      <c r="U3051">
        <v>15</v>
      </c>
      <c r="V3051">
        <v>10</v>
      </c>
    </row>
    <row r="3052" spans="1:22">
      <c r="A3052" t="s">
        <v>7609</v>
      </c>
      <c r="B3052" t="s">
        <v>7503</v>
      </c>
      <c r="C3052" t="s">
        <v>499</v>
      </c>
      <c r="D3052">
        <v>296000</v>
      </c>
      <c r="E3052">
        <v>10</v>
      </c>
      <c r="F3052">
        <v>29600</v>
      </c>
      <c r="G3052">
        <v>9000</v>
      </c>
      <c r="H3052">
        <v>30</v>
      </c>
      <c r="I3052" t="s">
        <v>7610</v>
      </c>
      <c r="J3052" t="s">
        <v>7479</v>
      </c>
      <c r="K3052" t="s">
        <v>7546</v>
      </c>
      <c r="L3052" t="s">
        <v>7598</v>
      </c>
      <c r="M3052" t="s">
        <v>7504</v>
      </c>
      <c r="Q3052" t="s">
        <v>7611</v>
      </c>
      <c r="R3052" t="s">
        <v>7612</v>
      </c>
      <c r="S3052" t="s">
        <v>7612</v>
      </c>
      <c r="T3052">
        <v>39.320399999999999</v>
      </c>
      <c r="U3052">
        <v>10</v>
      </c>
      <c r="V3052">
        <v>0</v>
      </c>
    </row>
    <row r="3053" spans="1:22">
      <c r="A3053" t="s">
        <v>6854</v>
      </c>
      <c r="B3053" t="s">
        <v>7594</v>
      </c>
      <c r="C3053" t="s">
        <v>34</v>
      </c>
      <c r="D3053">
        <v>2043291</v>
      </c>
      <c r="E3053">
        <v>10</v>
      </c>
      <c r="F3053">
        <v>204329</v>
      </c>
      <c r="G3053">
        <v>35000</v>
      </c>
      <c r="H3053">
        <v>29</v>
      </c>
      <c r="I3053" t="s">
        <v>7460</v>
      </c>
      <c r="J3053" t="s">
        <v>7460</v>
      </c>
      <c r="K3053" t="s">
        <v>7474</v>
      </c>
      <c r="L3053" t="s">
        <v>7556</v>
      </c>
      <c r="M3053" t="s">
        <v>7595</v>
      </c>
      <c r="N3053" t="s">
        <v>7595</v>
      </c>
      <c r="O3053" t="s">
        <v>7484</v>
      </c>
      <c r="P3053" t="s">
        <v>7484</v>
      </c>
      <c r="Q3053" t="s">
        <v>7613</v>
      </c>
      <c r="R3053" t="s">
        <v>7549</v>
      </c>
      <c r="S3053" t="s">
        <v>7549</v>
      </c>
      <c r="T3053">
        <v>16.552199999999999</v>
      </c>
      <c r="U3053">
        <v>10</v>
      </c>
      <c r="V3053">
        <v>10</v>
      </c>
    </row>
    <row r="3054" spans="1:22">
      <c r="A3054" t="s">
        <v>7614</v>
      </c>
      <c r="B3054" t="s">
        <v>7598</v>
      </c>
      <c r="D3054">
        <v>688604</v>
      </c>
      <c r="E3054">
        <v>10</v>
      </c>
      <c r="F3054">
        <v>68860</v>
      </c>
      <c r="G3054">
        <v>20000</v>
      </c>
      <c r="H3054">
        <v>10</v>
      </c>
      <c r="I3054" t="s">
        <v>7559</v>
      </c>
      <c r="J3054" t="s">
        <v>7615</v>
      </c>
      <c r="K3054" t="s">
        <v>7559</v>
      </c>
      <c r="L3054" t="s">
        <v>7602</v>
      </c>
      <c r="M3054" t="s">
        <v>7557</v>
      </c>
      <c r="Q3054" t="s">
        <v>7616</v>
      </c>
      <c r="R3054" t="s">
        <v>7617</v>
      </c>
      <c r="S3054" t="s">
        <v>7617</v>
      </c>
      <c r="T3054">
        <v>34.792999999999999</v>
      </c>
      <c r="U3054">
        <v>15</v>
      </c>
      <c r="V3054">
        <v>0</v>
      </c>
    </row>
    <row r="3055" spans="1:22">
      <c r="A3055" t="s">
        <v>7560</v>
      </c>
      <c r="B3055" t="s">
        <v>7598</v>
      </c>
      <c r="C3055" t="s">
        <v>23</v>
      </c>
      <c r="D3055">
        <v>593375</v>
      </c>
      <c r="E3055">
        <v>10</v>
      </c>
      <c r="F3055">
        <v>59338</v>
      </c>
      <c r="G3055">
        <v>5000</v>
      </c>
      <c r="H3055">
        <v>50</v>
      </c>
      <c r="I3055" t="s">
        <v>7618</v>
      </c>
      <c r="J3055" t="s">
        <v>7462</v>
      </c>
      <c r="K3055" t="s">
        <v>7477</v>
      </c>
      <c r="L3055" t="s">
        <v>7602</v>
      </c>
      <c r="M3055" t="s">
        <v>7557</v>
      </c>
      <c r="N3055" t="s">
        <v>7619</v>
      </c>
      <c r="O3055" t="s">
        <v>7608</v>
      </c>
      <c r="P3055" t="s">
        <v>7608</v>
      </c>
      <c r="Q3055" t="s">
        <v>7591</v>
      </c>
      <c r="R3055" t="s">
        <v>7608</v>
      </c>
      <c r="S3055" t="s">
        <v>7608</v>
      </c>
      <c r="T3055">
        <v>7.3613999999999997</v>
      </c>
      <c r="U3055">
        <v>10</v>
      </c>
      <c r="V3055">
        <v>10</v>
      </c>
    </row>
    <row r="3056" spans="1:22">
      <c r="A3056" t="s">
        <v>1468</v>
      </c>
      <c r="B3056" t="s">
        <v>7598</v>
      </c>
      <c r="C3056" t="s">
        <v>23</v>
      </c>
      <c r="D3056">
        <v>5284414</v>
      </c>
      <c r="E3056">
        <v>10</v>
      </c>
      <c r="F3056">
        <v>528441</v>
      </c>
      <c r="G3056">
        <v>37000</v>
      </c>
      <c r="H3056">
        <v>36</v>
      </c>
      <c r="I3056" t="s">
        <v>7488</v>
      </c>
      <c r="J3056" t="s">
        <v>7488</v>
      </c>
      <c r="K3056" t="s">
        <v>7546</v>
      </c>
      <c r="L3056" t="s">
        <v>7620</v>
      </c>
      <c r="M3056" t="s">
        <v>7606</v>
      </c>
      <c r="N3056" t="s">
        <v>7566</v>
      </c>
      <c r="O3056" t="s">
        <v>7621</v>
      </c>
      <c r="P3056" t="s">
        <v>7621</v>
      </c>
      <c r="Q3056" t="s">
        <v>7622</v>
      </c>
      <c r="R3056" t="s">
        <v>7623</v>
      </c>
      <c r="S3056" t="s">
        <v>7623</v>
      </c>
      <c r="T3056">
        <v>6.0231000000000003</v>
      </c>
      <c r="U3056">
        <v>10</v>
      </c>
      <c r="V3056">
        <v>10</v>
      </c>
    </row>
    <row r="3057" spans="1:22">
      <c r="A3057" t="s">
        <v>7105</v>
      </c>
      <c r="B3057" t="s">
        <v>7557</v>
      </c>
      <c r="D3057">
        <v>302350</v>
      </c>
      <c r="E3057">
        <v>10</v>
      </c>
      <c r="F3057">
        <v>30235</v>
      </c>
      <c r="G3057">
        <v>2000</v>
      </c>
      <c r="H3057">
        <v>20</v>
      </c>
      <c r="I3057" t="s">
        <v>7624</v>
      </c>
      <c r="J3057" t="s">
        <v>7558</v>
      </c>
      <c r="K3057" t="s">
        <v>7536</v>
      </c>
      <c r="L3057" t="s">
        <v>7625</v>
      </c>
      <c r="M3057" t="s">
        <v>7626</v>
      </c>
      <c r="Q3057" t="s">
        <v>7607</v>
      </c>
      <c r="R3057" t="s">
        <v>7623</v>
      </c>
      <c r="S3057" t="s">
        <v>7623</v>
      </c>
      <c r="T3057">
        <v>6.0209000000000001</v>
      </c>
      <c r="U3057">
        <v>15</v>
      </c>
      <c r="V3057">
        <v>0</v>
      </c>
    </row>
    <row r="3058" spans="1:22">
      <c r="A3058" t="s">
        <v>7627</v>
      </c>
      <c r="B3058" t="s">
        <v>7557</v>
      </c>
      <c r="D3058">
        <v>1523081</v>
      </c>
      <c r="E3058">
        <v>10</v>
      </c>
      <c r="F3058">
        <v>152308</v>
      </c>
      <c r="G3058">
        <v>10000</v>
      </c>
      <c r="H3058">
        <v>10</v>
      </c>
      <c r="I3058" t="s">
        <v>7539</v>
      </c>
      <c r="J3058" t="s">
        <v>7623</v>
      </c>
      <c r="K3058" t="s">
        <v>7594</v>
      </c>
      <c r="L3058" t="s">
        <v>7625</v>
      </c>
      <c r="M3058" t="s">
        <v>7626</v>
      </c>
      <c r="T3058">
        <v>6.3243099999999997</v>
      </c>
      <c r="U3058">
        <v>10</v>
      </c>
      <c r="V3058">
        <v>0</v>
      </c>
    </row>
    <row r="3059" spans="1:22">
      <c r="A3059" t="s">
        <v>7046</v>
      </c>
      <c r="B3059" t="s">
        <v>7557</v>
      </c>
      <c r="D3059">
        <v>393443</v>
      </c>
      <c r="E3059">
        <v>10</v>
      </c>
      <c r="F3059">
        <v>39344</v>
      </c>
      <c r="G3059">
        <v>2000</v>
      </c>
      <c r="H3059">
        <v>15</v>
      </c>
      <c r="I3059" t="s">
        <v>7542</v>
      </c>
      <c r="J3059" t="s">
        <v>7542</v>
      </c>
      <c r="K3059" t="s">
        <v>7537</v>
      </c>
      <c r="L3059" t="s">
        <v>7625</v>
      </c>
      <c r="M3059" t="s">
        <v>7626</v>
      </c>
      <c r="Q3059" t="s">
        <v>7612</v>
      </c>
      <c r="R3059" t="s">
        <v>7628</v>
      </c>
      <c r="S3059" t="s">
        <v>7628</v>
      </c>
      <c r="T3059">
        <v>4.8200200000000004</v>
      </c>
      <c r="U3059">
        <v>10</v>
      </c>
      <c r="V3059">
        <v>0</v>
      </c>
    </row>
    <row r="3060" spans="1:22">
      <c r="A3060" t="s">
        <v>7298</v>
      </c>
      <c r="B3060" t="s">
        <v>7557</v>
      </c>
      <c r="D3060">
        <v>294767</v>
      </c>
      <c r="E3060">
        <v>10</v>
      </c>
      <c r="F3060">
        <v>29477</v>
      </c>
      <c r="G3060">
        <v>7800</v>
      </c>
      <c r="H3060">
        <v>10</v>
      </c>
      <c r="I3060" t="s">
        <v>7537</v>
      </c>
      <c r="J3060" t="s">
        <v>7583</v>
      </c>
      <c r="K3060" t="s">
        <v>7537</v>
      </c>
      <c r="L3060" t="s">
        <v>7629</v>
      </c>
      <c r="M3060" t="s">
        <v>7573</v>
      </c>
      <c r="Q3060" t="s">
        <v>7630</v>
      </c>
      <c r="R3060" t="s">
        <v>7631</v>
      </c>
      <c r="S3060" t="s">
        <v>7631</v>
      </c>
      <c r="T3060">
        <v>32.384999999999998</v>
      </c>
      <c r="U3060">
        <v>10</v>
      </c>
      <c r="V3060">
        <v>0</v>
      </c>
    </row>
    <row r="3061" spans="1:22">
      <c r="A3061" t="s">
        <v>7632</v>
      </c>
      <c r="B3061" t="s">
        <v>7574</v>
      </c>
      <c r="C3061" t="s">
        <v>400</v>
      </c>
      <c r="D3061">
        <v>344439</v>
      </c>
      <c r="E3061">
        <v>10</v>
      </c>
      <c r="F3061">
        <v>34444</v>
      </c>
      <c r="G3061">
        <v>300</v>
      </c>
      <c r="H3061">
        <v>11</v>
      </c>
      <c r="I3061" t="s">
        <v>7633</v>
      </c>
      <c r="J3061" t="s">
        <v>7579</v>
      </c>
      <c r="L3061" t="s">
        <v>7634</v>
      </c>
      <c r="M3061" t="s">
        <v>7635</v>
      </c>
      <c r="T3061">
        <v>0.79538399999999998</v>
      </c>
      <c r="U3061">
        <v>0</v>
      </c>
      <c r="V3061">
        <v>0</v>
      </c>
    </row>
    <row r="3062" spans="1:22">
      <c r="A3062" t="s">
        <v>7026</v>
      </c>
      <c r="B3062" t="s">
        <v>7636</v>
      </c>
      <c r="C3062" t="s">
        <v>400</v>
      </c>
      <c r="D3062">
        <v>250000</v>
      </c>
      <c r="E3062">
        <v>10</v>
      </c>
      <c r="F3062">
        <v>25000</v>
      </c>
      <c r="G3062">
        <v>5000</v>
      </c>
      <c r="H3062">
        <v>20</v>
      </c>
      <c r="I3062" t="s">
        <v>7484</v>
      </c>
      <c r="J3062" t="s">
        <v>7566</v>
      </c>
      <c r="L3062" t="s">
        <v>7577</v>
      </c>
      <c r="M3062" t="s">
        <v>7619</v>
      </c>
      <c r="T3062">
        <v>22.5</v>
      </c>
      <c r="U3062">
        <v>10</v>
      </c>
      <c r="V3062">
        <v>0</v>
      </c>
    </row>
    <row r="3063" spans="1:22">
      <c r="A3063" t="s">
        <v>2383</v>
      </c>
      <c r="B3063" t="s">
        <v>7637</v>
      </c>
      <c r="D3063">
        <v>3110593</v>
      </c>
      <c r="E3063">
        <v>10</v>
      </c>
      <c r="F3063">
        <v>311059</v>
      </c>
      <c r="G3063">
        <v>30000</v>
      </c>
      <c r="H3063">
        <v>16</v>
      </c>
      <c r="I3063" t="s">
        <v>7579</v>
      </c>
      <c r="J3063" t="s">
        <v>7472</v>
      </c>
      <c r="K3063" t="s">
        <v>7469</v>
      </c>
      <c r="L3063" t="s">
        <v>7638</v>
      </c>
      <c r="M3063" t="s">
        <v>7639</v>
      </c>
      <c r="N3063" t="s">
        <v>7581</v>
      </c>
      <c r="O3063" t="s">
        <v>7622</v>
      </c>
      <c r="P3063" t="s">
        <v>7622</v>
      </c>
      <c r="Q3063" t="s">
        <v>7548</v>
      </c>
      <c r="R3063" t="s">
        <v>7640</v>
      </c>
      <c r="S3063" t="s">
        <v>7640</v>
      </c>
      <c r="T3063">
        <v>8.5391200000000005</v>
      </c>
      <c r="U3063">
        <v>10</v>
      </c>
      <c r="V3063">
        <v>10</v>
      </c>
    </row>
    <row r="3064" spans="1:22">
      <c r="A3064" t="s">
        <v>7641</v>
      </c>
      <c r="B3064" t="s">
        <v>7642</v>
      </c>
      <c r="C3064" t="s">
        <v>400</v>
      </c>
      <c r="D3064">
        <v>200000</v>
      </c>
      <c r="E3064">
        <v>10</v>
      </c>
      <c r="F3064">
        <v>20000</v>
      </c>
      <c r="G3064">
        <v>1733</v>
      </c>
      <c r="H3064">
        <v>10</v>
      </c>
      <c r="L3064" t="s">
        <v>7603</v>
      </c>
      <c r="M3064" t="s">
        <v>7643</v>
      </c>
      <c r="U3064">
        <v>0</v>
      </c>
      <c r="V3064">
        <v>0</v>
      </c>
    </row>
    <row r="3065" spans="1:22">
      <c r="A3065" t="s">
        <v>4692</v>
      </c>
      <c r="B3065" t="s">
        <v>7642</v>
      </c>
      <c r="C3065" t="s">
        <v>400</v>
      </c>
      <c r="D3065">
        <v>324483</v>
      </c>
      <c r="E3065">
        <v>10</v>
      </c>
      <c r="F3065">
        <v>32448</v>
      </c>
      <c r="G3065">
        <v>2500</v>
      </c>
      <c r="H3065">
        <v>10</v>
      </c>
      <c r="L3065" t="s">
        <v>7603</v>
      </c>
      <c r="M3065" t="s">
        <v>7643</v>
      </c>
      <c r="U3065">
        <v>0</v>
      </c>
      <c r="V3065">
        <v>0</v>
      </c>
    </row>
    <row r="3066" spans="1:22">
      <c r="A3066" t="s">
        <v>4889</v>
      </c>
      <c r="B3066" t="s">
        <v>7642</v>
      </c>
      <c r="C3066" t="s">
        <v>23</v>
      </c>
      <c r="D3066">
        <v>728320</v>
      </c>
      <c r="E3066">
        <v>10</v>
      </c>
      <c r="F3066">
        <v>72832</v>
      </c>
      <c r="G3066">
        <v>7971</v>
      </c>
      <c r="H3066">
        <v>20</v>
      </c>
      <c r="L3066" t="s">
        <v>7603</v>
      </c>
      <c r="M3066" t="s">
        <v>7643</v>
      </c>
      <c r="U3066">
        <v>0</v>
      </c>
      <c r="V3066">
        <v>0</v>
      </c>
    </row>
    <row r="3067" spans="1:22">
      <c r="A3067" t="s">
        <v>7644</v>
      </c>
      <c r="B3067" t="s">
        <v>7581</v>
      </c>
      <c r="C3067" t="s">
        <v>400</v>
      </c>
      <c r="D3067">
        <v>110000</v>
      </c>
      <c r="E3067">
        <v>10</v>
      </c>
      <c r="F3067">
        <v>11000</v>
      </c>
      <c r="G3067">
        <v>2000</v>
      </c>
      <c r="H3067">
        <v>38</v>
      </c>
      <c r="I3067" t="s">
        <v>7636</v>
      </c>
      <c r="J3067" t="s">
        <v>7645</v>
      </c>
      <c r="K3067" t="s">
        <v>7566</v>
      </c>
      <c r="L3067" t="s">
        <v>7646</v>
      </c>
      <c r="M3067" t="s">
        <v>7647</v>
      </c>
      <c r="Q3067" t="s">
        <v>7648</v>
      </c>
      <c r="R3067" t="s">
        <v>7649</v>
      </c>
      <c r="S3067" t="s">
        <v>7649</v>
      </c>
      <c r="T3067">
        <v>20</v>
      </c>
      <c r="U3067">
        <v>10</v>
      </c>
      <c r="V3067">
        <v>0</v>
      </c>
    </row>
    <row r="3068" spans="1:22">
      <c r="A3068" t="s">
        <v>453</v>
      </c>
      <c r="B3068" t="s">
        <v>7646</v>
      </c>
      <c r="C3068" t="s">
        <v>23</v>
      </c>
      <c r="D3068">
        <v>2859057</v>
      </c>
      <c r="E3068">
        <v>10</v>
      </c>
      <c r="F3068">
        <v>285906</v>
      </c>
      <c r="G3068">
        <v>80000</v>
      </c>
      <c r="H3068">
        <v>8.5</v>
      </c>
      <c r="I3068" t="s">
        <v>7574</v>
      </c>
      <c r="J3068" t="s">
        <v>7437</v>
      </c>
      <c r="K3068" t="s">
        <v>7507</v>
      </c>
      <c r="L3068" t="s">
        <v>7591</v>
      </c>
      <c r="M3068" t="s">
        <v>7650</v>
      </c>
      <c r="N3068" t="s">
        <v>7608</v>
      </c>
      <c r="O3068" t="s">
        <v>7548</v>
      </c>
      <c r="P3068" t="s">
        <v>7548</v>
      </c>
      <c r="Q3068" t="s">
        <v>7651</v>
      </c>
      <c r="R3068" t="s">
        <v>7631</v>
      </c>
      <c r="S3068" t="s">
        <v>7631</v>
      </c>
      <c r="T3068">
        <v>31.0822</v>
      </c>
      <c r="U3068">
        <v>10</v>
      </c>
      <c r="V3068">
        <v>10</v>
      </c>
    </row>
    <row r="3069" spans="1:22">
      <c r="A3069" t="s">
        <v>4600</v>
      </c>
      <c r="B3069" t="s">
        <v>7646</v>
      </c>
      <c r="D3069">
        <v>841889</v>
      </c>
      <c r="E3069">
        <v>10</v>
      </c>
      <c r="F3069">
        <v>84189</v>
      </c>
      <c r="G3069">
        <v>10000</v>
      </c>
      <c r="H3069">
        <v>68</v>
      </c>
      <c r="I3069" t="s">
        <v>7577</v>
      </c>
      <c r="J3069" t="s">
        <v>7577</v>
      </c>
      <c r="K3069" t="s">
        <v>7579</v>
      </c>
      <c r="L3069" t="s">
        <v>7591</v>
      </c>
      <c r="M3069" t="s">
        <v>7650</v>
      </c>
      <c r="N3069" t="s">
        <v>7650</v>
      </c>
      <c r="O3069" t="s">
        <v>7611</v>
      </c>
      <c r="P3069" t="s">
        <v>7611</v>
      </c>
      <c r="Q3069" t="s">
        <v>7652</v>
      </c>
      <c r="R3069" t="s">
        <v>7653</v>
      </c>
      <c r="S3069" t="s">
        <v>7653</v>
      </c>
      <c r="T3069">
        <v>10.111000000000001</v>
      </c>
      <c r="U3069">
        <v>15</v>
      </c>
      <c r="V3069">
        <v>10</v>
      </c>
    </row>
    <row r="3070" spans="1:22">
      <c r="A3070" t="s">
        <v>7163</v>
      </c>
      <c r="B3070" t="s">
        <v>7608</v>
      </c>
      <c r="C3070" t="s">
        <v>400</v>
      </c>
      <c r="D3070">
        <v>791993</v>
      </c>
      <c r="E3070">
        <v>10</v>
      </c>
      <c r="F3070">
        <v>79199</v>
      </c>
      <c r="G3070">
        <v>3080</v>
      </c>
      <c r="H3070">
        <v>26</v>
      </c>
      <c r="I3070" t="s">
        <v>7654</v>
      </c>
      <c r="J3070" t="s">
        <v>7654</v>
      </c>
      <c r="K3070" t="s">
        <v>7574</v>
      </c>
      <c r="L3070" t="s">
        <v>7655</v>
      </c>
      <c r="M3070" t="s">
        <v>7656</v>
      </c>
      <c r="Q3070" t="s">
        <v>7657</v>
      </c>
      <c r="R3070" t="s">
        <v>7658</v>
      </c>
      <c r="T3070">
        <v>3.6416499999999998</v>
      </c>
      <c r="U3070">
        <v>10</v>
      </c>
      <c r="V3070">
        <v>0</v>
      </c>
    </row>
    <row r="3071" spans="1:22">
      <c r="A3071" t="s">
        <v>2769</v>
      </c>
      <c r="B3071" t="s">
        <v>7650</v>
      </c>
      <c r="C3071" t="s">
        <v>34</v>
      </c>
      <c r="D3071">
        <v>840000</v>
      </c>
      <c r="E3071">
        <v>10</v>
      </c>
      <c r="F3071">
        <v>84000</v>
      </c>
      <c r="G3071">
        <v>13000</v>
      </c>
      <c r="H3071">
        <v>24</v>
      </c>
      <c r="I3071" t="s">
        <v>7566</v>
      </c>
      <c r="J3071" t="s">
        <v>7586</v>
      </c>
      <c r="K3071" t="s">
        <v>7659</v>
      </c>
      <c r="L3071" t="s">
        <v>7660</v>
      </c>
      <c r="M3071" t="s">
        <v>7661</v>
      </c>
      <c r="N3071" t="s">
        <v>7600</v>
      </c>
      <c r="O3071" t="s">
        <v>7662</v>
      </c>
      <c r="P3071" t="s">
        <v>7662</v>
      </c>
      <c r="Q3071" t="s">
        <v>7631</v>
      </c>
      <c r="R3071" t="s">
        <v>7663</v>
      </c>
      <c r="S3071" t="s">
        <v>7663</v>
      </c>
      <c r="T3071">
        <v>14.6479</v>
      </c>
      <c r="U3071">
        <v>10</v>
      </c>
      <c r="V3071">
        <v>10</v>
      </c>
    </row>
    <row r="3072" spans="1:22">
      <c r="A3072" t="s">
        <v>7664</v>
      </c>
      <c r="B3072" t="s">
        <v>7650</v>
      </c>
      <c r="C3072" t="s">
        <v>400</v>
      </c>
      <c r="D3072">
        <v>354332</v>
      </c>
      <c r="E3072">
        <v>10</v>
      </c>
      <c r="F3072">
        <v>35433</v>
      </c>
      <c r="G3072">
        <v>10000</v>
      </c>
      <c r="H3072">
        <v>10</v>
      </c>
      <c r="I3072" t="s">
        <v>7577</v>
      </c>
      <c r="J3072" t="s">
        <v>7542</v>
      </c>
      <c r="K3072" t="s">
        <v>7590</v>
      </c>
      <c r="L3072" t="s">
        <v>7660</v>
      </c>
      <c r="M3072" t="s">
        <v>7661</v>
      </c>
      <c r="Q3072" t="s">
        <v>7665</v>
      </c>
      <c r="R3072" t="s">
        <v>7666</v>
      </c>
      <c r="T3072">
        <v>33.420900000000003</v>
      </c>
      <c r="U3072">
        <v>15</v>
      </c>
      <c r="V3072">
        <v>0</v>
      </c>
    </row>
    <row r="3073" spans="1:22">
      <c r="A3073" t="s">
        <v>5446</v>
      </c>
      <c r="B3073" t="s">
        <v>7661</v>
      </c>
      <c r="C3073" t="s">
        <v>23</v>
      </c>
      <c r="D3073">
        <v>949337</v>
      </c>
      <c r="E3073">
        <v>10</v>
      </c>
      <c r="F3073">
        <v>94934</v>
      </c>
      <c r="G3073">
        <v>15500</v>
      </c>
      <c r="H3073">
        <v>26</v>
      </c>
      <c r="I3073" t="s">
        <v>7576</v>
      </c>
      <c r="J3073" t="s">
        <v>7637</v>
      </c>
      <c r="K3073" t="s">
        <v>7574</v>
      </c>
      <c r="L3073" t="s">
        <v>7596</v>
      </c>
      <c r="M3073" t="s">
        <v>7667</v>
      </c>
      <c r="N3073" t="s">
        <v>7668</v>
      </c>
      <c r="O3073" t="s">
        <v>7628</v>
      </c>
      <c r="P3073" t="s">
        <v>7628</v>
      </c>
      <c r="Q3073" t="s">
        <v>7669</v>
      </c>
      <c r="R3073" t="s">
        <v>7670</v>
      </c>
      <c r="S3073" t="s">
        <v>7670</v>
      </c>
      <c r="T3073">
        <v>14.875500000000001</v>
      </c>
      <c r="U3073">
        <v>15</v>
      </c>
      <c r="V3073">
        <v>10</v>
      </c>
    </row>
    <row r="3074" spans="1:22">
      <c r="A3074" t="s">
        <v>7033</v>
      </c>
      <c r="B3074" t="s">
        <v>7661</v>
      </c>
      <c r="C3074" t="s">
        <v>23</v>
      </c>
      <c r="D3074">
        <v>804993</v>
      </c>
      <c r="E3074">
        <v>10</v>
      </c>
      <c r="F3074">
        <v>80499</v>
      </c>
      <c r="G3074">
        <v>13000</v>
      </c>
      <c r="H3074">
        <v>16.5</v>
      </c>
      <c r="I3074" t="s">
        <v>7654</v>
      </c>
      <c r="J3074" t="s">
        <v>7601</v>
      </c>
      <c r="K3074" t="s">
        <v>7566</v>
      </c>
      <c r="L3074" t="s">
        <v>7596</v>
      </c>
      <c r="M3074" t="s">
        <v>7667</v>
      </c>
      <c r="N3074" t="s">
        <v>7671</v>
      </c>
      <c r="O3074" t="s">
        <v>7672</v>
      </c>
      <c r="P3074" t="s">
        <v>7672</v>
      </c>
      <c r="Q3074" t="s">
        <v>7673</v>
      </c>
      <c r="R3074" t="s">
        <v>7672</v>
      </c>
      <c r="S3074" t="s">
        <v>7672</v>
      </c>
      <c r="T3074">
        <v>15.4076</v>
      </c>
      <c r="U3074">
        <v>10</v>
      </c>
      <c r="V3074">
        <v>10</v>
      </c>
    </row>
    <row r="3075" spans="1:22">
      <c r="A3075" t="s">
        <v>6178</v>
      </c>
      <c r="B3075" t="s">
        <v>7596</v>
      </c>
      <c r="D3075">
        <v>450000</v>
      </c>
      <c r="E3075">
        <v>10</v>
      </c>
      <c r="F3075">
        <v>45000</v>
      </c>
      <c r="G3075">
        <v>2500</v>
      </c>
      <c r="H3075">
        <v>18</v>
      </c>
      <c r="I3075" t="s">
        <v>7581</v>
      </c>
      <c r="J3075" t="s">
        <v>7555</v>
      </c>
      <c r="K3075" t="s">
        <v>7581</v>
      </c>
      <c r="L3075" t="s">
        <v>7623</v>
      </c>
      <c r="M3075" t="s">
        <v>7674</v>
      </c>
      <c r="T3075">
        <v>5</v>
      </c>
      <c r="U3075">
        <v>10</v>
      </c>
      <c r="V3075">
        <v>0</v>
      </c>
    </row>
    <row r="3076" spans="1:22">
      <c r="A3076" t="s">
        <v>1015</v>
      </c>
      <c r="B3076" t="s">
        <v>7611</v>
      </c>
      <c r="C3076" t="s">
        <v>400</v>
      </c>
      <c r="D3076">
        <v>598559</v>
      </c>
      <c r="E3076">
        <v>10</v>
      </c>
      <c r="F3076">
        <v>59856</v>
      </c>
      <c r="G3076">
        <v>10000</v>
      </c>
      <c r="H3076">
        <v>43</v>
      </c>
      <c r="I3076" t="s">
        <v>7650</v>
      </c>
      <c r="J3076" t="s">
        <v>7598</v>
      </c>
      <c r="K3076" t="s">
        <v>7675</v>
      </c>
      <c r="L3076" t="s">
        <v>7633</v>
      </c>
      <c r="M3076" t="s">
        <v>7676</v>
      </c>
      <c r="Q3076" t="s">
        <v>7677</v>
      </c>
      <c r="R3076" t="s">
        <v>7678</v>
      </c>
      <c r="S3076" t="s">
        <v>7678</v>
      </c>
      <c r="T3076">
        <v>18.052</v>
      </c>
      <c r="U3076">
        <v>10</v>
      </c>
      <c r="V3076">
        <v>0</v>
      </c>
    </row>
    <row r="3077" spans="1:22">
      <c r="A3077" t="s">
        <v>6231</v>
      </c>
      <c r="B3077" t="s">
        <v>7549</v>
      </c>
      <c r="C3077" t="s">
        <v>400</v>
      </c>
      <c r="D3077">
        <v>1870133</v>
      </c>
      <c r="E3077">
        <v>10</v>
      </c>
      <c r="F3077">
        <v>187013</v>
      </c>
      <c r="G3077">
        <v>30769</v>
      </c>
      <c r="H3077">
        <v>13</v>
      </c>
      <c r="I3077" t="s">
        <v>7679</v>
      </c>
      <c r="J3077" t="s">
        <v>7626</v>
      </c>
      <c r="K3077" t="s">
        <v>7591</v>
      </c>
      <c r="L3077" t="s">
        <v>7680</v>
      </c>
      <c r="M3077" t="s">
        <v>7662</v>
      </c>
      <c r="Q3077" t="s">
        <v>7668</v>
      </c>
      <c r="R3077" t="s">
        <v>7681</v>
      </c>
      <c r="S3077" t="s">
        <v>7681</v>
      </c>
      <c r="T3077">
        <v>16.739100000000001</v>
      </c>
      <c r="U3077">
        <v>15</v>
      </c>
      <c r="V3077">
        <v>0</v>
      </c>
    </row>
    <row r="3078" spans="1:22">
      <c r="A3078" t="s">
        <v>7682</v>
      </c>
      <c r="B3078" t="s">
        <v>7683</v>
      </c>
      <c r="C3078" t="s">
        <v>34</v>
      </c>
      <c r="D3078">
        <v>172686</v>
      </c>
      <c r="E3078">
        <v>10</v>
      </c>
      <c r="F3078">
        <v>17269</v>
      </c>
      <c r="G3078">
        <v>1100</v>
      </c>
      <c r="H3078">
        <v>82</v>
      </c>
      <c r="I3078" t="s">
        <v>7683</v>
      </c>
      <c r="J3078" t="s">
        <v>7683</v>
      </c>
      <c r="L3078" t="s">
        <v>7684</v>
      </c>
      <c r="M3078" t="s">
        <v>7563</v>
      </c>
      <c r="R3078" t="s">
        <v>7681</v>
      </c>
      <c r="S3078" t="s">
        <v>7677</v>
      </c>
      <c r="T3078">
        <v>6.1229800000000001</v>
      </c>
      <c r="U3078">
        <v>10</v>
      </c>
      <c r="V3078">
        <v>0</v>
      </c>
    </row>
    <row r="3079" spans="1:22">
      <c r="A3079" t="s">
        <v>2152</v>
      </c>
      <c r="B3079" t="s">
        <v>7673</v>
      </c>
      <c r="C3079" t="s">
        <v>23</v>
      </c>
      <c r="D3079">
        <v>1917793</v>
      </c>
      <c r="E3079">
        <v>10</v>
      </c>
      <c r="F3079">
        <v>191779</v>
      </c>
      <c r="G3079">
        <v>10000</v>
      </c>
      <c r="H3079">
        <v>110</v>
      </c>
      <c r="I3079" t="s">
        <v>7660</v>
      </c>
      <c r="J3079" t="s">
        <v>7557</v>
      </c>
      <c r="K3079" t="s">
        <v>7655</v>
      </c>
      <c r="L3079" t="s">
        <v>7612</v>
      </c>
      <c r="M3079" t="s">
        <v>7685</v>
      </c>
      <c r="N3079" t="s">
        <v>7686</v>
      </c>
      <c r="O3079" t="s">
        <v>7669</v>
      </c>
      <c r="P3079" t="s">
        <v>7669</v>
      </c>
      <c r="Q3079" t="s">
        <v>7687</v>
      </c>
      <c r="R3079" t="s">
        <v>7688</v>
      </c>
      <c r="S3079" t="s">
        <v>7688</v>
      </c>
      <c r="T3079">
        <v>4.1258800000000004</v>
      </c>
      <c r="U3079">
        <v>15</v>
      </c>
      <c r="V3079">
        <v>10</v>
      </c>
    </row>
    <row r="3080" spans="1:22">
      <c r="A3080" t="s">
        <v>5808</v>
      </c>
      <c r="B3080" t="s">
        <v>7662</v>
      </c>
      <c r="C3080" t="s">
        <v>34</v>
      </c>
      <c r="D3080">
        <v>1600197</v>
      </c>
      <c r="E3080">
        <v>10</v>
      </c>
      <c r="F3080">
        <v>160020</v>
      </c>
      <c r="G3080">
        <v>30000</v>
      </c>
      <c r="H3080">
        <v>11.6</v>
      </c>
      <c r="I3080" t="s">
        <v>7600</v>
      </c>
      <c r="J3080" t="s">
        <v>7659</v>
      </c>
      <c r="K3080" t="s">
        <v>7608</v>
      </c>
      <c r="L3080" t="s">
        <v>7563</v>
      </c>
      <c r="M3080" t="s">
        <v>7689</v>
      </c>
      <c r="N3080" t="s">
        <v>7690</v>
      </c>
      <c r="O3080" t="s">
        <v>7691</v>
      </c>
      <c r="P3080" t="s">
        <v>7691</v>
      </c>
      <c r="T3080">
        <v>18.4587</v>
      </c>
      <c r="U3080">
        <v>10</v>
      </c>
      <c r="V3080">
        <v>10</v>
      </c>
    </row>
    <row r="3081" spans="1:22">
      <c r="A3081" t="s">
        <v>1215</v>
      </c>
      <c r="B3081" t="s">
        <v>7662</v>
      </c>
      <c r="C3081" t="s">
        <v>34</v>
      </c>
      <c r="D3081">
        <v>405889</v>
      </c>
      <c r="E3081">
        <v>10</v>
      </c>
      <c r="F3081">
        <v>40589</v>
      </c>
      <c r="G3081">
        <v>6000</v>
      </c>
      <c r="H3081">
        <v>10</v>
      </c>
      <c r="I3081" t="s">
        <v>7622</v>
      </c>
      <c r="J3081" t="s">
        <v>7524</v>
      </c>
      <c r="K3081" t="s">
        <v>7637</v>
      </c>
      <c r="L3081" t="s">
        <v>7563</v>
      </c>
      <c r="M3081" t="s">
        <v>7689</v>
      </c>
      <c r="N3081" t="s">
        <v>7672</v>
      </c>
      <c r="O3081" t="s">
        <v>7630</v>
      </c>
      <c r="P3081" t="s">
        <v>7630</v>
      </c>
      <c r="Q3081" t="s">
        <v>7631</v>
      </c>
      <c r="R3081" t="s">
        <v>7692</v>
      </c>
      <c r="S3081" t="s">
        <v>7692</v>
      </c>
      <c r="T3081">
        <v>13.8773</v>
      </c>
      <c r="U3081">
        <v>10</v>
      </c>
      <c r="V3081">
        <v>10</v>
      </c>
    </row>
    <row r="3082" spans="1:22">
      <c r="A3082" t="s">
        <v>7693</v>
      </c>
      <c r="B3082" t="s">
        <v>7662</v>
      </c>
      <c r="C3082" t="s">
        <v>34</v>
      </c>
      <c r="D3082">
        <v>300000</v>
      </c>
      <c r="E3082">
        <v>10</v>
      </c>
      <c r="F3082">
        <v>30000</v>
      </c>
      <c r="G3082">
        <v>2170</v>
      </c>
      <c r="H3082">
        <v>45</v>
      </c>
      <c r="I3082" t="s">
        <v>7596</v>
      </c>
      <c r="J3082" t="s">
        <v>7579</v>
      </c>
      <c r="K3082" t="s">
        <v>7650</v>
      </c>
      <c r="L3082" t="s">
        <v>7563</v>
      </c>
      <c r="M3082" t="s">
        <v>7689</v>
      </c>
      <c r="N3082" t="s">
        <v>7663</v>
      </c>
      <c r="O3082" t="s">
        <v>7694</v>
      </c>
      <c r="P3082" t="s">
        <v>7694</v>
      </c>
      <c r="Q3082" t="s">
        <v>7695</v>
      </c>
      <c r="R3082" t="s">
        <v>7696</v>
      </c>
      <c r="S3082" t="s">
        <v>7696</v>
      </c>
      <c r="T3082">
        <v>6.23787</v>
      </c>
      <c r="U3082">
        <v>10</v>
      </c>
      <c r="V3082">
        <v>10</v>
      </c>
    </row>
    <row r="3083" spans="1:22">
      <c r="A3083" t="s">
        <v>7632</v>
      </c>
      <c r="B3083" t="s">
        <v>7662</v>
      </c>
      <c r="C3083" t="s">
        <v>400</v>
      </c>
      <c r="D3083">
        <v>600000</v>
      </c>
      <c r="E3083">
        <v>10</v>
      </c>
      <c r="F3083">
        <v>60000</v>
      </c>
      <c r="G3083">
        <v>25556</v>
      </c>
      <c r="H3083">
        <v>11</v>
      </c>
      <c r="I3083" t="s">
        <v>7612</v>
      </c>
      <c r="J3083" t="s">
        <v>7673</v>
      </c>
      <c r="L3083" t="s">
        <v>7563</v>
      </c>
      <c r="M3083" t="s">
        <v>7689</v>
      </c>
      <c r="T3083">
        <v>38.334200000000003</v>
      </c>
      <c r="U3083">
        <v>10</v>
      </c>
      <c r="V3083">
        <v>0</v>
      </c>
    </row>
    <row r="3084" spans="1:22">
      <c r="A3084" t="s">
        <v>6157</v>
      </c>
      <c r="B3084" t="s">
        <v>7697</v>
      </c>
      <c r="C3084" t="s">
        <v>23</v>
      </c>
      <c r="D3084">
        <v>2639439</v>
      </c>
      <c r="E3084">
        <v>10</v>
      </c>
      <c r="F3084">
        <v>263944</v>
      </c>
      <c r="G3084">
        <v>22000</v>
      </c>
      <c r="H3084">
        <v>102</v>
      </c>
      <c r="I3084" t="s">
        <v>7548</v>
      </c>
      <c r="J3084" t="s">
        <v>7532</v>
      </c>
      <c r="K3084" t="s">
        <v>7619</v>
      </c>
      <c r="L3084" t="s">
        <v>7672</v>
      </c>
      <c r="M3084" t="s">
        <v>7698</v>
      </c>
      <c r="N3084" t="s">
        <v>7648</v>
      </c>
      <c r="O3084" t="s">
        <v>7631</v>
      </c>
      <c r="P3084" t="s">
        <v>7631</v>
      </c>
      <c r="Q3084" t="s">
        <v>7681</v>
      </c>
      <c r="R3084" t="s">
        <v>7665</v>
      </c>
      <c r="S3084" t="s">
        <v>7665</v>
      </c>
      <c r="T3084">
        <v>7.2967500000000003</v>
      </c>
      <c r="U3084">
        <v>10</v>
      </c>
      <c r="V3084">
        <v>10</v>
      </c>
    </row>
    <row r="3085" spans="1:22">
      <c r="A3085" t="s">
        <v>7699</v>
      </c>
      <c r="B3085" t="s">
        <v>7689</v>
      </c>
      <c r="C3085" t="s">
        <v>34</v>
      </c>
      <c r="D3085">
        <v>1000</v>
      </c>
      <c r="E3085">
        <v>10</v>
      </c>
      <c r="F3085">
        <v>100</v>
      </c>
      <c r="G3085">
        <v>100</v>
      </c>
      <c r="H3085">
        <v>10</v>
      </c>
      <c r="L3085" t="s">
        <v>7564</v>
      </c>
      <c r="M3085" t="s">
        <v>7700</v>
      </c>
      <c r="U3085">
        <v>0</v>
      </c>
      <c r="V3085">
        <v>0</v>
      </c>
    </row>
    <row r="3086" spans="1:22">
      <c r="A3086" t="s">
        <v>6895</v>
      </c>
      <c r="B3086" t="s">
        <v>7564</v>
      </c>
      <c r="C3086" t="s">
        <v>400</v>
      </c>
      <c r="D3086">
        <v>300000</v>
      </c>
      <c r="E3086">
        <v>10</v>
      </c>
      <c r="F3086">
        <v>30000</v>
      </c>
      <c r="G3086">
        <v>3320</v>
      </c>
      <c r="H3086">
        <v>72</v>
      </c>
      <c r="I3086" t="s">
        <v>7671</v>
      </c>
      <c r="J3086" t="s">
        <v>7660</v>
      </c>
      <c r="K3086" t="s">
        <v>7611</v>
      </c>
      <c r="L3086" t="s">
        <v>7701</v>
      </c>
      <c r="M3086" t="s">
        <v>7648</v>
      </c>
      <c r="Q3086" t="s">
        <v>7695</v>
      </c>
      <c r="R3086" t="s">
        <v>7678</v>
      </c>
      <c r="S3086" t="s">
        <v>7678</v>
      </c>
      <c r="T3086">
        <v>10.696999999999999</v>
      </c>
      <c r="U3086">
        <v>15</v>
      </c>
      <c r="V3086">
        <v>0</v>
      </c>
    </row>
    <row r="3087" spans="1:22">
      <c r="A3087" t="s">
        <v>602</v>
      </c>
      <c r="B3087" t="s">
        <v>7701</v>
      </c>
      <c r="C3087" t="s">
        <v>34</v>
      </c>
      <c r="D3087">
        <v>1300344</v>
      </c>
      <c r="E3087">
        <v>10</v>
      </c>
      <c r="F3087">
        <v>130034</v>
      </c>
      <c r="G3087">
        <v>30000</v>
      </c>
      <c r="H3087">
        <v>24.5</v>
      </c>
      <c r="I3087" t="s">
        <v>7683</v>
      </c>
      <c r="J3087" t="s">
        <v>7702</v>
      </c>
      <c r="K3087" t="s">
        <v>7608</v>
      </c>
      <c r="L3087" t="s">
        <v>7648</v>
      </c>
      <c r="M3087" t="s">
        <v>7703</v>
      </c>
      <c r="N3087" t="s">
        <v>7616</v>
      </c>
      <c r="O3087" t="s">
        <v>7666</v>
      </c>
      <c r="P3087" t="s">
        <v>7666</v>
      </c>
      <c r="Q3087" t="s">
        <v>7677</v>
      </c>
      <c r="R3087" t="s">
        <v>7704</v>
      </c>
      <c r="S3087" t="s">
        <v>7704</v>
      </c>
      <c r="T3087">
        <v>23.991700000000002</v>
      </c>
      <c r="U3087">
        <v>10</v>
      </c>
      <c r="V3087">
        <v>10</v>
      </c>
    </row>
    <row r="3088" spans="1:22">
      <c r="A3088" t="s">
        <v>7705</v>
      </c>
      <c r="B3088" t="s">
        <v>7649</v>
      </c>
      <c r="C3088" t="s">
        <v>400</v>
      </c>
      <c r="D3088">
        <v>685000</v>
      </c>
      <c r="E3088">
        <v>10</v>
      </c>
      <c r="F3088">
        <v>68500</v>
      </c>
      <c r="G3088">
        <v>9000</v>
      </c>
      <c r="H3088">
        <v>100</v>
      </c>
      <c r="I3088" t="s">
        <v>7563</v>
      </c>
      <c r="J3088" t="s">
        <v>7548</v>
      </c>
      <c r="K3088" t="s">
        <v>7662</v>
      </c>
      <c r="L3088" t="s">
        <v>7706</v>
      </c>
      <c r="M3088" t="s">
        <v>7707</v>
      </c>
      <c r="Q3088" t="s">
        <v>7704</v>
      </c>
      <c r="R3088" t="s">
        <v>7688</v>
      </c>
      <c r="S3088" t="s">
        <v>7688</v>
      </c>
      <c r="T3088">
        <v>13.6134</v>
      </c>
      <c r="U3088">
        <v>10</v>
      </c>
      <c r="V3088">
        <v>0</v>
      </c>
    </row>
    <row r="3089" spans="1:22">
      <c r="A3089" t="s">
        <v>5711</v>
      </c>
      <c r="B3089" t="s">
        <v>7651</v>
      </c>
      <c r="C3089" t="s">
        <v>400</v>
      </c>
      <c r="D3089">
        <v>181650</v>
      </c>
      <c r="E3089">
        <v>10</v>
      </c>
      <c r="F3089">
        <v>18165</v>
      </c>
      <c r="G3089">
        <v>3000</v>
      </c>
      <c r="H3089">
        <v>20.5</v>
      </c>
      <c r="I3089" t="s">
        <v>7706</v>
      </c>
      <c r="J3089" t="s">
        <v>7708</v>
      </c>
      <c r="L3089" t="s">
        <v>7630</v>
      </c>
      <c r="M3089" t="s">
        <v>7709</v>
      </c>
      <c r="T3089">
        <v>17.804200000000002</v>
      </c>
      <c r="U3089">
        <v>10</v>
      </c>
      <c r="V3089">
        <v>0</v>
      </c>
    </row>
    <row r="3090" spans="1:22">
      <c r="A3090" t="s">
        <v>5669</v>
      </c>
      <c r="B3090" t="s">
        <v>7630</v>
      </c>
      <c r="C3090" t="s">
        <v>400</v>
      </c>
      <c r="D3090">
        <v>67500</v>
      </c>
      <c r="E3090">
        <v>5</v>
      </c>
      <c r="F3090">
        <v>13500</v>
      </c>
      <c r="G3090">
        <v>2100</v>
      </c>
      <c r="H3090">
        <v>14.5</v>
      </c>
      <c r="I3090" t="s">
        <v>7672</v>
      </c>
      <c r="J3090" t="s">
        <v>7604</v>
      </c>
      <c r="K3090" t="s">
        <v>7661</v>
      </c>
      <c r="L3090" t="s">
        <v>7691</v>
      </c>
      <c r="M3090" t="s">
        <v>7628</v>
      </c>
      <c r="Q3090" t="s">
        <v>7710</v>
      </c>
      <c r="R3090" t="s">
        <v>7657</v>
      </c>
      <c r="S3090" t="s">
        <v>7657</v>
      </c>
      <c r="T3090">
        <v>16.579000000000001</v>
      </c>
      <c r="U3090">
        <v>10</v>
      </c>
      <c r="V3090">
        <v>0</v>
      </c>
    </row>
    <row r="3091" spans="1:22">
      <c r="A3091" t="s">
        <v>1921</v>
      </c>
      <c r="B3091" t="s">
        <v>7668</v>
      </c>
      <c r="C3091" t="s">
        <v>34</v>
      </c>
      <c r="D3091">
        <v>901042</v>
      </c>
      <c r="E3091">
        <v>10</v>
      </c>
      <c r="F3091">
        <v>90104</v>
      </c>
      <c r="G3091">
        <v>8000</v>
      </c>
      <c r="H3091">
        <v>92</v>
      </c>
      <c r="I3091" t="s">
        <v>7564</v>
      </c>
      <c r="J3091" t="s">
        <v>7599</v>
      </c>
      <c r="K3091" t="s">
        <v>7563</v>
      </c>
      <c r="L3091" t="s">
        <v>7707</v>
      </c>
      <c r="M3091" t="s">
        <v>7631</v>
      </c>
      <c r="N3091" t="s">
        <v>7616</v>
      </c>
      <c r="O3091" t="s">
        <v>7666</v>
      </c>
      <c r="P3091" t="s">
        <v>7666</v>
      </c>
      <c r="Q3091" t="s">
        <v>7552</v>
      </c>
      <c r="R3091" t="s">
        <v>7695</v>
      </c>
      <c r="S3091" t="s">
        <v>7695</v>
      </c>
      <c r="T3091">
        <v>7.7949700000000002</v>
      </c>
      <c r="U3091">
        <v>10</v>
      </c>
      <c r="V3091">
        <v>10</v>
      </c>
    </row>
    <row r="3092" spans="1:22">
      <c r="A3092" t="s">
        <v>4691</v>
      </c>
      <c r="B3092" t="s">
        <v>7691</v>
      </c>
      <c r="C3092" t="s">
        <v>400</v>
      </c>
      <c r="D3092">
        <v>341122</v>
      </c>
      <c r="E3092">
        <v>10</v>
      </c>
      <c r="F3092">
        <v>34112</v>
      </c>
      <c r="G3092">
        <v>4800</v>
      </c>
      <c r="H3092">
        <v>33</v>
      </c>
      <c r="I3092" t="s">
        <v>7690</v>
      </c>
      <c r="J3092" t="s">
        <v>7711</v>
      </c>
      <c r="K3092" t="s">
        <v>7564</v>
      </c>
      <c r="L3092" t="s">
        <v>7628</v>
      </c>
      <c r="M3092" t="s">
        <v>7712</v>
      </c>
      <c r="Q3092" t="s">
        <v>7678</v>
      </c>
      <c r="R3092" t="s">
        <v>7713</v>
      </c>
      <c r="S3092" t="s">
        <v>7713</v>
      </c>
      <c r="T3092">
        <v>13.9191</v>
      </c>
      <c r="U3092">
        <v>15</v>
      </c>
      <c r="V3092">
        <v>0</v>
      </c>
    </row>
    <row r="3093" spans="1:22">
      <c r="A3093" t="s">
        <v>7324</v>
      </c>
      <c r="B3093" t="s">
        <v>7652</v>
      </c>
      <c r="D3093">
        <v>310000</v>
      </c>
      <c r="E3093">
        <v>10</v>
      </c>
      <c r="F3093">
        <v>31000</v>
      </c>
      <c r="G3093">
        <v>10000</v>
      </c>
      <c r="H3093">
        <v>10</v>
      </c>
      <c r="I3093" t="s">
        <v>7672</v>
      </c>
      <c r="J3093" t="s">
        <v>7596</v>
      </c>
      <c r="K3093" t="s">
        <v>7689</v>
      </c>
      <c r="L3093" t="s">
        <v>7631</v>
      </c>
      <c r="M3093" t="s">
        <v>7714</v>
      </c>
      <c r="Q3093" t="s">
        <v>7715</v>
      </c>
      <c r="R3093" t="s">
        <v>7716</v>
      </c>
      <c r="T3093">
        <v>42.857100000000003</v>
      </c>
      <c r="U3093">
        <v>10</v>
      </c>
      <c r="V3093">
        <v>0</v>
      </c>
    </row>
    <row r="3094" spans="1:22">
      <c r="A3094" t="s">
        <v>6291</v>
      </c>
      <c r="B3094" t="s">
        <v>7628</v>
      </c>
      <c r="C3094" t="s">
        <v>23</v>
      </c>
      <c r="D3094">
        <v>1854700</v>
      </c>
      <c r="E3094">
        <v>10</v>
      </c>
      <c r="F3094">
        <v>185470</v>
      </c>
      <c r="G3094">
        <v>10000</v>
      </c>
      <c r="H3094">
        <v>75</v>
      </c>
      <c r="I3094" t="s">
        <v>7612</v>
      </c>
      <c r="J3094" t="s">
        <v>7606</v>
      </c>
      <c r="K3094" t="s">
        <v>7607</v>
      </c>
      <c r="L3094" t="s">
        <v>7616</v>
      </c>
      <c r="M3094" t="s">
        <v>7717</v>
      </c>
      <c r="N3094" t="s">
        <v>7718</v>
      </c>
      <c r="O3094" t="s">
        <v>7719</v>
      </c>
      <c r="P3094" t="s">
        <v>7719</v>
      </c>
      <c r="Q3094" t="s">
        <v>7720</v>
      </c>
      <c r="R3094" t="s">
        <v>7719</v>
      </c>
      <c r="S3094" t="s">
        <v>7719</v>
      </c>
      <c r="T3094">
        <v>4.2903700000000002</v>
      </c>
      <c r="U3094">
        <v>15</v>
      </c>
      <c r="V3094">
        <v>10</v>
      </c>
    </row>
    <row r="3095" spans="1:22">
      <c r="A3095" t="s">
        <v>6433</v>
      </c>
      <c r="B3095" t="s">
        <v>7616</v>
      </c>
      <c r="C3095" t="s">
        <v>400</v>
      </c>
      <c r="D3095">
        <v>751880</v>
      </c>
      <c r="E3095">
        <v>10</v>
      </c>
      <c r="F3095">
        <v>75188</v>
      </c>
      <c r="G3095">
        <v>6000</v>
      </c>
      <c r="H3095">
        <v>11</v>
      </c>
      <c r="I3095" t="s">
        <v>7648</v>
      </c>
      <c r="J3095" t="s">
        <v>7596</v>
      </c>
      <c r="K3095" t="s">
        <v>7721</v>
      </c>
      <c r="L3095" t="s">
        <v>7712</v>
      </c>
      <c r="M3095" t="s">
        <v>7686</v>
      </c>
      <c r="Q3095" t="s">
        <v>7719</v>
      </c>
      <c r="R3095" t="s">
        <v>7722</v>
      </c>
      <c r="S3095" t="s">
        <v>7722</v>
      </c>
      <c r="T3095">
        <v>7.8244400000000001</v>
      </c>
      <c r="U3095">
        <v>10</v>
      </c>
      <c r="V3095">
        <v>0</v>
      </c>
    </row>
    <row r="3096" spans="1:22">
      <c r="A3096" t="s">
        <v>7723</v>
      </c>
      <c r="B3096" t="s">
        <v>7653</v>
      </c>
      <c r="C3096" t="s">
        <v>400</v>
      </c>
      <c r="D3096">
        <v>1021000</v>
      </c>
      <c r="E3096">
        <v>10</v>
      </c>
      <c r="F3096">
        <v>102100</v>
      </c>
      <c r="G3096">
        <v>7000</v>
      </c>
      <c r="H3096">
        <v>18</v>
      </c>
      <c r="I3096" t="s">
        <v>7708</v>
      </c>
      <c r="J3096" t="s">
        <v>7680</v>
      </c>
      <c r="K3096" t="s">
        <v>7708</v>
      </c>
      <c r="L3096" t="s">
        <v>7724</v>
      </c>
      <c r="M3096" t="s">
        <v>7725</v>
      </c>
      <c r="Q3096" t="s">
        <v>7720</v>
      </c>
      <c r="R3096" t="s">
        <v>7726</v>
      </c>
      <c r="S3096" t="s">
        <v>7726</v>
      </c>
      <c r="T3096">
        <v>6.6246099999999997</v>
      </c>
      <c r="U3096">
        <v>10</v>
      </c>
      <c r="V3096">
        <v>0</v>
      </c>
    </row>
    <row r="3097" spans="1:22">
      <c r="A3097" t="s">
        <v>6898</v>
      </c>
      <c r="B3097" t="s">
        <v>7717</v>
      </c>
      <c r="C3097" t="s">
        <v>400</v>
      </c>
      <c r="D3097">
        <v>287000</v>
      </c>
      <c r="E3097">
        <v>10</v>
      </c>
      <c r="F3097">
        <v>28700</v>
      </c>
      <c r="G3097">
        <v>1200</v>
      </c>
      <c r="H3097">
        <v>10</v>
      </c>
      <c r="I3097" t="s">
        <v>7706</v>
      </c>
      <c r="J3097" t="s">
        <v>7622</v>
      </c>
      <c r="K3097" t="s">
        <v>7649</v>
      </c>
      <c r="L3097" t="s">
        <v>7686</v>
      </c>
      <c r="M3097" t="s">
        <v>7727</v>
      </c>
      <c r="Q3097" t="s">
        <v>7728</v>
      </c>
      <c r="R3097" t="s">
        <v>7728</v>
      </c>
      <c r="T3097">
        <v>3.7630699999999999</v>
      </c>
      <c r="U3097">
        <v>10</v>
      </c>
      <c r="V3097">
        <v>0</v>
      </c>
    </row>
    <row r="3098" spans="1:22">
      <c r="A3098" t="s">
        <v>7729</v>
      </c>
      <c r="B3098" t="s">
        <v>7663</v>
      </c>
      <c r="C3098" t="s">
        <v>34</v>
      </c>
      <c r="D3098">
        <v>896581</v>
      </c>
      <c r="E3098">
        <v>10</v>
      </c>
      <c r="F3098">
        <v>89658</v>
      </c>
      <c r="G3098">
        <v>15000</v>
      </c>
      <c r="H3098">
        <v>120</v>
      </c>
      <c r="I3098" t="s">
        <v>7630</v>
      </c>
      <c r="J3098" t="s">
        <v>7600</v>
      </c>
      <c r="K3098" t="s">
        <v>7706</v>
      </c>
      <c r="L3098" t="s">
        <v>7681</v>
      </c>
      <c r="M3098" t="s">
        <v>7730</v>
      </c>
      <c r="N3098" t="s">
        <v>7669</v>
      </c>
      <c r="O3098" t="s">
        <v>7731</v>
      </c>
      <c r="P3098" t="s">
        <v>7731</v>
      </c>
      <c r="Q3098" t="s">
        <v>7732</v>
      </c>
      <c r="R3098" t="s">
        <v>7733</v>
      </c>
      <c r="S3098" t="s">
        <v>7733</v>
      </c>
      <c r="T3098">
        <v>16.081900000000001</v>
      </c>
      <c r="U3098">
        <v>10</v>
      </c>
      <c r="V3098">
        <v>10</v>
      </c>
    </row>
    <row r="3099" spans="1:22">
      <c r="A3099" t="s">
        <v>7734</v>
      </c>
      <c r="B3099" t="s">
        <v>7617</v>
      </c>
      <c r="C3099" t="s">
        <v>34</v>
      </c>
      <c r="D3099">
        <v>901583</v>
      </c>
      <c r="E3099">
        <v>10</v>
      </c>
      <c r="F3099">
        <v>90158</v>
      </c>
      <c r="G3099">
        <v>10000</v>
      </c>
      <c r="H3099">
        <v>72</v>
      </c>
      <c r="I3099" t="s">
        <v>7651</v>
      </c>
      <c r="J3099" t="s">
        <v>7524</v>
      </c>
      <c r="K3099" t="s">
        <v>7590</v>
      </c>
      <c r="L3099" t="s">
        <v>7735</v>
      </c>
      <c r="M3099" t="s">
        <v>7736</v>
      </c>
      <c r="N3099" t="s">
        <v>7737</v>
      </c>
      <c r="O3099" t="s">
        <v>7738</v>
      </c>
      <c r="P3099" t="s">
        <v>7738</v>
      </c>
      <c r="Q3099" t="s">
        <v>7739</v>
      </c>
      <c r="R3099" t="s">
        <v>7728</v>
      </c>
      <c r="S3099" t="s">
        <v>7728</v>
      </c>
      <c r="T3099">
        <v>9.3564000000000007</v>
      </c>
      <c r="U3099">
        <v>15</v>
      </c>
      <c r="V3099">
        <v>10</v>
      </c>
    </row>
    <row r="3100" spans="1:22">
      <c r="A3100" t="s">
        <v>5331</v>
      </c>
      <c r="B3100" t="s">
        <v>7665</v>
      </c>
      <c r="D3100">
        <v>672021</v>
      </c>
      <c r="E3100">
        <v>10</v>
      </c>
      <c r="F3100">
        <v>67202</v>
      </c>
      <c r="G3100">
        <v>5000</v>
      </c>
      <c r="H3100">
        <v>38</v>
      </c>
      <c r="I3100" t="s">
        <v>7631</v>
      </c>
      <c r="J3100" t="s">
        <v>7683</v>
      </c>
      <c r="K3100" t="s">
        <v>7628</v>
      </c>
      <c r="L3100" t="s">
        <v>7730</v>
      </c>
      <c r="M3100" t="s">
        <v>7669</v>
      </c>
      <c r="Q3100" t="s">
        <v>7733</v>
      </c>
      <c r="R3100" t="s">
        <v>7716</v>
      </c>
      <c r="S3100" t="s">
        <v>7716</v>
      </c>
      <c r="T3100">
        <v>6.8325699999999996</v>
      </c>
      <c r="U3100">
        <v>15</v>
      </c>
      <c r="V3100">
        <v>0</v>
      </c>
    </row>
    <row r="3101" spans="1:22">
      <c r="A3101" t="s">
        <v>1496</v>
      </c>
      <c r="B3101" t="s">
        <v>7665</v>
      </c>
      <c r="D3101">
        <v>2237279</v>
      </c>
      <c r="E3101">
        <v>10</v>
      </c>
      <c r="F3101">
        <v>223728</v>
      </c>
      <c r="G3101">
        <v>50000</v>
      </c>
      <c r="H3101">
        <v>10</v>
      </c>
      <c r="I3101" t="s">
        <v>7724</v>
      </c>
      <c r="J3101" t="s">
        <v>7270</v>
      </c>
      <c r="K3101" t="s">
        <v>7724</v>
      </c>
      <c r="L3101" t="s">
        <v>7740</v>
      </c>
      <c r="M3101" t="s">
        <v>7741</v>
      </c>
      <c r="Q3101" t="s">
        <v>7732</v>
      </c>
      <c r="R3101" t="s">
        <v>7742</v>
      </c>
      <c r="S3101" t="s">
        <v>7742</v>
      </c>
      <c r="T3101">
        <v>25.9026</v>
      </c>
      <c r="U3101">
        <v>10</v>
      </c>
      <c r="V3101">
        <v>0</v>
      </c>
    </row>
    <row r="3102" spans="1:22">
      <c r="A3102" t="s">
        <v>7743</v>
      </c>
      <c r="B3102" t="s">
        <v>7740</v>
      </c>
      <c r="C3102" t="s">
        <v>400</v>
      </c>
      <c r="D3102">
        <v>83750</v>
      </c>
      <c r="E3102">
        <v>10</v>
      </c>
      <c r="F3102">
        <v>8375</v>
      </c>
      <c r="G3102">
        <v>199</v>
      </c>
      <c r="H3102">
        <v>22.37</v>
      </c>
      <c r="I3102" t="s">
        <v>7740</v>
      </c>
      <c r="J3102" t="s">
        <v>7740</v>
      </c>
      <c r="L3102" t="s">
        <v>7669</v>
      </c>
      <c r="M3102" t="s">
        <v>7744</v>
      </c>
      <c r="U3102">
        <v>0</v>
      </c>
      <c r="V3102">
        <v>0</v>
      </c>
    </row>
    <row r="3103" spans="1:22">
      <c r="A3103" t="s">
        <v>7085</v>
      </c>
      <c r="B3103" t="s">
        <v>7669</v>
      </c>
      <c r="C3103" t="s">
        <v>400</v>
      </c>
      <c r="D3103">
        <v>490920</v>
      </c>
      <c r="E3103">
        <v>10</v>
      </c>
      <c r="F3103">
        <v>49092</v>
      </c>
      <c r="G3103">
        <v>4600</v>
      </c>
      <c r="H3103">
        <v>30</v>
      </c>
      <c r="I3103" t="s">
        <v>7745</v>
      </c>
      <c r="J3103" t="s">
        <v>7591</v>
      </c>
      <c r="K3103" t="s">
        <v>7628</v>
      </c>
      <c r="L3103" t="s">
        <v>7741</v>
      </c>
      <c r="M3103" t="s">
        <v>7746</v>
      </c>
      <c r="Q3103" t="s">
        <v>7747</v>
      </c>
      <c r="R3103" t="s">
        <v>7748</v>
      </c>
      <c r="S3103" t="s">
        <v>7748</v>
      </c>
      <c r="T3103">
        <v>9.2946000000000009</v>
      </c>
      <c r="U3103">
        <v>10</v>
      </c>
      <c r="V3103">
        <v>0</v>
      </c>
    </row>
    <row r="3104" spans="1:22">
      <c r="A3104" t="s">
        <v>7064</v>
      </c>
      <c r="B3104" t="s">
        <v>7749</v>
      </c>
      <c r="C3104" t="s">
        <v>400</v>
      </c>
      <c r="D3104">
        <v>891369</v>
      </c>
      <c r="E3104">
        <v>10</v>
      </c>
      <c r="F3104">
        <v>89137</v>
      </c>
      <c r="G3104">
        <v>28000</v>
      </c>
      <c r="H3104">
        <v>18</v>
      </c>
      <c r="I3104" t="s">
        <v>7686</v>
      </c>
      <c r="J3104" t="s">
        <v>7672</v>
      </c>
      <c r="K3104" t="s">
        <v>7686</v>
      </c>
      <c r="L3104" t="s">
        <v>7750</v>
      </c>
      <c r="M3104" t="s">
        <v>7692</v>
      </c>
      <c r="Q3104" t="s">
        <v>7751</v>
      </c>
      <c r="R3104" t="s">
        <v>7752</v>
      </c>
      <c r="S3104" t="s">
        <v>7752</v>
      </c>
      <c r="T3104">
        <v>41.219000000000001</v>
      </c>
      <c r="U3104">
        <v>10</v>
      </c>
      <c r="V3104">
        <v>0</v>
      </c>
    </row>
    <row r="3105" spans="1:22">
      <c r="A3105" t="s">
        <v>7753</v>
      </c>
      <c r="B3105" t="s">
        <v>7694</v>
      </c>
      <c r="C3105" t="s">
        <v>400</v>
      </c>
      <c r="D3105">
        <v>211507</v>
      </c>
      <c r="E3105">
        <v>10</v>
      </c>
      <c r="F3105">
        <v>21151</v>
      </c>
      <c r="G3105">
        <v>2200</v>
      </c>
      <c r="H3105">
        <v>75</v>
      </c>
      <c r="I3105" t="s">
        <v>7694</v>
      </c>
      <c r="J3105" t="s">
        <v>7694</v>
      </c>
      <c r="K3105" t="s">
        <v>7749</v>
      </c>
      <c r="L3105" t="s">
        <v>7692</v>
      </c>
      <c r="M3105" t="s">
        <v>7754</v>
      </c>
      <c r="Q3105" t="s">
        <v>7737</v>
      </c>
      <c r="R3105" t="s">
        <v>7720</v>
      </c>
      <c r="T3105">
        <v>10.4482</v>
      </c>
      <c r="U3105">
        <v>10</v>
      </c>
      <c r="V3105">
        <v>0</v>
      </c>
    </row>
    <row r="3106" spans="1:22">
      <c r="A3106" t="s">
        <v>7755</v>
      </c>
      <c r="B3106" t="s">
        <v>7692</v>
      </c>
      <c r="C3106" t="s">
        <v>400</v>
      </c>
      <c r="D3106">
        <v>191400</v>
      </c>
      <c r="E3106">
        <v>10</v>
      </c>
      <c r="F3106">
        <v>19140</v>
      </c>
      <c r="G3106">
        <v>2500</v>
      </c>
      <c r="H3106">
        <v>25</v>
      </c>
      <c r="I3106" t="s">
        <v>7681</v>
      </c>
      <c r="J3106" t="s">
        <v>7668</v>
      </c>
      <c r="K3106" t="s">
        <v>7724</v>
      </c>
      <c r="L3106" t="s">
        <v>7670</v>
      </c>
      <c r="M3106" t="s">
        <v>7695</v>
      </c>
      <c r="Q3106" t="s">
        <v>7742</v>
      </c>
      <c r="R3106" t="s">
        <v>7756</v>
      </c>
      <c r="S3106" t="s">
        <v>7756</v>
      </c>
      <c r="T3106">
        <v>12.7704</v>
      </c>
      <c r="U3106">
        <v>15</v>
      </c>
      <c r="V3106">
        <v>0</v>
      </c>
    </row>
    <row r="3107" spans="1:22">
      <c r="A3107" t="s">
        <v>6930</v>
      </c>
      <c r="B3107" t="s">
        <v>7552</v>
      </c>
      <c r="C3107" t="s">
        <v>400</v>
      </c>
      <c r="D3107">
        <v>325836</v>
      </c>
      <c r="E3107">
        <v>10</v>
      </c>
      <c r="F3107">
        <v>32584</v>
      </c>
      <c r="G3107">
        <v>3000</v>
      </c>
      <c r="H3107">
        <v>22.5</v>
      </c>
      <c r="I3107" t="s">
        <v>7631</v>
      </c>
      <c r="J3107" t="s">
        <v>7594</v>
      </c>
      <c r="K3107" t="s">
        <v>7672</v>
      </c>
      <c r="L3107" t="s">
        <v>7553</v>
      </c>
      <c r="M3107" t="s">
        <v>7696</v>
      </c>
      <c r="Q3107" t="s">
        <v>7757</v>
      </c>
      <c r="R3107" t="s">
        <v>7758</v>
      </c>
      <c r="S3107" t="s">
        <v>7758</v>
      </c>
      <c r="T3107">
        <v>8.61965</v>
      </c>
      <c r="U3107">
        <v>15</v>
      </c>
      <c r="V3107">
        <v>0</v>
      </c>
    </row>
    <row r="3108" spans="1:22">
      <c r="A3108" t="s">
        <v>2680</v>
      </c>
      <c r="B3108" t="s">
        <v>7670</v>
      </c>
      <c r="C3108" t="s">
        <v>23</v>
      </c>
      <c r="D3108">
        <v>16584659</v>
      </c>
      <c r="E3108">
        <v>10</v>
      </c>
      <c r="F3108">
        <v>1658466</v>
      </c>
      <c r="G3108">
        <v>400000</v>
      </c>
      <c r="H3108">
        <v>18</v>
      </c>
      <c r="I3108" t="s">
        <v>7665</v>
      </c>
      <c r="J3108" t="s">
        <v>7680</v>
      </c>
      <c r="K3108" t="s">
        <v>7691</v>
      </c>
      <c r="L3108" t="s">
        <v>7695</v>
      </c>
      <c r="M3108" t="s">
        <v>7759</v>
      </c>
      <c r="N3108" t="s">
        <v>7732</v>
      </c>
      <c r="O3108" t="s">
        <v>7760</v>
      </c>
      <c r="P3108" t="s">
        <v>7760</v>
      </c>
      <c r="Q3108" t="s">
        <v>7761</v>
      </c>
      <c r="R3108" t="s">
        <v>7762</v>
      </c>
      <c r="S3108" t="s">
        <v>7762</v>
      </c>
      <c r="T3108">
        <v>23.8385</v>
      </c>
      <c r="U3108">
        <v>15</v>
      </c>
      <c r="V3108">
        <v>10</v>
      </c>
    </row>
    <row r="3109" spans="1:22">
      <c r="A3109" t="s">
        <v>5734</v>
      </c>
      <c r="B3109" t="s">
        <v>7553</v>
      </c>
      <c r="C3109" t="s">
        <v>400</v>
      </c>
      <c r="D3109">
        <v>849229</v>
      </c>
      <c r="E3109">
        <v>10</v>
      </c>
      <c r="F3109">
        <v>84923</v>
      </c>
      <c r="G3109">
        <v>10000</v>
      </c>
      <c r="H3109">
        <v>18</v>
      </c>
      <c r="I3109" t="s">
        <v>7735</v>
      </c>
      <c r="J3109" t="s">
        <v>7652</v>
      </c>
      <c r="K3109" t="s">
        <v>7666</v>
      </c>
      <c r="L3109" t="s">
        <v>7763</v>
      </c>
      <c r="M3109" t="s">
        <v>7764</v>
      </c>
      <c r="Q3109" t="s">
        <v>7762</v>
      </c>
      <c r="R3109" t="s">
        <v>7752</v>
      </c>
      <c r="S3109" t="s">
        <v>7752</v>
      </c>
      <c r="T3109">
        <v>12.0124</v>
      </c>
      <c r="U3109">
        <v>10</v>
      </c>
      <c r="V3109">
        <v>0</v>
      </c>
    </row>
    <row r="3110" spans="1:22">
      <c r="A3110" t="s">
        <v>6569</v>
      </c>
      <c r="B3110" t="s">
        <v>7763</v>
      </c>
      <c r="C3110" t="s">
        <v>23</v>
      </c>
      <c r="D3110">
        <v>311652</v>
      </c>
      <c r="E3110">
        <v>10</v>
      </c>
      <c r="F3110">
        <v>31165</v>
      </c>
      <c r="G3110">
        <v>2000</v>
      </c>
      <c r="H3110">
        <v>47</v>
      </c>
      <c r="I3110" t="s">
        <v>7653</v>
      </c>
      <c r="J3110" t="s">
        <v>7599</v>
      </c>
      <c r="K3110" t="s">
        <v>7631</v>
      </c>
      <c r="L3110" t="s">
        <v>7696</v>
      </c>
      <c r="M3110" t="s">
        <v>7677</v>
      </c>
      <c r="N3110" t="s">
        <v>7765</v>
      </c>
      <c r="O3110" t="s">
        <v>7688</v>
      </c>
      <c r="P3110" t="s">
        <v>7688</v>
      </c>
      <c r="Q3110" t="s">
        <v>7713</v>
      </c>
      <c r="R3110" t="s">
        <v>7688</v>
      </c>
      <c r="S3110" t="s">
        <v>7688</v>
      </c>
      <c r="T3110">
        <v>5.5296000000000003</v>
      </c>
      <c r="U3110">
        <v>10</v>
      </c>
      <c r="V3110">
        <v>10</v>
      </c>
    </row>
    <row r="3111" spans="1:22">
      <c r="A3111" t="s">
        <v>6891</v>
      </c>
      <c r="B3111" t="s">
        <v>7731</v>
      </c>
      <c r="C3111" t="s">
        <v>34</v>
      </c>
      <c r="D3111">
        <v>1091856</v>
      </c>
      <c r="E3111">
        <v>10</v>
      </c>
      <c r="F3111">
        <v>109186</v>
      </c>
      <c r="G3111">
        <v>6000</v>
      </c>
      <c r="H3111">
        <v>89</v>
      </c>
      <c r="I3111" t="s">
        <v>7766</v>
      </c>
      <c r="J3111" t="s">
        <v>7628</v>
      </c>
      <c r="K3111" t="s">
        <v>7740</v>
      </c>
      <c r="L3111" t="s">
        <v>7759</v>
      </c>
      <c r="M3111" t="s">
        <v>7765</v>
      </c>
      <c r="Q3111" t="s">
        <v>7733</v>
      </c>
      <c r="R3111" t="s">
        <v>7767</v>
      </c>
      <c r="S3111" t="s">
        <v>7767</v>
      </c>
      <c r="T3111">
        <v>5.2332900000000002</v>
      </c>
      <c r="U3111">
        <v>10</v>
      </c>
      <c r="V3111">
        <v>0</v>
      </c>
    </row>
    <row r="3112" spans="1:22">
      <c r="A3112" t="s">
        <v>7768</v>
      </c>
      <c r="B3112" t="s">
        <v>7731</v>
      </c>
      <c r="C3112" t="s">
        <v>23</v>
      </c>
      <c r="D3112">
        <v>800000</v>
      </c>
      <c r="E3112">
        <v>10</v>
      </c>
      <c r="F3112">
        <v>80000</v>
      </c>
      <c r="G3112">
        <v>10000</v>
      </c>
      <c r="H3112">
        <v>25</v>
      </c>
      <c r="I3112" t="s">
        <v>7686</v>
      </c>
      <c r="J3112" t="s">
        <v>7623</v>
      </c>
      <c r="K3112" t="s">
        <v>7631</v>
      </c>
      <c r="L3112" t="s">
        <v>7759</v>
      </c>
      <c r="M3112" t="s">
        <v>7765</v>
      </c>
      <c r="Q3112" t="s">
        <v>7657</v>
      </c>
      <c r="R3112" t="s">
        <v>7769</v>
      </c>
      <c r="T3112">
        <v>12.857100000000001</v>
      </c>
      <c r="U3112">
        <v>10</v>
      </c>
      <c r="V3112">
        <v>0</v>
      </c>
    </row>
    <row r="3113" spans="1:22">
      <c r="A3113" t="s">
        <v>7770</v>
      </c>
      <c r="B3113" t="s">
        <v>7718</v>
      </c>
      <c r="C3113" t="s">
        <v>499</v>
      </c>
      <c r="D3113">
        <v>2800000</v>
      </c>
      <c r="E3113">
        <v>10</v>
      </c>
      <c r="F3113">
        <v>280000</v>
      </c>
      <c r="G3113">
        <v>80000</v>
      </c>
      <c r="H3113">
        <v>25</v>
      </c>
      <c r="I3113" t="s">
        <v>7741</v>
      </c>
      <c r="J3113" t="s">
        <v>7652</v>
      </c>
      <c r="K3113" t="s">
        <v>7749</v>
      </c>
      <c r="L3113" t="s">
        <v>7765</v>
      </c>
      <c r="M3113" t="s">
        <v>7771</v>
      </c>
      <c r="Q3113" t="s">
        <v>7769</v>
      </c>
      <c r="R3113" t="s">
        <v>7772</v>
      </c>
      <c r="S3113" t="s">
        <v>7772</v>
      </c>
      <c r="T3113">
        <v>34</v>
      </c>
      <c r="U3113">
        <v>15</v>
      </c>
      <c r="V3113">
        <v>0</v>
      </c>
    </row>
    <row r="3114" spans="1:22">
      <c r="A3114" t="s">
        <v>5562</v>
      </c>
      <c r="B3114" t="s">
        <v>7677</v>
      </c>
      <c r="C3114" t="s">
        <v>23</v>
      </c>
      <c r="D3114">
        <v>1106175</v>
      </c>
      <c r="E3114">
        <v>10</v>
      </c>
      <c r="F3114">
        <v>110618</v>
      </c>
      <c r="G3114">
        <v>5000</v>
      </c>
      <c r="H3114">
        <v>80</v>
      </c>
      <c r="I3114" t="s">
        <v>7694</v>
      </c>
      <c r="J3114" t="s">
        <v>7599</v>
      </c>
      <c r="K3114" t="s">
        <v>7600</v>
      </c>
      <c r="L3114" t="s">
        <v>7773</v>
      </c>
      <c r="M3114" t="s">
        <v>7737</v>
      </c>
      <c r="N3114" t="s">
        <v>7774</v>
      </c>
      <c r="O3114" t="s">
        <v>7715</v>
      </c>
      <c r="P3114" t="s">
        <v>7715</v>
      </c>
      <c r="Q3114" t="s">
        <v>7738</v>
      </c>
      <c r="R3114" t="s">
        <v>7715</v>
      </c>
      <c r="S3114" t="s">
        <v>7715</v>
      </c>
      <c r="T3114">
        <v>4.2606599999999997</v>
      </c>
      <c r="U3114">
        <v>0</v>
      </c>
      <c r="V3114">
        <v>10</v>
      </c>
    </row>
    <row r="3115" spans="1:22">
      <c r="A3115" t="s">
        <v>7775</v>
      </c>
      <c r="B3115" t="s">
        <v>7677</v>
      </c>
      <c r="C3115" t="s">
        <v>400</v>
      </c>
      <c r="D3115">
        <v>494905</v>
      </c>
      <c r="E3115">
        <v>10</v>
      </c>
      <c r="F3115">
        <v>49491</v>
      </c>
      <c r="G3115">
        <v>12000</v>
      </c>
      <c r="H3115">
        <v>25</v>
      </c>
      <c r="I3115" t="s">
        <v>7670</v>
      </c>
      <c r="J3115" t="s">
        <v>7628</v>
      </c>
      <c r="K3115" t="s">
        <v>7617</v>
      </c>
      <c r="L3115" t="s">
        <v>7773</v>
      </c>
      <c r="M3115" t="s">
        <v>7737</v>
      </c>
      <c r="Q3115" t="s">
        <v>7776</v>
      </c>
      <c r="R3115" t="s">
        <v>7777</v>
      </c>
      <c r="T3115">
        <v>28.807300000000001</v>
      </c>
      <c r="U3115">
        <v>10</v>
      </c>
      <c r="V3115">
        <v>0</v>
      </c>
    </row>
    <row r="3116" spans="1:22">
      <c r="A3116" t="s">
        <v>7778</v>
      </c>
      <c r="B3116" t="s">
        <v>7773</v>
      </c>
      <c r="C3116" t="s">
        <v>34</v>
      </c>
      <c r="D3116">
        <v>191000</v>
      </c>
      <c r="E3116">
        <v>10</v>
      </c>
      <c r="F3116">
        <v>19100</v>
      </c>
      <c r="G3116">
        <v>1100</v>
      </c>
      <c r="H3116">
        <v>35</v>
      </c>
      <c r="I3116" t="s">
        <v>7678</v>
      </c>
      <c r="J3116" t="s">
        <v>7653</v>
      </c>
      <c r="K3116" t="s">
        <v>7731</v>
      </c>
      <c r="L3116" t="s">
        <v>7779</v>
      </c>
      <c r="M3116" t="s">
        <v>7774</v>
      </c>
      <c r="T3116">
        <v>5.5</v>
      </c>
      <c r="U3116">
        <v>10</v>
      </c>
      <c r="V3116">
        <v>0</v>
      </c>
    </row>
    <row r="3117" spans="1:22">
      <c r="A3117" t="s">
        <v>6046</v>
      </c>
      <c r="B3117" t="s">
        <v>7773</v>
      </c>
      <c r="C3117" t="s">
        <v>34</v>
      </c>
      <c r="D3117">
        <v>2110988</v>
      </c>
      <c r="E3117">
        <v>10</v>
      </c>
      <c r="F3117">
        <v>211099</v>
      </c>
      <c r="G3117">
        <v>24000</v>
      </c>
      <c r="H3117">
        <v>80</v>
      </c>
      <c r="I3117" t="s">
        <v>7692</v>
      </c>
      <c r="J3117" t="s">
        <v>7623</v>
      </c>
      <c r="K3117" t="s">
        <v>7692</v>
      </c>
      <c r="L3117" t="s">
        <v>7737</v>
      </c>
      <c r="M3117" t="s">
        <v>7780</v>
      </c>
      <c r="N3117" t="s">
        <v>7756</v>
      </c>
      <c r="O3117" t="s">
        <v>7739</v>
      </c>
      <c r="P3117" t="s">
        <v>7739</v>
      </c>
      <c r="Q3117" t="s">
        <v>7781</v>
      </c>
      <c r="R3117" t="s">
        <v>7782</v>
      </c>
      <c r="S3117" t="s">
        <v>7782</v>
      </c>
      <c r="T3117">
        <v>10.262</v>
      </c>
      <c r="U3117">
        <v>10</v>
      </c>
      <c r="V3117">
        <v>10</v>
      </c>
    </row>
    <row r="3118" spans="1:22">
      <c r="A3118" t="s">
        <v>685</v>
      </c>
      <c r="B3118" t="s">
        <v>7678</v>
      </c>
      <c r="C3118" t="s">
        <v>23</v>
      </c>
      <c r="D3118">
        <v>27330063</v>
      </c>
      <c r="E3118">
        <v>10</v>
      </c>
      <c r="F3118">
        <v>2733006</v>
      </c>
      <c r="G3118">
        <v>320000</v>
      </c>
      <c r="H3118">
        <v>6.35</v>
      </c>
      <c r="I3118" t="s">
        <v>7740</v>
      </c>
      <c r="J3118" t="s">
        <v>7633</v>
      </c>
      <c r="K3118" t="s">
        <v>7735</v>
      </c>
      <c r="L3118" t="s">
        <v>7704</v>
      </c>
      <c r="M3118" t="s">
        <v>7783</v>
      </c>
      <c r="N3118" t="s">
        <v>7784</v>
      </c>
      <c r="O3118" t="s">
        <v>7785</v>
      </c>
      <c r="P3118" t="s">
        <v>7785</v>
      </c>
      <c r="Q3118" t="s">
        <v>7762</v>
      </c>
      <c r="R3118" t="s">
        <v>7728</v>
      </c>
      <c r="S3118" t="s">
        <v>7728</v>
      </c>
      <c r="T3118">
        <v>9.4560200000000005</v>
      </c>
      <c r="U3118">
        <v>10</v>
      </c>
      <c r="V3118">
        <v>10</v>
      </c>
    </row>
    <row r="3119" spans="1:22">
      <c r="A3119" t="s">
        <v>6219</v>
      </c>
      <c r="B3119" t="s">
        <v>7737</v>
      </c>
      <c r="C3119" t="s">
        <v>400</v>
      </c>
      <c r="D3119">
        <v>900000</v>
      </c>
      <c r="E3119">
        <v>10</v>
      </c>
      <c r="F3119">
        <v>90000</v>
      </c>
      <c r="G3119">
        <v>10000</v>
      </c>
      <c r="H3119">
        <v>25</v>
      </c>
      <c r="I3119" t="s">
        <v>7670</v>
      </c>
      <c r="J3119" t="s">
        <v>7631</v>
      </c>
      <c r="K3119" t="s">
        <v>7670</v>
      </c>
      <c r="L3119" t="s">
        <v>7774</v>
      </c>
      <c r="M3119" t="s">
        <v>7786</v>
      </c>
      <c r="Q3119" t="s">
        <v>7787</v>
      </c>
      <c r="R3119" t="s">
        <v>7788</v>
      </c>
      <c r="S3119" t="s">
        <v>7788</v>
      </c>
      <c r="T3119">
        <v>11.25</v>
      </c>
      <c r="U3119">
        <v>10</v>
      </c>
      <c r="V3119">
        <v>0</v>
      </c>
    </row>
    <row r="3120" spans="1:22">
      <c r="A3120" t="s">
        <v>7699</v>
      </c>
      <c r="B3120" t="s">
        <v>7774</v>
      </c>
      <c r="C3120" t="s">
        <v>34</v>
      </c>
      <c r="D3120">
        <v>109000</v>
      </c>
      <c r="E3120">
        <v>10</v>
      </c>
      <c r="F3120">
        <v>10900</v>
      </c>
      <c r="G3120">
        <v>10800</v>
      </c>
      <c r="H3120">
        <v>10</v>
      </c>
      <c r="L3120" t="s">
        <v>7713</v>
      </c>
      <c r="M3120" t="s">
        <v>7789</v>
      </c>
      <c r="U3120">
        <v>0</v>
      </c>
      <c r="V3120">
        <v>0</v>
      </c>
    </row>
    <row r="3121" spans="1:22">
      <c r="A3121" t="s">
        <v>7790</v>
      </c>
      <c r="B3121" t="s">
        <v>7720</v>
      </c>
      <c r="C3121" t="s">
        <v>34</v>
      </c>
      <c r="D3121">
        <v>397789</v>
      </c>
      <c r="E3121">
        <v>10</v>
      </c>
      <c r="F3121">
        <v>39779</v>
      </c>
      <c r="G3121">
        <v>4200</v>
      </c>
      <c r="H3121">
        <v>47</v>
      </c>
      <c r="I3121" t="s">
        <v>7696</v>
      </c>
      <c r="J3121" t="s">
        <v>7631</v>
      </c>
      <c r="K3121" t="s">
        <v>7731</v>
      </c>
      <c r="L3121" t="s">
        <v>7784</v>
      </c>
      <c r="M3121" t="s">
        <v>7738</v>
      </c>
      <c r="N3121" t="s">
        <v>7726</v>
      </c>
      <c r="O3121" t="s">
        <v>7791</v>
      </c>
      <c r="P3121" t="s">
        <v>7791</v>
      </c>
      <c r="Q3121" t="s">
        <v>7751</v>
      </c>
      <c r="R3121" t="s">
        <v>7710</v>
      </c>
      <c r="S3121" t="s">
        <v>7710</v>
      </c>
      <c r="T3121">
        <v>8.8535699999999995</v>
      </c>
      <c r="U3121">
        <v>15</v>
      </c>
      <c r="V3121">
        <v>10</v>
      </c>
    </row>
    <row r="3122" spans="1:22">
      <c r="A3122" t="s">
        <v>7554</v>
      </c>
      <c r="B3122" t="s">
        <v>7784</v>
      </c>
      <c r="C3122" t="s">
        <v>34</v>
      </c>
      <c r="D3122">
        <v>2899763</v>
      </c>
      <c r="E3122">
        <v>10</v>
      </c>
      <c r="F3122">
        <v>289976</v>
      </c>
      <c r="G3122">
        <v>40000</v>
      </c>
      <c r="H3122">
        <v>45.5</v>
      </c>
      <c r="I3122" t="s">
        <v>7765</v>
      </c>
      <c r="J3122" t="s">
        <v>7792</v>
      </c>
      <c r="K3122" t="s">
        <v>7731</v>
      </c>
      <c r="L3122" t="s">
        <v>7722</v>
      </c>
      <c r="M3122" t="s">
        <v>7793</v>
      </c>
      <c r="N3122" t="s">
        <v>7715</v>
      </c>
      <c r="O3122" t="s">
        <v>7794</v>
      </c>
      <c r="P3122" t="s">
        <v>7794</v>
      </c>
      <c r="Q3122" t="s">
        <v>7795</v>
      </c>
      <c r="R3122" t="s">
        <v>7796</v>
      </c>
      <c r="S3122" t="s">
        <v>7796</v>
      </c>
      <c r="T3122">
        <v>12.8012</v>
      </c>
      <c r="U3122">
        <v>10</v>
      </c>
      <c r="V3122">
        <v>10</v>
      </c>
    </row>
    <row r="3123" spans="1:22">
      <c r="A3123" t="s">
        <v>6343</v>
      </c>
      <c r="B3123" t="s">
        <v>7688</v>
      </c>
      <c r="C3123" t="s">
        <v>400</v>
      </c>
      <c r="D3123">
        <v>224170</v>
      </c>
      <c r="E3123">
        <v>10</v>
      </c>
      <c r="F3123">
        <v>22417</v>
      </c>
      <c r="G3123">
        <v>2000</v>
      </c>
      <c r="H3123">
        <v>51</v>
      </c>
      <c r="I3123" t="s">
        <v>7677</v>
      </c>
      <c r="J3123" t="s">
        <v>7694</v>
      </c>
      <c r="K3123" t="s">
        <v>7718</v>
      </c>
      <c r="L3123" t="s">
        <v>7732</v>
      </c>
      <c r="M3123" t="s">
        <v>7726</v>
      </c>
      <c r="Q3123" t="s">
        <v>7797</v>
      </c>
      <c r="R3123" t="s">
        <v>7798</v>
      </c>
      <c r="S3123" t="s">
        <v>7798</v>
      </c>
      <c r="T3123">
        <v>8.8161900000000006</v>
      </c>
      <c r="U3123">
        <v>10</v>
      </c>
      <c r="V3123">
        <v>0</v>
      </c>
    </row>
    <row r="3124" spans="1:22">
      <c r="A3124" t="s">
        <v>7799</v>
      </c>
      <c r="B3124" t="s">
        <v>7732</v>
      </c>
      <c r="C3124" t="s">
        <v>400</v>
      </c>
      <c r="D3124">
        <v>83842</v>
      </c>
      <c r="E3124">
        <v>10</v>
      </c>
      <c r="F3124">
        <v>8384</v>
      </c>
      <c r="G3124">
        <v>8384</v>
      </c>
      <c r="H3124">
        <v>67.5</v>
      </c>
      <c r="I3124" t="s">
        <v>7732</v>
      </c>
      <c r="J3124" t="s">
        <v>7722</v>
      </c>
      <c r="L3124" t="s">
        <v>7800</v>
      </c>
      <c r="M3124" t="s">
        <v>7757</v>
      </c>
      <c r="T3124">
        <v>3.3398400000000001</v>
      </c>
      <c r="U3124">
        <v>10</v>
      </c>
      <c r="V3124">
        <v>0</v>
      </c>
    </row>
    <row r="3125" spans="1:22">
      <c r="A3125" t="s">
        <v>4711</v>
      </c>
      <c r="B3125" t="s">
        <v>7726</v>
      </c>
      <c r="C3125" t="s">
        <v>400</v>
      </c>
      <c r="D3125">
        <v>243570</v>
      </c>
      <c r="E3125">
        <v>10</v>
      </c>
      <c r="F3125">
        <v>24357</v>
      </c>
      <c r="G3125">
        <v>3300</v>
      </c>
      <c r="H3125">
        <v>80</v>
      </c>
      <c r="I3125" t="s">
        <v>7774</v>
      </c>
      <c r="J3125" t="s">
        <v>7552</v>
      </c>
      <c r="K3125" t="s">
        <v>7704</v>
      </c>
      <c r="L3125" t="s">
        <v>7757</v>
      </c>
      <c r="M3125" t="s">
        <v>7801</v>
      </c>
      <c r="Q3125" t="s">
        <v>7796</v>
      </c>
      <c r="R3125" t="s">
        <v>7802</v>
      </c>
      <c r="S3125" t="s">
        <v>7802</v>
      </c>
      <c r="T3125">
        <v>13.321</v>
      </c>
      <c r="U3125">
        <v>15</v>
      </c>
      <c r="V3125">
        <v>0</v>
      </c>
    </row>
    <row r="3126" spans="1:22">
      <c r="A3126" t="s">
        <v>5727</v>
      </c>
      <c r="B3126" t="s">
        <v>7757</v>
      </c>
      <c r="C3126" t="s">
        <v>34</v>
      </c>
      <c r="D3126">
        <v>667035</v>
      </c>
      <c r="E3126">
        <v>10</v>
      </c>
      <c r="F3126">
        <v>66704</v>
      </c>
      <c r="G3126">
        <v>7500</v>
      </c>
      <c r="H3126">
        <v>20</v>
      </c>
      <c r="I3126" t="s">
        <v>7737</v>
      </c>
      <c r="J3126" t="s">
        <v>7616</v>
      </c>
      <c r="K3126" t="s">
        <v>7695</v>
      </c>
      <c r="L3126" t="s">
        <v>7803</v>
      </c>
      <c r="M3126" t="s">
        <v>7742</v>
      </c>
      <c r="N3126" t="s">
        <v>7716</v>
      </c>
      <c r="O3126" t="s">
        <v>7804</v>
      </c>
      <c r="P3126" t="s">
        <v>7804</v>
      </c>
      <c r="Q3126" t="s">
        <v>7805</v>
      </c>
      <c r="R3126" t="s">
        <v>7782</v>
      </c>
      <c r="S3126" t="s">
        <v>7782</v>
      </c>
      <c r="T3126">
        <v>11.0829</v>
      </c>
      <c r="U3126">
        <v>10</v>
      </c>
      <c r="V3126">
        <v>10</v>
      </c>
    </row>
    <row r="3127" spans="1:22">
      <c r="A3127" t="s">
        <v>6484</v>
      </c>
      <c r="B3127" t="s">
        <v>7803</v>
      </c>
      <c r="C3127" t="s">
        <v>23</v>
      </c>
      <c r="D3127">
        <v>448734</v>
      </c>
      <c r="E3127">
        <v>10</v>
      </c>
      <c r="F3127">
        <v>44873</v>
      </c>
      <c r="G3127">
        <v>5500</v>
      </c>
      <c r="H3127">
        <v>30</v>
      </c>
      <c r="I3127" t="s">
        <v>7720</v>
      </c>
      <c r="J3127" t="s">
        <v>7652</v>
      </c>
      <c r="K3127" t="s">
        <v>7687</v>
      </c>
      <c r="L3127" t="s">
        <v>7742</v>
      </c>
      <c r="M3127" t="s">
        <v>7806</v>
      </c>
      <c r="N3127" t="s">
        <v>7807</v>
      </c>
      <c r="O3127" t="s">
        <v>7808</v>
      </c>
      <c r="P3127" t="s">
        <v>7808</v>
      </c>
      <c r="Q3127" t="s">
        <v>7809</v>
      </c>
      <c r="R3127" t="s">
        <v>7788</v>
      </c>
      <c r="S3127" t="s">
        <v>7788</v>
      </c>
      <c r="T3127">
        <v>11.3576</v>
      </c>
      <c r="U3127">
        <v>10</v>
      </c>
      <c r="V3127">
        <v>10</v>
      </c>
    </row>
    <row r="3128" spans="1:22">
      <c r="A3128" t="s">
        <v>810</v>
      </c>
      <c r="B3128" t="s">
        <v>7785</v>
      </c>
      <c r="C3128" t="s">
        <v>34</v>
      </c>
      <c r="D3128">
        <v>793168</v>
      </c>
      <c r="E3128">
        <v>10</v>
      </c>
      <c r="F3128">
        <v>79317</v>
      </c>
      <c r="G3128">
        <v>6000</v>
      </c>
      <c r="H3128">
        <v>15.6</v>
      </c>
      <c r="I3128" t="s">
        <v>7687</v>
      </c>
      <c r="J3128" t="s">
        <v>7666</v>
      </c>
      <c r="K3128" t="s">
        <v>7765</v>
      </c>
      <c r="L3128" t="s">
        <v>7716</v>
      </c>
      <c r="M3128" t="s">
        <v>7810</v>
      </c>
      <c r="N3128" t="s">
        <v>7752</v>
      </c>
      <c r="O3128" t="s">
        <v>7787</v>
      </c>
      <c r="P3128" t="s">
        <v>7787</v>
      </c>
      <c r="Q3128" t="s">
        <v>7811</v>
      </c>
      <c r="R3128" t="s">
        <v>7812</v>
      </c>
      <c r="S3128" t="s">
        <v>7812</v>
      </c>
      <c r="T3128">
        <v>6.5469299999999997</v>
      </c>
      <c r="U3128">
        <v>10</v>
      </c>
      <c r="V3128">
        <v>10</v>
      </c>
    </row>
    <row r="3129" spans="1:22">
      <c r="A3129" t="s">
        <v>7813</v>
      </c>
      <c r="B3129" t="s">
        <v>7785</v>
      </c>
      <c r="C3129" t="s">
        <v>34</v>
      </c>
      <c r="D3129">
        <v>355300</v>
      </c>
      <c r="E3129">
        <v>10</v>
      </c>
      <c r="F3129">
        <v>35530</v>
      </c>
      <c r="G3129">
        <v>2000</v>
      </c>
      <c r="H3129">
        <v>52</v>
      </c>
      <c r="I3129" t="s">
        <v>7720</v>
      </c>
      <c r="J3129" t="s">
        <v>7628</v>
      </c>
      <c r="K3129" t="s">
        <v>7695</v>
      </c>
      <c r="L3129" t="s">
        <v>7716</v>
      </c>
      <c r="M3129" t="s">
        <v>7810</v>
      </c>
      <c r="N3129" t="s">
        <v>7710</v>
      </c>
      <c r="O3129" t="s">
        <v>7796</v>
      </c>
      <c r="P3129" t="s">
        <v>7796</v>
      </c>
      <c r="Q3129" t="s">
        <v>7814</v>
      </c>
      <c r="R3129" t="s">
        <v>7796</v>
      </c>
      <c r="S3129" t="s">
        <v>7796</v>
      </c>
      <c r="T3129">
        <v>5.0700900000000004</v>
      </c>
      <c r="U3129">
        <v>5</v>
      </c>
      <c r="V3129">
        <v>10</v>
      </c>
    </row>
    <row r="3130" spans="1:22">
      <c r="A3130" t="s">
        <v>308</v>
      </c>
      <c r="B3130" t="s">
        <v>7785</v>
      </c>
      <c r="C3130" t="s">
        <v>23</v>
      </c>
      <c r="D3130">
        <v>1375804</v>
      </c>
      <c r="E3130">
        <v>10</v>
      </c>
      <c r="F3130">
        <v>137580</v>
      </c>
      <c r="G3130">
        <v>20000</v>
      </c>
      <c r="H3130">
        <v>14.2</v>
      </c>
      <c r="I3130" t="s">
        <v>7773</v>
      </c>
      <c r="J3130" t="s">
        <v>7691</v>
      </c>
      <c r="K3130" t="s">
        <v>7765</v>
      </c>
      <c r="L3130" t="s">
        <v>7716</v>
      </c>
      <c r="M3130" t="s">
        <v>7810</v>
      </c>
      <c r="N3130" t="s">
        <v>7791</v>
      </c>
      <c r="O3130" t="s">
        <v>7815</v>
      </c>
      <c r="P3130" t="s">
        <v>7815</v>
      </c>
      <c r="Q3130" t="s">
        <v>7769</v>
      </c>
      <c r="R3130" t="s">
        <v>7772</v>
      </c>
      <c r="S3130" t="s">
        <v>7772</v>
      </c>
      <c r="T3130">
        <v>12.757199999999999</v>
      </c>
      <c r="U3130">
        <v>15</v>
      </c>
      <c r="V3130">
        <v>10</v>
      </c>
    </row>
    <row r="3131" spans="1:22">
      <c r="A3131" t="s">
        <v>588</v>
      </c>
      <c r="B3131" t="s">
        <v>7742</v>
      </c>
      <c r="C3131" t="s">
        <v>34</v>
      </c>
      <c r="D3131">
        <v>2677073</v>
      </c>
      <c r="E3131">
        <v>10</v>
      </c>
      <c r="F3131">
        <v>267707</v>
      </c>
      <c r="G3131">
        <v>50000</v>
      </c>
      <c r="H3131">
        <v>14.6</v>
      </c>
      <c r="I3131" t="s">
        <v>7713</v>
      </c>
      <c r="J3131" t="s">
        <v>7628</v>
      </c>
      <c r="K3131" t="s">
        <v>7713</v>
      </c>
      <c r="L3131" t="s">
        <v>7816</v>
      </c>
      <c r="M3131" t="s">
        <v>7767</v>
      </c>
      <c r="N3131" t="s">
        <v>7807</v>
      </c>
      <c r="O3131" t="s">
        <v>7808</v>
      </c>
      <c r="P3131" t="s">
        <v>7808</v>
      </c>
      <c r="Q3131" t="s">
        <v>7795</v>
      </c>
      <c r="R3131" t="s">
        <v>7772</v>
      </c>
      <c r="S3131" t="s">
        <v>7772</v>
      </c>
      <c r="T3131">
        <v>17.225000000000001</v>
      </c>
      <c r="U3131">
        <v>15</v>
      </c>
      <c r="V3131">
        <v>10</v>
      </c>
    </row>
    <row r="3132" spans="1:22">
      <c r="A3132" t="s">
        <v>7411</v>
      </c>
      <c r="B3132" t="s">
        <v>7716</v>
      </c>
      <c r="C3132" t="s">
        <v>23</v>
      </c>
      <c r="D3132">
        <v>3784616</v>
      </c>
      <c r="E3132">
        <v>10</v>
      </c>
      <c r="F3132">
        <v>378462</v>
      </c>
      <c r="G3132">
        <v>80000</v>
      </c>
      <c r="H3132">
        <v>38</v>
      </c>
      <c r="I3132" t="s">
        <v>7737</v>
      </c>
      <c r="J3132" t="s">
        <v>7663</v>
      </c>
      <c r="K3132" t="s">
        <v>7678</v>
      </c>
      <c r="L3132" t="s">
        <v>7760</v>
      </c>
      <c r="M3132" t="s">
        <v>7791</v>
      </c>
      <c r="N3132" t="s">
        <v>7805</v>
      </c>
      <c r="O3132" t="s">
        <v>7782</v>
      </c>
      <c r="P3132" t="s">
        <v>7782</v>
      </c>
      <c r="Q3132" t="s">
        <v>7817</v>
      </c>
      <c r="R3132" t="s">
        <v>7818</v>
      </c>
      <c r="S3132" t="s">
        <v>7818</v>
      </c>
      <c r="T3132">
        <v>21.443300000000001</v>
      </c>
      <c r="U3132">
        <v>10</v>
      </c>
      <c r="V3132">
        <v>10</v>
      </c>
    </row>
    <row r="3133" spans="1:22">
      <c r="A3133" t="s">
        <v>7819</v>
      </c>
      <c r="B3133" t="s">
        <v>7816</v>
      </c>
      <c r="C3133" t="s">
        <v>23</v>
      </c>
      <c r="D3133">
        <v>1007060</v>
      </c>
      <c r="E3133">
        <v>10</v>
      </c>
      <c r="F3133">
        <v>100706</v>
      </c>
      <c r="G3133">
        <v>10000</v>
      </c>
      <c r="H3133">
        <v>48.7</v>
      </c>
      <c r="I3133" t="s">
        <v>7688</v>
      </c>
      <c r="J3133" t="s">
        <v>7668</v>
      </c>
      <c r="K3133" t="s">
        <v>7719</v>
      </c>
      <c r="L3133" t="s">
        <v>7767</v>
      </c>
      <c r="M3133" t="s">
        <v>7756</v>
      </c>
      <c r="N3133" t="s">
        <v>7762</v>
      </c>
      <c r="O3133" t="s">
        <v>7820</v>
      </c>
      <c r="P3133" t="s">
        <v>7820</v>
      </c>
      <c r="Q3133" t="s">
        <v>7797</v>
      </c>
      <c r="R3133" t="s">
        <v>7821</v>
      </c>
      <c r="S3133" t="s">
        <v>7821</v>
      </c>
      <c r="T3133">
        <v>8.8196999999999992</v>
      </c>
      <c r="U3133">
        <v>10</v>
      </c>
      <c r="V3133">
        <v>10</v>
      </c>
    </row>
    <row r="3134" spans="1:22">
      <c r="A3134" t="s">
        <v>4921</v>
      </c>
      <c r="B3134" t="s">
        <v>7816</v>
      </c>
      <c r="C3134" t="s">
        <v>23</v>
      </c>
      <c r="D3134">
        <v>412706</v>
      </c>
      <c r="E3134">
        <v>10</v>
      </c>
      <c r="F3134">
        <v>41271</v>
      </c>
      <c r="G3134">
        <v>3500</v>
      </c>
      <c r="H3134">
        <v>75</v>
      </c>
      <c r="I3134" t="s">
        <v>7722</v>
      </c>
      <c r="J3134" t="s">
        <v>7677</v>
      </c>
      <c r="K3134" t="s">
        <v>7722</v>
      </c>
      <c r="L3134" t="s">
        <v>7767</v>
      </c>
      <c r="M3134" t="s">
        <v>7756</v>
      </c>
      <c r="Q3134" t="s">
        <v>7769</v>
      </c>
      <c r="R3134" t="s">
        <v>7772</v>
      </c>
      <c r="S3134" t="s">
        <v>7772</v>
      </c>
      <c r="T3134">
        <v>8.0469299999999997</v>
      </c>
      <c r="U3134">
        <v>15</v>
      </c>
      <c r="V3134">
        <v>0</v>
      </c>
    </row>
    <row r="3135" spans="1:22">
      <c r="A3135" t="s">
        <v>648</v>
      </c>
      <c r="B3135" t="s">
        <v>7816</v>
      </c>
      <c r="C3135" t="s">
        <v>23</v>
      </c>
      <c r="D3135">
        <v>3803045</v>
      </c>
      <c r="E3135">
        <v>10</v>
      </c>
      <c r="F3135">
        <v>380305</v>
      </c>
      <c r="G3135">
        <v>25000</v>
      </c>
      <c r="H3135">
        <v>25</v>
      </c>
      <c r="I3135" t="s">
        <v>7722</v>
      </c>
      <c r="J3135" t="s">
        <v>7552</v>
      </c>
      <c r="K3135" t="s">
        <v>7688</v>
      </c>
      <c r="L3135" t="s">
        <v>7806</v>
      </c>
      <c r="M3135" t="s">
        <v>7794</v>
      </c>
      <c r="N3135" t="s">
        <v>7807</v>
      </c>
      <c r="O3135" t="s">
        <v>7808</v>
      </c>
      <c r="P3135" t="s">
        <v>7808</v>
      </c>
      <c r="Q3135" t="s">
        <v>7822</v>
      </c>
      <c r="R3135" t="s">
        <v>7821</v>
      </c>
      <c r="S3135" t="s">
        <v>7821</v>
      </c>
      <c r="T3135">
        <v>5.2771600000000003</v>
      </c>
      <c r="U3135">
        <v>15</v>
      </c>
      <c r="V3135">
        <v>10</v>
      </c>
    </row>
    <row r="3136" spans="1:22">
      <c r="A3136" t="s">
        <v>5939</v>
      </c>
      <c r="B3136" t="s">
        <v>7806</v>
      </c>
      <c r="C3136" t="s">
        <v>400</v>
      </c>
      <c r="D3136">
        <v>110000</v>
      </c>
      <c r="E3136">
        <v>10</v>
      </c>
      <c r="F3136">
        <v>11000</v>
      </c>
      <c r="G3136">
        <v>3000</v>
      </c>
      <c r="H3136">
        <v>15</v>
      </c>
      <c r="L3136" t="s">
        <v>7791</v>
      </c>
      <c r="M3136" t="s">
        <v>7823</v>
      </c>
      <c r="U3136">
        <v>0</v>
      </c>
      <c r="V3136">
        <v>0</v>
      </c>
    </row>
    <row r="3137" spans="1:22">
      <c r="A3137" t="s">
        <v>4692</v>
      </c>
      <c r="B3137" t="s">
        <v>7806</v>
      </c>
      <c r="C3137" t="s">
        <v>400</v>
      </c>
      <c r="D3137">
        <v>374483</v>
      </c>
      <c r="E3137">
        <v>10</v>
      </c>
      <c r="F3137">
        <v>37448</v>
      </c>
      <c r="G3137">
        <v>5000</v>
      </c>
      <c r="H3137">
        <v>45</v>
      </c>
      <c r="L3137" t="s">
        <v>7791</v>
      </c>
      <c r="M3137" t="s">
        <v>7823</v>
      </c>
      <c r="U3137">
        <v>0</v>
      </c>
      <c r="V3137">
        <v>0</v>
      </c>
    </row>
    <row r="3138" spans="1:22">
      <c r="A3138" t="s">
        <v>3074</v>
      </c>
      <c r="B3138" t="s">
        <v>7791</v>
      </c>
      <c r="C3138" t="s">
        <v>23</v>
      </c>
      <c r="D3138">
        <v>41516943</v>
      </c>
      <c r="E3138">
        <v>10</v>
      </c>
      <c r="F3138">
        <v>4151694</v>
      </c>
      <c r="G3138">
        <v>250000</v>
      </c>
      <c r="H3138">
        <v>10.199999999999999</v>
      </c>
      <c r="I3138" t="s">
        <v>7726</v>
      </c>
      <c r="J3138" t="s">
        <v>7683</v>
      </c>
      <c r="K3138" t="s">
        <v>7688</v>
      </c>
      <c r="L3138" t="s">
        <v>7824</v>
      </c>
      <c r="M3138" t="s">
        <v>7807</v>
      </c>
      <c r="N3138" t="s">
        <v>7795</v>
      </c>
      <c r="O3138" t="s">
        <v>7825</v>
      </c>
      <c r="P3138" t="s">
        <v>7825</v>
      </c>
      <c r="Q3138" t="s">
        <v>7826</v>
      </c>
      <c r="R3138" t="s">
        <v>7827</v>
      </c>
      <c r="S3138" t="s">
        <v>7827</v>
      </c>
      <c r="T3138">
        <v>4.8056000000000001</v>
      </c>
      <c r="U3138">
        <v>15</v>
      </c>
      <c r="V3138">
        <v>10</v>
      </c>
    </row>
    <row r="3139" spans="1:22">
      <c r="A3139" t="s">
        <v>5827</v>
      </c>
      <c r="B3139" t="s">
        <v>7824</v>
      </c>
      <c r="C3139" t="s">
        <v>34</v>
      </c>
      <c r="D3139">
        <v>339485</v>
      </c>
      <c r="E3139">
        <v>10</v>
      </c>
      <c r="F3139">
        <v>33948</v>
      </c>
      <c r="G3139">
        <v>2000</v>
      </c>
      <c r="H3139">
        <v>50</v>
      </c>
      <c r="I3139" t="s">
        <v>7757</v>
      </c>
      <c r="J3139" t="s">
        <v>7691</v>
      </c>
      <c r="K3139" t="s">
        <v>7687</v>
      </c>
      <c r="L3139" t="s">
        <v>7823</v>
      </c>
      <c r="M3139" t="s">
        <v>7828</v>
      </c>
      <c r="N3139" t="s">
        <v>7829</v>
      </c>
      <c r="O3139" t="s">
        <v>7772</v>
      </c>
      <c r="P3139" t="s">
        <v>7772</v>
      </c>
      <c r="Q3139" t="s">
        <v>7830</v>
      </c>
      <c r="R3139" t="s">
        <v>7818</v>
      </c>
      <c r="S3139" t="s">
        <v>7818</v>
      </c>
      <c r="T3139">
        <v>5.00807</v>
      </c>
      <c r="U3139">
        <v>10</v>
      </c>
      <c r="V3139">
        <v>10</v>
      </c>
    </row>
    <row r="3140" spans="1:22">
      <c r="A3140" t="s">
        <v>3915</v>
      </c>
      <c r="B3140" t="s">
        <v>7824</v>
      </c>
      <c r="C3140" t="s">
        <v>23</v>
      </c>
      <c r="D3140">
        <v>12776857</v>
      </c>
      <c r="E3140">
        <v>10</v>
      </c>
      <c r="F3140">
        <v>1277686</v>
      </c>
      <c r="G3140">
        <v>60000</v>
      </c>
      <c r="H3140">
        <v>14.8</v>
      </c>
      <c r="I3140" t="s">
        <v>7726</v>
      </c>
      <c r="J3140" t="s">
        <v>7653</v>
      </c>
      <c r="K3140" t="s">
        <v>7773</v>
      </c>
      <c r="L3140" t="s">
        <v>7807</v>
      </c>
      <c r="M3140" t="s">
        <v>7831</v>
      </c>
      <c r="N3140" t="s">
        <v>7829</v>
      </c>
      <c r="O3140" t="s">
        <v>7797</v>
      </c>
      <c r="P3140" t="s">
        <v>7797</v>
      </c>
      <c r="Q3140" t="s">
        <v>7832</v>
      </c>
      <c r="R3140" t="s">
        <v>7833</v>
      </c>
      <c r="S3140" t="s">
        <v>7833</v>
      </c>
      <c r="T3140">
        <v>3.9419</v>
      </c>
      <c r="U3140">
        <v>10</v>
      </c>
      <c r="V3140">
        <v>10</v>
      </c>
    </row>
    <row r="3141" spans="1:22">
      <c r="A3141" t="s">
        <v>7006</v>
      </c>
      <c r="B3141" t="s">
        <v>7824</v>
      </c>
      <c r="C3141" t="s">
        <v>23</v>
      </c>
      <c r="D3141">
        <v>3308663</v>
      </c>
      <c r="E3141">
        <v>10</v>
      </c>
      <c r="F3141">
        <v>330866</v>
      </c>
      <c r="G3141">
        <v>12000</v>
      </c>
      <c r="H3141">
        <v>195</v>
      </c>
      <c r="I3141" t="s">
        <v>7757</v>
      </c>
      <c r="J3141" t="s">
        <v>7731</v>
      </c>
      <c r="K3141" t="s">
        <v>7715</v>
      </c>
      <c r="L3141" t="s">
        <v>7823</v>
      </c>
      <c r="M3141" t="s">
        <v>7828</v>
      </c>
      <c r="N3141" t="s">
        <v>7829</v>
      </c>
      <c r="O3141" t="s">
        <v>7772</v>
      </c>
      <c r="P3141" t="s">
        <v>7772</v>
      </c>
      <c r="Q3141" t="s">
        <v>7834</v>
      </c>
      <c r="R3141" t="s">
        <v>7835</v>
      </c>
      <c r="S3141" t="s">
        <v>7835</v>
      </c>
      <c r="T3141">
        <v>3.0106700000000002</v>
      </c>
      <c r="U3141">
        <v>10</v>
      </c>
      <c r="V3141">
        <v>10</v>
      </c>
    </row>
    <row r="3142" spans="1:22">
      <c r="A3142" t="s">
        <v>7282</v>
      </c>
      <c r="B3142" t="s">
        <v>7758</v>
      </c>
      <c r="C3142" t="s">
        <v>400</v>
      </c>
      <c r="D3142">
        <v>509835</v>
      </c>
      <c r="E3142">
        <v>10</v>
      </c>
      <c r="F3142">
        <v>50984</v>
      </c>
      <c r="G3142">
        <v>2200</v>
      </c>
      <c r="H3142">
        <v>32</v>
      </c>
      <c r="I3142" t="s">
        <v>7803</v>
      </c>
      <c r="J3142" t="s">
        <v>7746</v>
      </c>
      <c r="K3142" t="s">
        <v>7733</v>
      </c>
      <c r="L3142" t="s">
        <v>7804</v>
      </c>
      <c r="M3142" t="s">
        <v>7761</v>
      </c>
      <c r="Q3142" t="s">
        <v>7817</v>
      </c>
      <c r="R3142" t="s">
        <v>7836</v>
      </c>
      <c r="S3142" t="s">
        <v>7836</v>
      </c>
      <c r="T3142">
        <v>3.8332600000000001</v>
      </c>
      <c r="U3142">
        <v>15</v>
      </c>
      <c r="V3142">
        <v>0</v>
      </c>
    </row>
    <row r="3143" spans="1:22">
      <c r="A3143" t="s">
        <v>5539</v>
      </c>
      <c r="B3143" t="s">
        <v>7828</v>
      </c>
      <c r="C3143" t="s">
        <v>23</v>
      </c>
      <c r="D3143">
        <v>4457967</v>
      </c>
      <c r="E3143">
        <v>10</v>
      </c>
      <c r="F3143">
        <v>445797</v>
      </c>
      <c r="G3143">
        <v>66780</v>
      </c>
      <c r="H3143">
        <v>25.8</v>
      </c>
      <c r="I3143" t="s">
        <v>7785</v>
      </c>
      <c r="J3143" t="s">
        <v>7652</v>
      </c>
      <c r="K3143" t="s">
        <v>7757</v>
      </c>
      <c r="L3143" t="s">
        <v>7831</v>
      </c>
      <c r="M3143" t="s">
        <v>7815</v>
      </c>
      <c r="N3143" t="s">
        <v>7751</v>
      </c>
      <c r="O3143" t="s">
        <v>7658</v>
      </c>
      <c r="P3143" t="s">
        <v>7658</v>
      </c>
      <c r="Q3143" t="s">
        <v>7837</v>
      </c>
      <c r="R3143" t="s">
        <v>7827</v>
      </c>
      <c r="S3143" t="s">
        <v>7827</v>
      </c>
      <c r="T3143">
        <v>14.0954</v>
      </c>
      <c r="U3143">
        <v>10</v>
      </c>
      <c r="V3143">
        <v>10</v>
      </c>
    </row>
    <row r="3144" spans="1:22">
      <c r="A3144" t="s">
        <v>1177</v>
      </c>
      <c r="B3144" t="s">
        <v>7804</v>
      </c>
      <c r="C3144" t="s">
        <v>23</v>
      </c>
      <c r="D3144">
        <v>25019715</v>
      </c>
      <c r="E3144">
        <v>10</v>
      </c>
      <c r="F3144">
        <v>2501971</v>
      </c>
      <c r="G3144">
        <v>130000</v>
      </c>
      <c r="H3144">
        <v>7.55</v>
      </c>
      <c r="I3144" t="s">
        <v>7716</v>
      </c>
      <c r="J3144" t="s">
        <v>7697</v>
      </c>
      <c r="K3144" t="s">
        <v>7774</v>
      </c>
      <c r="L3144" t="s">
        <v>7838</v>
      </c>
      <c r="M3144" t="s">
        <v>7839</v>
      </c>
      <c r="N3144" t="s">
        <v>7728</v>
      </c>
      <c r="O3144" t="s">
        <v>7829</v>
      </c>
      <c r="P3144" t="s">
        <v>7829</v>
      </c>
      <c r="Q3144" t="s">
        <v>7769</v>
      </c>
      <c r="R3144" t="s">
        <v>7822</v>
      </c>
      <c r="S3144" t="s">
        <v>7822</v>
      </c>
      <c r="T3144">
        <v>4.1105</v>
      </c>
      <c r="U3144">
        <v>15</v>
      </c>
      <c r="V3144">
        <v>10</v>
      </c>
    </row>
    <row r="3145" spans="1:22">
      <c r="A3145" t="s">
        <v>7840</v>
      </c>
      <c r="B3145" t="s">
        <v>7815</v>
      </c>
      <c r="C3145" t="s">
        <v>34</v>
      </c>
      <c r="D3145">
        <v>170000</v>
      </c>
      <c r="E3145">
        <v>10</v>
      </c>
      <c r="F3145">
        <v>17000</v>
      </c>
      <c r="G3145">
        <v>1000</v>
      </c>
      <c r="H3145">
        <v>10</v>
      </c>
      <c r="I3145" t="s">
        <v>7732</v>
      </c>
      <c r="J3145" t="s">
        <v>7732</v>
      </c>
      <c r="K3145" t="s">
        <v>7794</v>
      </c>
      <c r="L3145" t="s">
        <v>7762</v>
      </c>
      <c r="M3145" t="s">
        <v>7751</v>
      </c>
      <c r="Q3145" t="s">
        <v>7841</v>
      </c>
      <c r="R3145" t="s">
        <v>7842</v>
      </c>
      <c r="T3145">
        <v>5.3125</v>
      </c>
      <c r="U3145">
        <v>15</v>
      </c>
      <c r="V3145">
        <v>0</v>
      </c>
    </row>
    <row r="3146" spans="1:22">
      <c r="A3146" t="s">
        <v>7843</v>
      </c>
      <c r="B3146" t="s">
        <v>7762</v>
      </c>
      <c r="C3146" t="s">
        <v>23</v>
      </c>
      <c r="D3146">
        <v>5207525</v>
      </c>
      <c r="E3146">
        <v>10</v>
      </c>
      <c r="F3146">
        <v>520752</v>
      </c>
      <c r="G3146">
        <v>250000</v>
      </c>
      <c r="H3146">
        <v>12.56</v>
      </c>
      <c r="I3146" t="s">
        <v>7794</v>
      </c>
      <c r="J3146" t="s">
        <v>7542</v>
      </c>
      <c r="K3146" t="s">
        <v>7791</v>
      </c>
      <c r="L3146" t="s">
        <v>7751</v>
      </c>
      <c r="M3146" t="s">
        <v>7752</v>
      </c>
      <c r="N3146" t="s">
        <v>7657</v>
      </c>
      <c r="O3146" t="s">
        <v>7809</v>
      </c>
      <c r="P3146" t="s">
        <v>7809</v>
      </c>
      <c r="Q3146" t="s">
        <v>7812</v>
      </c>
      <c r="R3146" t="s">
        <v>7837</v>
      </c>
      <c r="S3146" t="s">
        <v>7837</v>
      </c>
      <c r="T3146">
        <v>69.251400000000004</v>
      </c>
      <c r="U3146">
        <v>15</v>
      </c>
      <c r="V3146">
        <v>10</v>
      </c>
    </row>
    <row r="3147" spans="1:22">
      <c r="A3147" t="s">
        <v>7235</v>
      </c>
      <c r="B3147" t="s">
        <v>7751</v>
      </c>
      <c r="C3147" t="s">
        <v>400</v>
      </c>
      <c r="D3147">
        <v>255800</v>
      </c>
      <c r="E3147">
        <v>10</v>
      </c>
      <c r="F3147">
        <v>25580</v>
      </c>
      <c r="G3147">
        <v>3500</v>
      </c>
      <c r="H3147">
        <v>30</v>
      </c>
      <c r="I3147" t="s">
        <v>7804</v>
      </c>
      <c r="J3147" t="s">
        <v>7784</v>
      </c>
      <c r="K3147" t="s">
        <v>7758</v>
      </c>
      <c r="L3147" t="s">
        <v>7728</v>
      </c>
      <c r="M3147" t="s">
        <v>7844</v>
      </c>
      <c r="Q3147" t="s">
        <v>7837</v>
      </c>
      <c r="R3147" t="s">
        <v>7827</v>
      </c>
      <c r="T3147">
        <v>14.266299999999999</v>
      </c>
      <c r="U3147">
        <v>10</v>
      </c>
      <c r="V3147">
        <v>0</v>
      </c>
    </row>
    <row r="3148" spans="1:22">
      <c r="A3148" t="s">
        <v>1987</v>
      </c>
      <c r="B3148" t="s">
        <v>7808</v>
      </c>
      <c r="C3148" t="s">
        <v>23</v>
      </c>
      <c r="D3148">
        <v>1561448</v>
      </c>
      <c r="E3148">
        <v>10</v>
      </c>
      <c r="F3148">
        <v>156145</v>
      </c>
      <c r="G3148">
        <v>30000</v>
      </c>
      <c r="H3148">
        <v>11.5</v>
      </c>
      <c r="I3148" t="s">
        <v>7807</v>
      </c>
      <c r="J3148" t="s">
        <v>7721</v>
      </c>
      <c r="K3148" t="s">
        <v>7760</v>
      </c>
      <c r="L3148" t="s">
        <v>7710</v>
      </c>
      <c r="M3148" t="s">
        <v>7805</v>
      </c>
      <c r="N3148" t="s">
        <v>7781</v>
      </c>
      <c r="O3148" t="s">
        <v>7845</v>
      </c>
      <c r="P3148" t="s">
        <v>7845</v>
      </c>
      <c r="Q3148" t="s">
        <v>7818</v>
      </c>
      <c r="R3148" t="s">
        <v>7846</v>
      </c>
      <c r="S3148" t="s">
        <v>7846</v>
      </c>
      <c r="T3148">
        <v>19.0258</v>
      </c>
      <c r="U3148">
        <v>10</v>
      </c>
      <c r="V3148">
        <v>10</v>
      </c>
    </row>
    <row r="3149" spans="1:22">
      <c r="A3149" t="s">
        <v>6152</v>
      </c>
      <c r="B3149" t="s">
        <v>7728</v>
      </c>
      <c r="C3149" t="s">
        <v>23</v>
      </c>
      <c r="D3149">
        <v>3115379</v>
      </c>
      <c r="E3149">
        <v>10</v>
      </c>
      <c r="F3149">
        <v>311538</v>
      </c>
      <c r="G3149">
        <v>47000</v>
      </c>
      <c r="H3149">
        <v>36</v>
      </c>
      <c r="I3149" t="s">
        <v>7758</v>
      </c>
      <c r="J3149" t="s">
        <v>7692</v>
      </c>
      <c r="K3149" t="s">
        <v>7732</v>
      </c>
      <c r="L3149" t="s">
        <v>7752</v>
      </c>
      <c r="M3149" t="s">
        <v>7657</v>
      </c>
      <c r="N3149" t="s">
        <v>7781</v>
      </c>
      <c r="O3149" t="s">
        <v>7845</v>
      </c>
      <c r="P3149" t="s">
        <v>7845</v>
      </c>
      <c r="Q3149" t="s">
        <v>7822</v>
      </c>
      <c r="R3149" t="s">
        <v>7845</v>
      </c>
      <c r="S3149" t="s">
        <v>7845</v>
      </c>
      <c r="T3149">
        <v>14.2135</v>
      </c>
      <c r="U3149">
        <v>10</v>
      </c>
      <c r="V3149">
        <v>10</v>
      </c>
    </row>
    <row r="3150" spans="1:22">
      <c r="A3150" t="s">
        <v>3181</v>
      </c>
      <c r="B3150" t="s">
        <v>7752</v>
      </c>
      <c r="C3150" t="s">
        <v>23</v>
      </c>
      <c r="D3150">
        <v>1271574</v>
      </c>
      <c r="E3150">
        <v>10</v>
      </c>
      <c r="F3150">
        <v>127157</v>
      </c>
      <c r="G3150">
        <v>10000</v>
      </c>
      <c r="H3150">
        <v>30</v>
      </c>
      <c r="I3150" t="s">
        <v>7804</v>
      </c>
      <c r="J3150" t="s">
        <v>7722</v>
      </c>
      <c r="K3150" t="s">
        <v>7758</v>
      </c>
      <c r="L3150" t="s">
        <v>7657</v>
      </c>
      <c r="M3150" t="s">
        <v>7847</v>
      </c>
      <c r="N3150" t="s">
        <v>7848</v>
      </c>
      <c r="O3150" t="s">
        <v>7836</v>
      </c>
      <c r="P3150" t="s">
        <v>7836</v>
      </c>
      <c r="Q3150" t="s">
        <v>7835</v>
      </c>
      <c r="R3150" t="s">
        <v>7849</v>
      </c>
      <c r="S3150" t="s">
        <v>7849</v>
      </c>
      <c r="T3150">
        <v>6.5651000000000002</v>
      </c>
      <c r="U3150">
        <v>15</v>
      </c>
      <c r="V3150">
        <v>10</v>
      </c>
    </row>
    <row r="3151" spans="1:22">
      <c r="A3151" t="s">
        <v>7850</v>
      </c>
      <c r="B3151" t="s">
        <v>7752</v>
      </c>
      <c r="C3151" t="s">
        <v>34</v>
      </c>
      <c r="D3151">
        <v>567871</v>
      </c>
      <c r="E3151">
        <v>10</v>
      </c>
      <c r="F3151">
        <v>56787</v>
      </c>
      <c r="G3151">
        <v>5000</v>
      </c>
      <c r="H3151">
        <v>45</v>
      </c>
      <c r="I3151" t="s">
        <v>7804</v>
      </c>
      <c r="J3151" t="s">
        <v>7720</v>
      </c>
      <c r="K3151" t="s">
        <v>7756</v>
      </c>
      <c r="L3151" t="s">
        <v>7657</v>
      </c>
      <c r="M3151" t="s">
        <v>7847</v>
      </c>
      <c r="N3151" t="s">
        <v>7796</v>
      </c>
      <c r="O3151" t="s">
        <v>7797</v>
      </c>
      <c r="P3151" t="s">
        <v>7797</v>
      </c>
      <c r="Q3151" t="s">
        <v>7837</v>
      </c>
      <c r="R3151" t="s">
        <v>7851</v>
      </c>
      <c r="S3151" t="s">
        <v>7851</v>
      </c>
      <c r="T3151">
        <v>7.3029500000000001</v>
      </c>
      <c r="U3151">
        <v>15</v>
      </c>
      <c r="V3151">
        <v>10</v>
      </c>
    </row>
    <row r="3152" spans="1:22">
      <c r="A3152" t="s">
        <v>6141</v>
      </c>
      <c r="B3152" t="s">
        <v>7752</v>
      </c>
      <c r="C3152" t="s">
        <v>34</v>
      </c>
      <c r="D3152">
        <v>1168976</v>
      </c>
      <c r="E3152">
        <v>10</v>
      </c>
      <c r="F3152">
        <v>116898</v>
      </c>
      <c r="G3152">
        <v>15000</v>
      </c>
      <c r="H3152">
        <v>88</v>
      </c>
      <c r="I3152" t="s">
        <v>7824</v>
      </c>
      <c r="J3152" t="s">
        <v>7701</v>
      </c>
      <c r="K3152" t="s">
        <v>7716</v>
      </c>
      <c r="L3152" t="s">
        <v>7657</v>
      </c>
      <c r="M3152" t="s">
        <v>7847</v>
      </c>
      <c r="N3152" t="s">
        <v>7781</v>
      </c>
      <c r="O3152" t="s">
        <v>7772</v>
      </c>
      <c r="P3152" t="s">
        <v>7772</v>
      </c>
      <c r="Q3152" t="s">
        <v>7836</v>
      </c>
      <c r="R3152" t="s">
        <v>7852</v>
      </c>
      <c r="S3152" t="s">
        <v>7852</v>
      </c>
      <c r="T3152">
        <v>11.7765</v>
      </c>
      <c r="U3152">
        <v>10</v>
      </c>
      <c r="V3152">
        <v>10</v>
      </c>
    </row>
    <row r="3153" spans="1:22">
      <c r="A3153" t="s">
        <v>7853</v>
      </c>
      <c r="B3153" t="s">
        <v>7805</v>
      </c>
      <c r="C3153" t="s">
        <v>23</v>
      </c>
      <c r="D3153">
        <v>220000</v>
      </c>
      <c r="E3153">
        <v>10</v>
      </c>
      <c r="F3153">
        <v>22000</v>
      </c>
      <c r="G3153">
        <v>22000</v>
      </c>
      <c r="H3153">
        <v>0</v>
      </c>
      <c r="I3153" t="s">
        <v>7805</v>
      </c>
      <c r="J3153" t="s">
        <v>7805</v>
      </c>
      <c r="L3153" t="s">
        <v>7854</v>
      </c>
      <c r="M3153" t="s">
        <v>7855</v>
      </c>
      <c r="U3153">
        <v>0</v>
      </c>
      <c r="V3153">
        <v>0</v>
      </c>
    </row>
    <row r="3154" spans="1:22">
      <c r="A3154" t="s">
        <v>4459</v>
      </c>
      <c r="B3154" t="s">
        <v>7805</v>
      </c>
      <c r="C3154" t="s">
        <v>23</v>
      </c>
      <c r="D3154">
        <v>566723</v>
      </c>
      <c r="E3154">
        <v>10</v>
      </c>
      <c r="F3154">
        <v>56672</v>
      </c>
      <c r="G3154">
        <v>2500</v>
      </c>
      <c r="H3154">
        <v>10</v>
      </c>
      <c r="L3154" t="s">
        <v>7854</v>
      </c>
      <c r="M3154" t="s">
        <v>7855</v>
      </c>
      <c r="U3154">
        <v>0</v>
      </c>
      <c r="V3154">
        <v>0</v>
      </c>
    </row>
    <row r="3155" spans="1:22">
      <c r="A3155" t="s">
        <v>917</v>
      </c>
      <c r="B3155" t="s">
        <v>7657</v>
      </c>
      <c r="C3155" t="s">
        <v>34</v>
      </c>
      <c r="D3155">
        <v>270695</v>
      </c>
      <c r="E3155">
        <v>10</v>
      </c>
      <c r="F3155">
        <v>27070</v>
      </c>
      <c r="G3155">
        <v>3500</v>
      </c>
      <c r="H3155">
        <v>62.46</v>
      </c>
      <c r="I3155" t="s">
        <v>7791</v>
      </c>
      <c r="J3155" t="s">
        <v>7706</v>
      </c>
      <c r="K3155" t="s">
        <v>7767</v>
      </c>
      <c r="L3155" t="s">
        <v>7814</v>
      </c>
      <c r="M3155" t="s">
        <v>7658</v>
      </c>
      <c r="N3155" t="s">
        <v>7782</v>
      </c>
      <c r="O3155" t="s">
        <v>7821</v>
      </c>
      <c r="P3155" t="s">
        <v>7821</v>
      </c>
      <c r="Q3155" t="s">
        <v>7856</v>
      </c>
      <c r="R3155" t="s">
        <v>7857</v>
      </c>
      <c r="S3155" t="s">
        <v>7857</v>
      </c>
      <c r="T3155">
        <v>11.879799999999999</v>
      </c>
      <c r="U3155">
        <v>10</v>
      </c>
      <c r="V3155">
        <v>10</v>
      </c>
    </row>
    <row r="3156" spans="1:22">
      <c r="A3156" t="s">
        <v>619</v>
      </c>
      <c r="B3156" t="s">
        <v>7814</v>
      </c>
      <c r="C3156" t="s">
        <v>23</v>
      </c>
      <c r="D3156">
        <v>1463810</v>
      </c>
      <c r="E3156">
        <v>10</v>
      </c>
      <c r="F3156">
        <v>146381</v>
      </c>
      <c r="G3156">
        <v>8000</v>
      </c>
      <c r="H3156">
        <v>46</v>
      </c>
      <c r="I3156" t="s">
        <v>7756</v>
      </c>
      <c r="J3156" t="s">
        <v>7566</v>
      </c>
      <c r="K3156" t="s">
        <v>7623</v>
      </c>
      <c r="L3156" t="s">
        <v>7847</v>
      </c>
      <c r="M3156" t="s">
        <v>7781</v>
      </c>
      <c r="N3156" t="s">
        <v>7782</v>
      </c>
      <c r="O3156" t="s">
        <v>7821</v>
      </c>
      <c r="P3156" t="s">
        <v>7821</v>
      </c>
      <c r="Q3156" t="s">
        <v>7836</v>
      </c>
      <c r="R3156" t="s">
        <v>7858</v>
      </c>
      <c r="S3156" t="s">
        <v>7858</v>
      </c>
      <c r="T3156">
        <v>4.6252500000000003</v>
      </c>
      <c r="U3156">
        <v>10</v>
      </c>
      <c r="V3156">
        <v>10</v>
      </c>
    </row>
    <row r="3157" spans="1:22">
      <c r="A3157" t="s">
        <v>7859</v>
      </c>
      <c r="B3157" t="s">
        <v>7814</v>
      </c>
      <c r="D3157">
        <v>4400621</v>
      </c>
      <c r="E3157">
        <v>10</v>
      </c>
      <c r="F3157">
        <v>440062</v>
      </c>
      <c r="G3157">
        <v>40000</v>
      </c>
      <c r="H3157">
        <v>10</v>
      </c>
      <c r="I3157" t="s">
        <v>7814</v>
      </c>
      <c r="J3157" t="s">
        <v>7820</v>
      </c>
      <c r="K3157" t="s">
        <v>7820</v>
      </c>
      <c r="L3157" t="s">
        <v>7847</v>
      </c>
      <c r="M3157" t="s">
        <v>7781</v>
      </c>
      <c r="T3157">
        <v>8.9985999999999997</v>
      </c>
      <c r="U3157">
        <v>10</v>
      </c>
      <c r="V3157">
        <v>0</v>
      </c>
    </row>
    <row r="3158" spans="1:22">
      <c r="A3158" t="s">
        <v>5014</v>
      </c>
      <c r="B3158" t="s">
        <v>7814</v>
      </c>
      <c r="C3158" t="s">
        <v>34</v>
      </c>
      <c r="D3158">
        <v>846346</v>
      </c>
      <c r="E3158">
        <v>10</v>
      </c>
      <c r="F3158">
        <v>84635</v>
      </c>
      <c r="G3158">
        <v>10000</v>
      </c>
      <c r="H3158">
        <v>25</v>
      </c>
      <c r="I3158" t="s">
        <v>7839</v>
      </c>
      <c r="J3158" t="s">
        <v>6934</v>
      </c>
      <c r="K3158" t="s">
        <v>7761</v>
      </c>
      <c r="L3158" t="s">
        <v>7847</v>
      </c>
      <c r="M3158" t="s">
        <v>7781</v>
      </c>
      <c r="N3158" t="s">
        <v>7781</v>
      </c>
      <c r="O3158" t="s">
        <v>7845</v>
      </c>
      <c r="P3158" t="s">
        <v>7845</v>
      </c>
      <c r="Q3158" t="s">
        <v>7826</v>
      </c>
      <c r="R3158" t="s">
        <v>7846</v>
      </c>
      <c r="S3158" t="s">
        <v>7846</v>
      </c>
      <c r="T3158">
        <v>10.7189</v>
      </c>
      <c r="U3158">
        <v>10</v>
      </c>
      <c r="V3158">
        <v>10</v>
      </c>
    </row>
    <row r="3159" spans="1:22">
      <c r="A3159" t="s">
        <v>6917</v>
      </c>
      <c r="B3159" t="s">
        <v>7820</v>
      </c>
      <c r="C3159" t="s">
        <v>400</v>
      </c>
      <c r="D3159">
        <v>550000</v>
      </c>
      <c r="E3159">
        <v>10</v>
      </c>
      <c r="F3159">
        <v>55000</v>
      </c>
      <c r="G3159">
        <v>6000</v>
      </c>
      <c r="H3159">
        <v>20</v>
      </c>
      <c r="I3159" t="s">
        <v>7762</v>
      </c>
      <c r="J3159" t="s">
        <v>7732</v>
      </c>
      <c r="K3159" t="s">
        <v>7762</v>
      </c>
      <c r="L3159" t="s">
        <v>7795</v>
      </c>
      <c r="M3159" t="s">
        <v>7860</v>
      </c>
      <c r="Q3159" t="s">
        <v>7861</v>
      </c>
      <c r="R3159" t="s">
        <v>7832</v>
      </c>
      <c r="S3159" t="s">
        <v>7832</v>
      </c>
      <c r="T3159">
        <v>11</v>
      </c>
      <c r="U3159">
        <v>10.17</v>
      </c>
      <c r="V3159">
        <v>0</v>
      </c>
    </row>
    <row r="3160" spans="1:22">
      <c r="A3160" t="s">
        <v>4890</v>
      </c>
      <c r="B3160" t="s">
        <v>7781</v>
      </c>
      <c r="C3160" t="s">
        <v>34</v>
      </c>
      <c r="D3160">
        <v>839680</v>
      </c>
      <c r="E3160">
        <v>10</v>
      </c>
      <c r="F3160">
        <v>83968</v>
      </c>
      <c r="G3160">
        <v>7600</v>
      </c>
      <c r="H3160">
        <v>236</v>
      </c>
      <c r="I3160" t="s">
        <v>7831</v>
      </c>
      <c r="J3160" t="s">
        <v>7738</v>
      </c>
      <c r="K3160" t="s">
        <v>7804</v>
      </c>
      <c r="L3160" t="s">
        <v>7796</v>
      </c>
      <c r="M3160" t="s">
        <v>7782</v>
      </c>
      <c r="N3160" t="s">
        <v>7826</v>
      </c>
      <c r="O3160" t="s">
        <v>7851</v>
      </c>
      <c r="P3160" t="s">
        <v>7851</v>
      </c>
      <c r="Q3160" t="s">
        <v>7862</v>
      </c>
      <c r="R3160" t="s">
        <v>7777</v>
      </c>
      <c r="S3160" t="s">
        <v>7777</v>
      </c>
      <c r="T3160">
        <v>7.508</v>
      </c>
      <c r="U3160">
        <v>15</v>
      </c>
      <c r="V3160">
        <v>10</v>
      </c>
    </row>
    <row r="3161" spans="1:22">
      <c r="A3161" t="s">
        <v>4846</v>
      </c>
      <c r="B3161" t="s">
        <v>7781</v>
      </c>
      <c r="C3161" t="s">
        <v>400</v>
      </c>
      <c r="D3161">
        <v>865455</v>
      </c>
      <c r="E3161">
        <v>10</v>
      </c>
      <c r="F3161">
        <v>86546</v>
      </c>
      <c r="G3161">
        <v>10000</v>
      </c>
      <c r="H3161">
        <v>15.2</v>
      </c>
      <c r="I3161" t="s">
        <v>7808</v>
      </c>
      <c r="J3161" t="s">
        <v>7668</v>
      </c>
      <c r="K3161" t="s">
        <v>7739</v>
      </c>
      <c r="L3161" t="s">
        <v>7796</v>
      </c>
      <c r="M3161" t="s">
        <v>7782</v>
      </c>
      <c r="Q3161" t="s">
        <v>7842</v>
      </c>
      <c r="R3161" t="s">
        <v>7856</v>
      </c>
      <c r="S3161" t="s">
        <v>7856</v>
      </c>
      <c r="T3161">
        <v>11.1045</v>
      </c>
      <c r="U3161">
        <v>15</v>
      </c>
      <c r="V3161">
        <v>0</v>
      </c>
    </row>
    <row r="3162" spans="1:22">
      <c r="A3162" t="s">
        <v>7863</v>
      </c>
      <c r="B3162" t="s">
        <v>7781</v>
      </c>
      <c r="C3162" t="s">
        <v>23</v>
      </c>
      <c r="D3162">
        <v>800250</v>
      </c>
      <c r="E3162">
        <v>10</v>
      </c>
      <c r="F3162">
        <v>80025</v>
      </c>
      <c r="G3162">
        <v>3300</v>
      </c>
      <c r="H3162">
        <v>66</v>
      </c>
      <c r="I3162" t="s">
        <v>7808</v>
      </c>
      <c r="J3162" t="s">
        <v>7670</v>
      </c>
      <c r="K3162" t="s">
        <v>7815</v>
      </c>
      <c r="L3162" t="s">
        <v>7796</v>
      </c>
      <c r="M3162" t="s">
        <v>7782</v>
      </c>
      <c r="N3162" t="s">
        <v>7769</v>
      </c>
      <c r="O3162" t="s">
        <v>7817</v>
      </c>
      <c r="P3162" t="s">
        <v>7817</v>
      </c>
      <c r="Q3162" t="s">
        <v>7788</v>
      </c>
      <c r="R3162" t="s">
        <v>7817</v>
      </c>
      <c r="S3162" t="s">
        <v>7817</v>
      </c>
      <c r="T3162">
        <v>3.4408599999999998</v>
      </c>
      <c r="U3162">
        <v>10</v>
      </c>
      <c r="V3162">
        <v>10</v>
      </c>
    </row>
    <row r="3163" spans="1:22">
      <c r="A3163" t="s">
        <v>2122</v>
      </c>
      <c r="B3163" t="s">
        <v>7829</v>
      </c>
      <c r="C3163" t="s">
        <v>23</v>
      </c>
      <c r="D3163">
        <v>4371307</v>
      </c>
      <c r="E3163">
        <v>10</v>
      </c>
      <c r="F3163">
        <v>437131</v>
      </c>
      <c r="G3163">
        <v>30000</v>
      </c>
      <c r="H3163">
        <v>20</v>
      </c>
      <c r="I3163" t="s">
        <v>7728</v>
      </c>
      <c r="J3163" t="s">
        <v>7760</v>
      </c>
      <c r="K3163" t="s">
        <v>7728</v>
      </c>
      <c r="L3163" t="s">
        <v>7787</v>
      </c>
      <c r="M3163" t="s">
        <v>7802</v>
      </c>
      <c r="N3163" t="s">
        <v>7769</v>
      </c>
      <c r="O3163" t="s">
        <v>7817</v>
      </c>
      <c r="P3163" t="s">
        <v>7817</v>
      </c>
      <c r="Q3163" t="s">
        <v>7861</v>
      </c>
      <c r="R3163" t="s">
        <v>7864</v>
      </c>
      <c r="S3163" t="s">
        <v>7864</v>
      </c>
      <c r="T3163">
        <v>5.5264800000000003</v>
      </c>
      <c r="U3163">
        <v>15</v>
      </c>
      <c r="V3163">
        <v>10</v>
      </c>
    </row>
    <row r="3164" spans="1:22">
      <c r="A3164" t="s">
        <v>7865</v>
      </c>
      <c r="B3164" t="s">
        <v>7829</v>
      </c>
      <c r="C3164" t="s">
        <v>23</v>
      </c>
      <c r="D3164">
        <v>504428</v>
      </c>
      <c r="E3164">
        <v>10</v>
      </c>
      <c r="F3164">
        <v>50443</v>
      </c>
      <c r="G3164">
        <v>4800</v>
      </c>
      <c r="H3164">
        <v>29.8</v>
      </c>
      <c r="I3164" t="s">
        <v>7808</v>
      </c>
      <c r="J3164" t="s">
        <v>7631</v>
      </c>
      <c r="K3164" t="s">
        <v>7761</v>
      </c>
      <c r="L3164" t="s">
        <v>7787</v>
      </c>
      <c r="M3164" t="s">
        <v>7802</v>
      </c>
      <c r="N3164" t="s">
        <v>7797</v>
      </c>
      <c r="O3164" t="s">
        <v>7866</v>
      </c>
      <c r="P3164" t="s">
        <v>7866</v>
      </c>
      <c r="Q3164" t="s">
        <v>7811</v>
      </c>
      <c r="R3164" t="s">
        <v>7866</v>
      </c>
      <c r="S3164" t="s">
        <v>7866</v>
      </c>
      <c r="T3164">
        <v>7.8873300000000004</v>
      </c>
      <c r="U3164">
        <v>15</v>
      </c>
      <c r="V3164">
        <v>10</v>
      </c>
    </row>
    <row r="3165" spans="1:22">
      <c r="A3165" t="s">
        <v>4953</v>
      </c>
      <c r="B3165" t="s">
        <v>7796</v>
      </c>
      <c r="C3165" t="s">
        <v>400</v>
      </c>
      <c r="D3165">
        <v>721404</v>
      </c>
      <c r="E3165">
        <v>10</v>
      </c>
      <c r="F3165">
        <v>72140</v>
      </c>
      <c r="G3165">
        <v>15000</v>
      </c>
      <c r="H3165">
        <v>8</v>
      </c>
      <c r="I3165" t="s">
        <v>7854</v>
      </c>
      <c r="J3165" t="s">
        <v>7484</v>
      </c>
      <c r="K3165" t="s">
        <v>7751</v>
      </c>
      <c r="L3165" t="s">
        <v>7782</v>
      </c>
      <c r="M3165" t="s">
        <v>7867</v>
      </c>
      <c r="Q3165" t="s">
        <v>7864</v>
      </c>
      <c r="R3165" t="s">
        <v>7868</v>
      </c>
      <c r="T3165">
        <v>22.313500000000001</v>
      </c>
      <c r="U3165">
        <v>15</v>
      </c>
      <c r="V3165">
        <v>0</v>
      </c>
    </row>
    <row r="3166" spans="1:22">
      <c r="A3166" t="s">
        <v>6487</v>
      </c>
      <c r="B3166" t="s">
        <v>7787</v>
      </c>
      <c r="C3166" t="s">
        <v>23</v>
      </c>
      <c r="D3166">
        <v>2795175</v>
      </c>
      <c r="E3166">
        <v>10</v>
      </c>
      <c r="F3166">
        <v>279518</v>
      </c>
      <c r="G3166">
        <v>25000</v>
      </c>
      <c r="H3166">
        <v>90</v>
      </c>
      <c r="I3166" t="s">
        <v>7658</v>
      </c>
      <c r="J3166" t="s">
        <v>7552</v>
      </c>
      <c r="K3166" t="s">
        <v>7719</v>
      </c>
      <c r="L3166" t="s">
        <v>7769</v>
      </c>
      <c r="M3166" t="s">
        <v>7869</v>
      </c>
      <c r="N3166" t="s">
        <v>7837</v>
      </c>
      <c r="O3166" t="s">
        <v>7834</v>
      </c>
      <c r="P3166" t="s">
        <v>7834</v>
      </c>
      <c r="Q3166" t="s">
        <v>7747</v>
      </c>
      <c r="R3166" t="s">
        <v>7870</v>
      </c>
      <c r="S3166" t="s">
        <v>7870</v>
      </c>
      <c r="T3166">
        <v>7.3668800000000001</v>
      </c>
      <c r="U3166">
        <v>15</v>
      </c>
      <c r="V3166">
        <v>10</v>
      </c>
    </row>
    <row r="3167" spans="1:22">
      <c r="A3167" t="s">
        <v>4644</v>
      </c>
      <c r="B3167" t="s">
        <v>7787</v>
      </c>
      <c r="C3167" t="s">
        <v>34</v>
      </c>
      <c r="D3167">
        <v>571867</v>
      </c>
      <c r="E3167">
        <v>10</v>
      </c>
      <c r="F3167">
        <v>57187</v>
      </c>
      <c r="G3167">
        <v>3000</v>
      </c>
      <c r="H3167">
        <v>166</v>
      </c>
      <c r="I3167" t="s">
        <v>7752</v>
      </c>
      <c r="J3167" t="s">
        <v>7553</v>
      </c>
      <c r="K3167" t="s">
        <v>7760</v>
      </c>
      <c r="L3167" t="s">
        <v>7769</v>
      </c>
      <c r="M3167" t="s">
        <v>7869</v>
      </c>
      <c r="N3167" t="s">
        <v>7825</v>
      </c>
      <c r="O3167" t="s">
        <v>7871</v>
      </c>
      <c r="P3167" t="s">
        <v>7871</v>
      </c>
      <c r="Q3167" t="s">
        <v>7827</v>
      </c>
      <c r="R3167" t="s">
        <v>7851</v>
      </c>
      <c r="S3167" t="s">
        <v>7851</v>
      </c>
      <c r="T3167">
        <v>4.1523099999999999</v>
      </c>
      <c r="U3167">
        <v>15</v>
      </c>
      <c r="V3167">
        <v>10</v>
      </c>
    </row>
    <row r="3168" spans="1:22">
      <c r="A3168" t="s">
        <v>4818</v>
      </c>
      <c r="B3168" t="s">
        <v>7782</v>
      </c>
      <c r="C3168" t="s">
        <v>34</v>
      </c>
      <c r="D3168">
        <v>586036</v>
      </c>
      <c r="E3168">
        <v>10</v>
      </c>
      <c r="F3168">
        <v>58604</v>
      </c>
      <c r="G3168">
        <v>10000</v>
      </c>
      <c r="H3168">
        <v>70</v>
      </c>
      <c r="I3168" t="s">
        <v>7805</v>
      </c>
      <c r="J3168" t="s">
        <v>7738</v>
      </c>
      <c r="K3168" t="s">
        <v>7805</v>
      </c>
      <c r="L3168" t="s">
        <v>7809</v>
      </c>
      <c r="M3168" t="s">
        <v>7822</v>
      </c>
      <c r="N3168" t="s">
        <v>7822</v>
      </c>
      <c r="O3168" t="s">
        <v>7798</v>
      </c>
      <c r="P3168" t="s">
        <v>7798</v>
      </c>
      <c r="Q3168" t="s">
        <v>7836</v>
      </c>
      <c r="R3168" t="s">
        <v>7851</v>
      </c>
      <c r="S3168" t="s">
        <v>7851</v>
      </c>
      <c r="T3168">
        <v>15.430999999999999</v>
      </c>
      <c r="U3168">
        <v>15</v>
      </c>
      <c r="V3168">
        <v>10</v>
      </c>
    </row>
    <row r="3169" spans="1:22">
      <c r="A3169" t="s">
        <v>7151</v>
      </c>
      <c r="B3169" t="s">
        <v>7809</v>
      </c>
      <c r="C3169" t="s">
        <v>34</v>
      </c>
      <c r="D3169">
        <v>725760</v>
      </c>
      <c r="E3169">
        <v>10</v>
      </c>
      <c r="F3169">
        <v>72576</v>
      </c>
      <c r="G3169">
        <v>30000</v>
      </c>
      <c r="H3169">
        <v>17</v>
      </c>
      <c r="I3169" t="s">
        <v>7854</v>
      </c>
      <c r="J3169" t="s">
        <v>7774</v>
      </c>
      <c r="K3169" t="s">
        <v>7839</v>
      </c>
      <c r="L3169" t="s">
        <v>7822</v>
      </c>
      <c r="M3169" t="s">
        <v>7772</v>
      </c>
      <c r="N3169" t="s">
        <v>7827</v>
      </c>
      <c r="O3169" t="s">
        <v>7832</v>
      </c>
      <c r="P3169" t="s">
        <v>7832</v>
      </c>
      <c r="Q3169" t="s">
        <v>7872</v>
      </c>
      <c r="R3169" t="s">
        <v>7868</v>
      </c>
      <c r="S3169" t="s">
        <v>7868</v>
      </c>
      <c r="T3169">
        <v>52.846699999999998</v>
      </c>
      <c r="U3169">
        <v>15</v>
      </c>
      <c r="V3169">
        <v>10</v>
      </c>
    </row>
    <row r="3170" spans="1:22">
      <c r="A3170" t="s">
        <v>6223</v>
      </c>
      <c r="B3170" t="s">
        <v>7873</v>
      </c>
      <c r="C3170" t="s">
        <v>34</v>
      </c>
      <c r="D3170">
        <v>720353</v>
      </c>
      <c r="E3170">
        <v>10</v>
      </c>
      <c r="F3170">
        <v>72035</v>
      </c>
      <c r="G3170">
        <v>20000</v>
      </c>
      <c r="H3170">
        <v>32.5</v>
      </c>
      <c r="I3170" t="s">
        <v>7854</v>
      </c>
      <c r="J3170" t="s">
        <v>7631</v>
      </c>
      <c r="K3170" t="s">
        <v>7657</v>
      </c>
      <c r="L3170" t="s">
        <v>7817</v>
      </c>
      <c r="M3170" t="s">
        <v>7848</v>
      </c>
      <c r="N3170" t="s">
        <v>7812</v>
      </c>
      <c r="O3170" t="s">
        <v>7852</v>
      </c>
      <c r="P3170" t="s">
        <v>7852</v>
      </c>
      <c r="Q3170" t="s">
        <v>7748</v>
      </c>
      <c r="R3170" t="s">
        <v>7874</v>
      </c>
      <c r="S3170" t="s">
        <v>7874</v>
      </c>
      <c r="T3170">
        <v>28.826599999999999</v>
      </c>
      <c r="U3170">
        <v>15</v>
      </c>
      <c r="V3170">
        <v>10</v>
      </c>
    </row>
    <row r="3171" spans="1:22">
      <c r="A3171" t="s">
        <v>4053</v>
      </c>
      <c r="B3171" t="s">
        <v>7821</v>
      </c>
      <c r="C3171" t="s">
        <v>23</v>
      </c>
      <c r="D3171">
        <v>1030293</v>
      </c>
      <c r="E3171">
        <v>10</v>
      </c>
      <c r="F3171">
        <v>103029</v>
      </c>
      <c r="G3171">
        <v>10000</v>
      </c>
      <c r="H3171">
        <v>50</v>
      </c>
      <c r="I3171" t="s">
        <v>7787</v>
      </c>
      <c r="J3171" t="s">
        <v>7756</v>
      </c>
      <c r="K3171" t="s">
        <v>7796</v>
      </c>
      <c r="L3171" t="s">
        <v>7875</v>
      </c>
      <c r="M3171" t="s">
        <v>7811</v>
      </c>
      <c r="N3171" t="s">
        <v>7866</v>
      </c>
      <c r="O3171" t="s">
        <v>7876</v>
      </c>
      <c r="P3171" t="s">
        <v>7876</v>
      </c>
      <c r="Q3171" t="s">
        <v>7748</v>
      </c>
      <c r="R3171" t="s">
        <v>7874</v>
      </c>
      <c r="S3171" t="s">
        <v>7874</v>
      </c>
      <c r="T3171">
        <v>9.0918600000000005</v>
      </c>
      <c r="U3171">
        <v>10</v>
      </c>
      <c r="V3171">
        <v>10</v>
      </c>
    </row>
    <row r="3172" spans="1:22">
      <c r="A3172" t="s">
        <v>6823</v>
      </c>
      <c r="B3172" t="s">
        <v>7817</v>
      </c>
      <c r="C3172" t="s">
        <v>400</v>
      </c>
      <c r="D3172">
        <v>910000</v>
      </c>
      <c r="E3172">
        <v>10</v>
      </c>
      <c r="F3172">
        <v>91000</v>
      </c>
      <c r="G3172">
        <v>27000</v>
      </c>
      <c r="H3172">
        <v>20</v>
      </c>
      <c r="L3172" t="s">
        <v>7811</v>
      </c>
      <c r="M3172" t="s">
        <v>7877</v>
      </c>
      <c r="U3172">
        <v>0</v>
      </c>
      <c r="V3172">
        <v>0</v>
      </c>
    </row>
    <row r="3173" spans="1:22">
      <c r="A3173" t="s">
        <v>7181</v>
      </c>
      <c r="B3173" t="s">
        <v>7817</v>
      </c>
      <c r="C3173" t="s">
        <v>400</v>
      </c>
      <c r="D3173">
        <v>580625</v>
      </c>
      <c r="E3173">
        <v>10</v>
      </c>
      <c r="F3173">
        <v>58063</v>
      </c>
      <c r="G3173">
        <v>1500</v>
      </c>
      <c r="H3173">
        <v>45</v>
      </c>
      <c r="L3173" t="s">
        <v>7811</v>
      </c>
      <c r="M3173" t="s">
        <v>7877</v>
      </c>
      <c r="U3173">
        <v>0</v>
      </c>
      <c r="V3173">
        <v>0</v>
      </c>
    </row>
    <row r="3174" spans="1:22">
      <c r="A3174" t="s">
        <v>7066</v>
      </c>
      <c r="B3174" t="s">
        <v>7817</v>
      </c>
      <c r="C3174" t="s">
        <v>34</v>
      </c>
      <c r="D3174">
        <v>900000</v>
      </c>
      <c r="E3174">
        <v>10</v>
      </c>
      <c r="F3174">
        <v>90000</v>
      </c>
      <c r="G3174">
        <v>46320</v>
      </c>
      <c r="H3174">
        <v>22</v>
      </c>
      <c r="L3174" t="s">
        <v>7811</v>
      </c>
      <c r="M3174" t="s">
        <v>7877</v>
      </c>
      <c r="U3174">
        <v>0</v>
      </c>
      <c r="V3174">
        <v>0</v>
      </c>
    </row>
    <row r="3175" spans="1:22">
      <c r="A3175" t="s">
        <v>4740</v>
      </c>
      <c r="B3175" t="s">
        <v>7817</v>
      </c>
      <c r="C3175" t="s">
        <v>400</v>
      </c>
      <c r="D3175">
        <v>160000</v>
      </c>
      <c r="E3175">
        <v>10</v>
      </c>
      <c r="F3175">
        <v>16000</v>
      </c>
      <c r="G3175">
        <v>3890</v>
      </c>
      <c r="H3175">
        <v>30</v>
      </c>
      <c r="L3175" t="s">
        <v>7811</v>
      </c>
      <c r="M3175" t="s">
        <v>7877</v>
      </c>
      <c r="U3175">
        <v>0</v>
      </c>
      <c r="V3175">
        <v>0</v>
      </c>
    </row>
    <row r="3176" spans="1:22">
      <c r="A3176" t="s">
        <v>7878</v>
      </c>
      <c r="B3176" t="s">
        <v>7817</v>
      </c>
      <c r="C3176" t="s">
        <v>400</v>
      </c>
      <c r="D3176">
        <v>250000</v>
      </c>
      <c r="E3176">
        <v>10</v>
      </c>
      <c r="F3176">
        <v>25000</v>
      </c>
      <c r="G3176">
        <v>10000</v>
      </c>
      <c r="H3176">
        <v>0</v>
      </c>
      <c r="I3176" t="s">
        <v>7817</v>
      </c>
      <c r="J3176" t="s">
        <v>7817</v>
      </c>
      <c r="L3176" t="s">
        <v>7811</v>
      </c>
      <c r="M3176" t="s">
        <v>7877</v>
      </c>
      <c r="U3176">
        <v>0</v>
      </c>
      <c r="V3176">
        <v>0</v>
      </c>
    </row>
    <row r="3177" spans="1:22">
      <c r="A3177" t="s">
        <v>4554</v>
      </c>
      <c r="B3177" t="s">
        <v>7848</v>
      </c>
      <c r="C3177" t="s">
        <v>400</v>
      </c>
      <c r="D3177">
        <v>2323370</v>
      </c>
      <c r="E3177">
        <v>10</v>
      </c>
      <c r="F3177">
        <v>232337</v>
      </c>
      <c r="G3177">
        <v>60000</v>
      </c>
      <c r="H3177">
        <v>11.5</v>
      </c>
      <c r="I3177" t="s">
        <v>7839</v>
      </c>
      <c r="J3177" t="s">
        <v>7839</v>
      </c>
      <c r="K3177" t="s">
        <v>7795</v>
      </c>
      <c r="L3177" t="s">
        <v>7798</v>
      </c>
      <c r="M3177" t="s">
        <v>7879</v>
      </c>
      <c r="Q3177" t="s">
        <v>7849</v>
      </c>
      <c r="R3177" t="s">
        <v>7868</v>
      </c>
      <c r="S3177" t="s">
        <v>7868</v>
      </c>
      <c r="T3177">
        <v>29.5932</v>
      </c>
      <c r="U3177">
        <v>15</v>
      </c>
      <c r="V3177">
        <v>0</v>
      </c>
    </row>
    <row r="3178" spans="1:22">
      <c r="A3178" t="s">
        <v>7046</v>
      </c>
      <c r="B3178" t="s">
        <v>7848</v>
      </c>
      <c r="D3178">
        <v>396258</v>
      </c>
      <c r="E3178">
        <v>10</v>
      </c>
      <c r="F3178">
        <v>39626</v>
      </c>
      <c r="G3178">
        <v>4500</v>
      </c>
      <c r="H3178">
        <v>20</v>
      </c>
      <c r="I3178" t="s">
        <v>7815</v>
      </c>
      <c r="J3178" t="s">
        <v>7815</v>
      </c>
      <c r="K3178" t="s">
        <v>7782</v>
      </c>
      <c r="L3178" t="s">
        <v>7798</v>
      </c>
      <c r="M3178" t="s">
        <v>7879</v>
      </c>
      <c r="T3178">
        <v>10.220599999999999</v>
      </c>
      <c r="U3178">
        <v>10</v>
      </c>
      <c r="V3178">
        <v>0</v>
      </c>
    </row>
    <row r="3179" spans="1:22">
      <c r="A3179" t="s">
        <v>1969</v>
      </c>
      <c r="B3179" t="s">
        <v>7811</v>
      </c>
      <c r="C3179" t="s">
        <v>34</v>
      </c>
      <c r="D3179">
        <v>5919312</v>
      </c>
      <c r="E3179">
        <v>10</v>
      </c>
      <c r="F3179">
        <v>591931</v>
      </c>
      <c r="G3179">
        <v>93500</v>
      </c>
      <c r="H3179">
        <v>36</v>
      </c>
      <c r="I3179" t="s">
        <v>7769</v>
      </c>
      <c r="J3179" t="s">
        <v>7756</v>
      </c>
      <c r="K3179" t="s">
        <v>7782</v>
      </c>
      <c r="L3179" t="s">
        <v>7871</v>
      </c>
      <c r="M3179" t="s">
        <v>7830</v>
      </c>
      <c r="N3179" t="s">
        <v>7846</v>
      </c>
      <c r="O3179" t="s">
        <v>7745</v>
      </c>
      <c r="P3179" t="s">
        <v>7745</v>
      </c>
      <c r="Q3179" t="s">
        <v>7868</v>
      </c>
      <c r="R3179" t="s">
        <v>7880</v>
      </c>
      <c r="S3179" t="s">
        <v>7880</v>
      </c>
      <c r="T3179">
        <v>14.069100000000001</v>
      </c>
      <c r="U3179">
        <v>15</v>
      </c>
      <c r="V3179">
        <v>10</v>
      </c>
    </row>
    <row r="3180" spans="1:22">
      <c r="A3180" t="s">
        <v>492</v>
      </c>
      <c r="B3180" t="s">
        <v>7811</v>
      </c>
      <c r="C3180" t="s">
        <v>23</v>
      </c>
      <c r="D3180">
        <v>1986189</v>
      </c>
      <c r="E3180">
        <v>10</v>
      </c>
      <c r="F3180">
        <v>198619</v>
      </c>
      <c r="G3180">
        <v>35000</v>
      </c>
      <c r="H3180">
        <v>20</v>
      </c>
      <c r="I3180" t="s">
        <v>7782</v>
      </c>
      <c r="J3180" t="s">
        <v>7695</v>
      </c>
      <c r="K3180" t="s">
        <v>7710</v>
      </c>
      <c r="L3180" t="s">
        <v>7871</v>
      </c>
      <c r="M3180" t="s">
        <v>7830</v>
      </c>
      <c r="N3180" t="s">
        <v>7836</v>
      </c>
      <c r="O3180" t="s">
        <v>7857</v>
      </c>
      <c r="P3180" t="s">
        <v>7857</v>
      </c>
      <c r="Q3180" t="s">
        <v>7862</v>
      </c>
      <c r="R3180" t="s">
        <v>7881</v>
      </c>
      <c r="S3180" t="s">
        <v>7881</v>
      </c>
      <c r="T3180">
        <v>17.1129</v>
      </c>
      <c r="U3180">
        <v>10</v>
      </c>
      <c r="V3180">
        <v>10</v>
      </c>
    </row>
    <row r="3181" spans="1:22">
      <c r="A3181" t="s">
        <v>5711</v>
      </c>
      <c r="B3181" t="s">
        <v>7811</v>
      </c>
      <c r="C3181" t="s">
        <v>400</v>
      </c>
      <c r="D3181">
        <v>225650</v>
      </c>
      <c r="E3181">
        <v>10</v>
      </c>
      <c r="F3181">
        <v>22565</v>
      </c>
      <c r="G3181">
        <v>4000</v>
      </c>
      <c r="H3181">
        <v>30</v>
      </c>
      <c r="I3181" t="s">
        <v>7873</v>
      </c>
      <c r="J3181" t="s">
        <v>7716</v>
      </c>
      <c r="K3181" t="s">
        <v>7782</v>
      </c>
      <c r="L3181" t="s">
        <v>7871</v>
      </c>
      <c r="M3181" t="s">
        <v>7830</v>
      </c>
      <c r="T3181">
        <v>19.3809</v>
      </c>
      <c r="U3181">
        <v>10</v>
      </c>
      <c r="V3181">
        <v>0</v>
      </c>
    </row>
    <row r="3182" spans="1:22">
      <c r="A3182" t="s">
        <v>3251</v>
      </c>
      <c r="B3182" t="s">
        <v>7826</v>
      </c>
      <c r="C3182" t="s">
        <v>34</v>
      </c>
      <c r="D3182">
        <v>1532536</v>
      </c>
      <c r="E3182">
        <v>10</v>
      </c>
      <c r="F3182">
        <v>153254</v>
      </c>
      <c r="G3182">
        <v>25000</v>
      </c>
      <c r="H3182">
        <v>30.5</v>
      </c>
      <c r="I3182" t="s">
        <v>7772</v>
      </c>
      <c r="J3182" t="s">
        <v>7731</v>
      </c>
      <c r="K3182" t="s">
        <v>7752</v>
      </c>
      <c r="L3182" t="s">
        <v>7818</v>
      </c>
      <c r="M3182" t="s">
        <v>7846</v>
      </c>
      <c r="N3182" t="s">
        <v>7882</v>
      </c>
      <c r="O3182" t="s">
        <v>7880</v>
      </c>
      <c r="P3182" t="s">
        <v>7880</v>
      </c>
      <c r="Q3182" t="s">
        <v>7883</v>
      </c>
      <c r="R3182" t="s">
        <v>7884</v>
      </c>
      <c r="S3182" t="s">
        <v>7884</v>
      </c>
      <c r="T3182">
        <v>14.6195</v>
      </c>
      <c r="U3182">
        <v>15</v>
      </c>
      <c r="V3182">
        <v>10</v>
      </c>
    </row>
    <row r="3183" spans="1:22">
      <c r="A3183" t="s">
        <v>984</v>
      </c>
      <c r="B3183" t="s">
        <v>7866</v>
      </c>
      <c r="C3183" t="s">
        <v>23</v>
      </c>
      <c r="D3183">
        <v>847018</v>
      </c>
      <c r="E3183">
        <v>10</v>
      </c>
      <c r="F3183">
        <v>84702</v>
      </c>
      <c r="G3183">
        <v>4700</v>
      </c>
      <c r="H3183">
        <v>68</v>
      </c>
      <c r="I3183" t="s">
        <v>7873</v>
      </c>
      <c r="J3183" t="s">
        <v>7828</v>
      </c>
      <c r="K3183" t="s">
        <v>7782</v>
      </c>
      <c r="L3183" t="s">
        <v>7885</v>
      </c>
      <c r="M3183" t="s">
        <v>7836</v>
      </c>
      <c r="N3183" t="s">
        <v>7841</v>
      </c>
      <c r="O3183" t="s">
        <v>7832</v>
      </c>
      <c r="P3183" t="s">
        <v>7832</v>
      </c>
      <c r="Q3183" t="s">
        <v>7868</v>
      </c>
      <c r="R3183" t="s">
        <v>7881</v>
      </c>
      <c r="S3183" t="s">
        <v>7881</v>
      </c>
      <c r="T3183">
        <v>4.6998899999999999</v>
      </c>
      <c r="U3183">
        <v>10</v>
      </c>
      <c r="V3183">
        <v>10</v>
      </c>
    </row>
    <row r="3184" spans="1:22">
      <c r="A3184" t="s">
        <v>2800</v>
      </c>
      <c r="B3184" t="s">
        <v>7836</v>
      </c>
      <c r="C3184" t="s">
        <v>400</v>
      </c>
      <c r="D3184">
        <v>626714</v>
      </c>
      <c r="E3184">
        <v>10</v>
      </c>
      <c r="F3184">
        <v>62671</v>
      </c>
      <c r="G3184">
        <v>10000</v>
      </c>
      <c r="H3184">
        <v>30</v>
      </c>
      <c r="I3184" t="s">
        <v>7826</v>
      </c>
      <c r="J3184" t="s">
        <v>7802</v>
      </c>
      <c r="K3184" t="s">
        <v>7826</v>
      </c>
      <c r="L3184" t="s">
        <v>7841</v>
      </c>
      <c r="M3184" t="s">
        <v>7852</v>
      </c>
      <c r="Q3184" t="s">
        <v>7886</v>
      </c>
      <c r="R3184" t="s">
        <v>7886</v>
      </c>
      <c r="T3184">
        <v>17.053100000000001</v>
      </c>
      <c r="U3184">
        <v>10</v>
      </c>
      <c r="V3184">
        <v>0</v>
      </c>
    </row>
    <row r="3185" spans="1:22">
      <c r="A3185" t="s">
        <v>4455</v>
      </c>
      <c r="B3185" t="s">
        <v>7836</v>
      </c>
      <c r="D3185">
        <v>2772494</v>
      </c>
      <c r="E3185">
        <v>10</v>
      </c>
      <c r="F3185">
        <v>277249</v>
      </c>
      <c r="G3185">
        <v>130000</v>
      </c>
      <c r="H3185">
        <v>10</v>
      </c>
      <c r="I3185" t="s">
        <v>7848</v>
      </c>
      <c r="J3185" t="s">
        <v>7761</v>
      </c>
      <c r="K3185" t="s">
        <v>7817</v>
      </c>
      <c r="L3185" t="s">
        <v>7841</v>
      </c>
      <c r="M3185" t="s">
        <v>7852</v>
      </c>
      <c r="Q3185" t="s">
        <v>7887</v>
      </c>
      <c r="R3185" t="s">
        <v>7888</v>
      </c>
      <c r="S3185" t="s">
        <v>7888</v>
      </c>
      <c r="T3185">
        <v>79.456999999999994</v>
      </c>
      <c r="U3185">
        <v>10</v>
      </c>
      <c r="V3185">
        <v>0</v>
      </c>
    </row>
    <row r="3186" spans="1:22">
      <c r="A3186" t="s">
        <v>7889</v>
      </c>
      <c r="B3186" t="s">
        <v>7841</v>
      </c>
      <c r="C3186" t="s">
        <v>400</v>
      </c>
      <c r="D3186">
        <v>204861</v>
      </c>
      <c r="E3186">
        <v>10</v>
      </c>
      <c r="F3186">
        <v>20486</v>
      </c>
      <c r="G3186">
        <v>2000</v>
      </c>
      <c r="H3186">
        <v>80</v>
      </c>
      <c r="I3186" t="s">
        <v>7821</v>
      </c>
      <c r="J3186" t="s">
        <v>7821</v>
      </c>
      <c r="L3186" t="s">
        <v>7890</v>
      </c>
      <c r="M3186" t="s">
        <v>7876</v>
      </c>
      <c r="T3186">
        <v>9.1960899999999999</v>
      </c>
      <c r="U3186">
        <v>15</v>
      </c>
      <c r="V3186">
        <v>0</v>
      </c>
    </row>
    <row r="3187" spans="1:22">
      <c r="A3187" t="s">
        <v>7891</v>
      </c>
      <c r="B3187" t="s">
        <v>7841</v>
      </c>
      <c r="D3187">
        <v>556500</v>
      </c>
      <c r="E3187">
        <v>10</v>
      </c>
      <c r="F3187">
        <v>55650</v>
      </c>
      <c r="G3187">
        <v>10000</v>
      </c>
      <c r="H3187">
        <v>10</v>
      </c>
      <c r="I3187" t="s">
        <v>7837</v>
      </c>
      <c r="J3187" t="s">
        <v>7837</v>
      </c>
      <c r="L3187" t="s">
        <v>7892</v>
      </c>
      <c r="M3187" t="s">
        <v>7851</v>
      </c>
      <c r="T3187">
        <v>19.715199999999999</v>
      </c>
      <c r="U3187">
        <v>0</v>
      </c>
      <c r="V3187">
        <v>0</v>
      </c>
    </row>
    <row r="3188" spans="1:22">
      <c r="A3188" t="s">
        <v>6178</v>
      </c>
      <c r="B3188" t="s">
        <v>7841</v>
      </c>
      <c r="D3188">
        <v>495000</v>
      </c>
      <c r="E3188">
        <v>10</v>
      </c>
      <c r="F3188">
        <v>49500</v>
      </c>
      <c r="G3188">
        <v>4500</v>
      </c>
      <c r="H3188">
        <v>5.6</v>
      </c>
      <c r="I3188" t="s">
        <v>7817</v>
      </c>
      <c r="J3188" t="s">
        <v>7814</v>
      </c>
      <c r="K3188" t="s">
        <v>7817</v>
      </c>
      <c r="L3188" t="s">
        <v>7892</v>
      </c>
      <c r="M3188" t="s">
        <v>7851</v>
      </c>
      <c r="Q3188" t="s">
        <v>7893</v>
      </c>
      <c r="R3188" t="s">
        <v>7894</v>
      </c>
      <c r="S3188" t="s">
        <v>7894</v>
      </c>
      <c r="T3188">
        <v>9</v>
      </c>
      <c r="U3188">
        <v>10</v>
      </c>
      <c r="V3188">
        <v>0</v>
      </c>
    </row>
    <row r="3189" spans="1:22">
      <c r="A3189" t="s">
        <v>506</v>
      </c>
      <c r="B3189" t="s">
        <v>7852</v>
      </c>
      <c r="C3189" t="s">
        <v>23</v>
      </c>
      <c r="D3189">
        <v>2418566</v>
      </c>
      <c r="E3189">
        <v>10</v>
      </c>
      <c r="F3189">
        <v>241857</v>
      </c>
      <c r="G3189">
        <v>22000</v>
      </c>
      <c r="H3189">
        <v>136</v>
      </c>
      <c r="I3189" t="s">
        <v>7871</v>
      </c>
      <c r="J3189" t="s">
        <v>7808</v>
      </c>
      <c r="K3189" t="s">
        <v>7871</v>
      </c>
      <c r="L3189" t="s">
        <v>7851</v>
      </c>
      <c r="M3189" t="s">
        <v>7895</v>
      </c>
      <c r="N3189" t="s">
        <v>7896</v>
      </c>
      <c r="O3189" t="s">
        <v>7897</v>
      </c>
      <c r="P3189" t="s">
        <v>7897</v>
      </c>
      <c r="Q3189" t="s">
        <v>7898</v>
      </c>
      <c r="R3189" t="s">
        <v>7899</v>
      </c>
      <c r="S3189" t="s">
        <v>7899</v>
      </c>
      <c r="T3189">
        <v>7.5048899999999996</v>
      </c>
      <c r="U3189">
        <v>15</v>
      </c>
      <c r="V3189">
        <v>10</v>
      </c>
    </row>
    <row r="3190" spans="1:22">
      <c r="A3190" t="s">
        <v>5896</v>
      </c>
      <c r="B3190" t="s">
        <v>7852</v>
      </c>
      <c r="D3190">
        <v>153740</v>
      </c>
      <c r="E3190">
        <v>10</v>
      </c>
      <c r="F3190">
        <v>15374</v>
      </c>
      <c r="G3190">
        <v>1000</v>
      </c>
      <c r="H3190">
        <v>40</v>
      </c>
      <c r="I3190" t="s">
        <v>7885</v>
      </c>
      <c r="J3190" t="s">
        <v>7825</v>
      </c>
      <c r="K3190" t="s">
        <v>7871</v>
      </c>
      <c r="L3190" t="s">
        <v>7851</v>
      </c>
      <c r="M3190" t="s">
        <v>7895</v>
      </c>
      <c r="Q3190" t="s">
        <v>7880</v>
      </c>
      <c r="R3190" t="s">
        <v>7900</v>
      </c>
      <c r="T3190">
        <v>6.2613099999999999</v>
      </c>
      <c r="U3190">
        <v>10</v>
      </c>
      <c r="V3190">
        <v>0</v>
      </c>
    </row>
    <row r="3191" spans="1:22">
      <c r="A3191" t="s">
        <v>7901</v>
      </c>
      <c r="B3191" t="s">
        <v>7851</v>
      </c>
      <c r="C3191" t="s">
        <v>34</v>
      </c>
      <c r="D3191">
        <v>278229</v>
      </c>
      <c r="E3191">
        <v>10</v>
      </c>
      <c r="F3191">
        <v>27823</v>
      </c>
      <c r="G3191">
        <v>8000</v>
      </c>
      <c r="H3191">
        <v>10</v>
      </c>
      <c r="I3191" t="s">
        <v>7826</v>
      </c>
      <c r="J3191" t="s">
        <v>7726</v>
      </c>
      <c r="K3191" t="s">
        <v>7845</v>
      </c>
      <c r="L3191" t="s">
        <v>7856</v>
      </c>
      <c r="M3191" t="s">
        <v>7745</v>
      </c>
      <c r="N3191" t="s">
        <v>7872</v>
      </c>
      <c r="O3191" t="s">
        <v>7874</v>
      </c>
      <c r="P3191" t="s">
        <v>7874</v>
      </c>
      <c r="Q3191" t="s">
        <v>7902</v>
      </c>
      <c r="R3191" t="s">
        <v>7903</v>
      </c>
      <c r="S3191" t="s">
        <v>7903</v>
      </c>
      <c r="T3191">
        <v>32.285899999999998</v>
      </c>
      <c r="U3191">
        <v>10</v>
      </c>
      <c r="V3191">
        <v>10</v>
      </c>
    </row>
    <row r="3192" spans="1:22">
      <c r="A3192" t="s">
        <v>7370</v>
      </c>
      <c r="B3192" t="s">
        <v>7876</v>
      </c>
      <c r="C3192" t="s">
        <v>34</v>
      </c>
      <c r="D3192">
        <v>312413</v>
      </c>
      <c r="E3192">
        <v>10</v>
      </c>
      <c r="F3192">
        <v>31241</v>
      </c>
      <c r="G3192">
        <v>1200</v>
      </c>
      <c r="H3192">
        <v>103</v>
      </c>
      <c r="I3192" t="s">
        <v>7866</v>
      </c>
      <c r="J3192" t="s">
        <v>7802</v>
      </c>
      <c r="K3192" t="s">
        <v>7830</v>
      </c>
      <c r="L3192" t="s">
        <v>7904</v>
      </c>
      <c r="M3192" t="s">
        <v>7857</v>
      </c>
      <c r="Q3192" t="s">
        <v>7905</v>
      </c>
      <c r="R3192" t="s">
        <v>7906</v>
      </c>
      <c r="S3192" t="s">
        <v>7906</v>
      </c>
      <c r="T3192">
        <v>3.39533</v>
      </c>
      <c r="U3192">
        <v>15</v>
      </c>
      <c r="V3192">
        <v>0</v>
      </c>
    </row>
    <row r="3193" spans="1:22">
      <c r="A3193" t="s">
        <v>7014</v>
      </c>
      <c r="B3193" t="s">
        <v>7876</v>
      </c>
      <c r="C3193" t="s">
        <v>400</v>
      </c>
      <c r="D3193">
        <v>1038180</v>
      </c>
      <c r="E3193">
        <v>10</v>
      </c>
      <c r="F3193">
        <v>103818</v>
      </c>
      <c r="G3193">
        <v>10000</v>
      </c>
      <c r="H3193">
        <v>10</v>
      </c>
      <c r="I3193" t="s">
        <v>7788</v>
      </c>
      <c r="J3193" t="s">
        <v>7788</v>
      </c>
      <c r="K3193" t="s">
        <v>7848</v>
      </c>
      <c r="L3193" t="s">
        <v>7904</v>
      </c>
      <c r="M3193" t="s">
        <v>7857</v>
      </c>
      <c r="Q3193" t="s">
        <v>7907</v>
      </c>
      <c r="R3193" t="s">
        <v>7900</v>
      </c>
      <c r="S3193" t="s">
        <v>7900</v>
      </c>
      <c r="T3193">
        <v>9.5930400000000002</v>
      </c>
      <c r="U3193">
        <v>10</v>
      </c>
      <c r="V3193">
        <v>0</v>
      </c>
    </row>
    <row r="3194" spans="1:22">
      <c r="A3194" t="s">
        <v>7908</v>
      </c>
      <c r="B3194" t="s">
        <v>7876</v>
      </c>
      <c r="C3194" t="s">
        <v>400</v>
      </c>
      <c r="D3194">
        <v>330000</v>
      </c>
      <c r="E3194">
        <v>10</v>
      </c>
      <c r="F3194">
        <v>33000</v>
      </c>
      <c r="G3194">
        <v>8000</v>
      </c>
      <c r="H3194">
        <v>20</v>
      </c>
      <c r="I3194" t="s">
        <v>7846</v>
      </c>
      <c r="J3194" t="s">
        <v>7710</v>
      </c>
      <c r="K3194" t="s">
        <v>7812</v>
      </c>
      <c r="L3194" t="s">
        <v>7861</v>
      </c>
      <c r="M3194" t="s">
        <v>7832</v>
      </c>
      <c r="Q3194" t="s">
        <v>7884</v>
      </c>
      <c r="R3194" t="s">
        <v>7909</v>
      </c>
      <c r="T3194">
        <v>28.8</v>
      </c>
      <c r="U3194">
        <v>10</v>
      </c>
      <c r="V3194">
        <v>0</v>
      </c>
    </row>
    <row r="3195" spans="1:22">
      <c r="A3195" t="s">
        <v>7538</v>
      </c>
      <c r="B3195" t="s">
        <v>7895</v>
      </c>
      <c r="C3195" t="s">
        <v>400</v>
      </c>
      <c r="D3195">
        <v>100000</v>
      </c>
      <c r="E3195">
        <v>10</v>
      </c>
      <c r="F3195">
        <v>10000</v>
      </c>
      <c r="G3195">
        <v>3000</v>
      </c>
      <c r="H3195">
        <v>10</v>
      </c>
      <c r="I3195" t="s">
        <v>7895</v>
      </c>
      <c r="J3195" t="s">
        <v>7895</v>
      </c>
      <c r="L3195" t="s">
        <v>7745</v>
      </c>
      <c r="M3195" t="s">
        <v>7910</v>
      </c>
      <c r="U3195">
        <v>0</v>
      </c>
      <c r="V3195">
        <v>0</v>
      </c>
    </row>
    <row r="3196" spans="1:22">
      <c r="A3196" t="s">
        <v>7560</v>
      </c>
      <c r="B3196" t="s">
        <v>7861</v>
      </c>
      <c r="C3196" t="s">
        <v>23</v>
      </c>
      <c r="D3196">
        <v>643375</v>
      </c>
      <c r="E3196">
        <v>10</v>
      </c>
      <c r="F3196">
        <v>64338</v>
      </c>
      <c r="G3196">
        <v>5000</v>
      </c>
      <c r="H3196">
        <v>105</v>
      </c>
      <c r="I3196" t="s">
        <v>7885</v>
      </c>
      <c r="J3196" t="s">
        <v>7781</v>
      </c>
      <c r="K3196" t="s">
        <v>7866</v>
      </c>
      <c r="L3196" t="s">
        <v>7857</v>
      </c>
      <c r="M3196" t="s">
        <v>7911</v>
      </c>
      <c r="N3196" t="s">
        <v>7912</v>
      </c>
      <c r="O3196" t="s">
        <v>7913</v>
      </c>
      <c r="P3196" t="s">
        <v>7913</v>
      </c>
      <c r="Q3196" t="s">
        <v>7914</v>
      </c>
      <c r="R3196" t="s">
        <v>7913</v>
      </c>
      <c r="S3196" t="s">
        <v>7913</v>
      </c>
      <c r="T3196">
        <v>6.7411000000000003</v>
      </c>
      <c r="U3196">
        <v>10</v>
      </c>
      <c r="V3196">
        <v>10</v>
      </c>
    </row>
    <row r="3197" spans="1:22">
      <c r="A3197" t="s">
        <v>7915</v>
      </c>
      <c r="B3197" t="s">
        <v>7861</v>
      </c>
      <c r="C3197" t="s">
        <v>34</v>
      </c>
      <c r="D3197">
        <v>274000</v>
      </c>
      <c r="E3197">
        <v>10</v>
      </c>
      <c r="F3197">
        <v>27400</v>
      </c>
      <c r="G3197">
        <v>2642</v>
      </c>
      <c r="H3197">
        <v>40</v>
      </c>
      <c r="I3197" t="s">
        <v>7818</v>
      </c>
      <c r="J3197" t="s">
        <v>7782</v>
      </c>
      <c r="K3197" t="s">
        <v>7798</v>
      </c>
      <c r="L3197" t="s">
        <v>7857</v>
      </c>
      <c r="M3197" t="s">
        <v>7911</v>
      </c>
      <c r="Q3197" t="s">
        <v>7900</v>
      </c>
      <c r="R3197" t="s">
        <v>7916</v>
      </c>
      <c r="S3197" t="s">
        <v>7916</v>
      </c>
      <c r="T3197">
        <v>9.6009399999999996</v>
      </c>
      <c r="V3197">
        <v>0</v>
      </c>
    </row>
    <row r="3198" spans="1:22">
      <c r="A3198" t="s">
        <v>5396</v>
      </c>
      <c r="B3198" t="s">
        <v>7745</v>
      </c>
      <c r="C3198" t="s">
        <v>23</v>
      </c>
      <c r="D3198">
        <v>919813</v>
      </c>
      <c r="E3198">
        <v>10</v>
      </c>
      <c r="F3198">
        <v>91981</v>
      </c>
      <c r="G3198">
        <v>7000</v>
      </c>
      <c r="H3198">
        <v>39</v>
      </c>
      <c r="I3198" t="s">
        <v>7798</v>
      </c>
      <c r="J3198" t="s">
        <v>7758</v>
      </c>
      <c r="K3198" t="s">
        <v>7825</v>
      </c>
      <c r="L3198" t="s">
        <v>7834</v>
      </c>
      <c r="M3198" t="s">
        <v>7858</v>
      </c>
      <c r="N3198" t="s">
        <v>7868</v>
      </c>
      <c r="O3198" t="s">
        <v>7914</v>
      </c>
      <c r="P3198" t="s">
        <v>7914</v>
      </c>
      <c r="Q3198" t="s">
        <v>7917</v>
      </c>
      <c r="R3198" t="s">
        <v>7918</v>
      </c>
      <c r="S3198" t="s">
        <v>7918</v>
      </c>
      <c r="T3198">
        <v>6.5896800000000004</v>
      </c>
      <c r="U3198">
        <v>10</v>
      </c>
      <c r="V3198">
        <v>10</v>
      </c>
    </row>
    <row r="3199" spans="1:22">
      <c r="A3199" t="s">
        <v>6835</v>
      </c>
      <c r="B3199" t="s">
        <v>7745</v>
      </c>
      <c r="C3199" t="s">
        <v>400</v>
      </c>
      <c r="D3199">
        <v>1370000</v>
      </c>
      <c r="E3199">
        <v>10</v>
      </c>
      <c r="F3199">
        <v>137000</v>
      </c>
      <c r="G3199">
        <v>12000</v>
      </c>
      <c r="H3199">
        <v>25</v>
      </c>
      <c r="I3199" t="s">
        <v>7836</v>
      </c>
      <c r="J3199" t="s">
        <v>7631</v>
      </c>
      <c r="K3199" t="s">
        <v>7830</v>
      </c>
      <c r="L3199" t="s">
        <v>7834</v>
      </c>
      <c r="M3199" t="s">
        <v>7858</v>
      </c>
      <c r="Q3199" t="s">
        <v>7919</v>
      </c>
      <c r="R3199" t="s">
        <v>7920</v>
      </c>
      <c r="S3199" t="s">
        <v>7920</v>
      </c>
      <c r="T3199">
        <v>8.64</v>
      </c>
      <c r="U3199">
        <v>10</v>
      </c>
      <c r="V3199">
        <v>0</v>
      </c>
    </row>
    <row r="3200" spans="1:22">
      <c r="A3200" t="s">
        <v>7921</v>
      </c>
      <c r="B3200" t="s">
        <v>7857</v>
      </c>
      <c r="C3200" t="s">
        <v>23</v>
      </c>
      <c r="D3200">
        <v>721779</v>
      </c>
      <c r="E3200">
        <v>10</v>
      </c>
      <c r="F3200">
        <v>72178</v>
      </c>
      <c r="G3200">
        <v>5000</v>
      </c>
      <c r="H3200">
        <v>126</v>
      </c>
      <c r="I3200" t="s">
        <v>7846</v>
      </c>
      <c r="J3200" t="s">
        <v>7760</v>
      </c>
      <c r="K3200" t="s">
        <v>7866</v>
      </c>
      <c r="L3200" t="s">
        <v>7832</v>
      </c>
      <c r="M3200" t="s">
        <v>7922</v>
      </c>
      <c r="N3200" t="s">
        <v>7851</v>
      </c>
      <c r="O3200" t="s">
        <v>7896</v>
      </c>
      <c r="P3200" t="s">
        <v>7896</v>
      </c>
      <c r="Q3200" t="s">
        <v>7898</v>
      </c>
      <c r="R3200" t="s">
        <v>7909</v>
      </c>
      <c r="S3200" t="s">
        <v>7909</v>
      </c>
      <c r="T3200">
        <v>5.5821899999999998</v>
      </c>
      <c r="U3200">
        <v>15</v>
      </c>
      <c r="V3200">
        <v>10</v>
      </c>
    </row>
    <row r="3201" spans="1:22">
      <c r="A3201" t="s">
        <v>7632</v>
      </c>
      <c r="B3201" t="s">
        <v>7849</v>
      </c>
      <c r="C3201" t="s">
        <v>400</v>
      </c>
      <c r="D3201">
        <v>800000</v>
      </c>
      <c r="E3201">
        <v>10</v>
      </c>
      <c r="F3201">
        <v>80000</v>
      </c>
      <c r="G3201">
        <v>20000</v>
      </c>
      <c r="H3201">
        <v>15</v>
      </c>
      <c r="I3201" t="s">
        <v>7788</v>
      </c>
      <c r="J3201" t="s">
        <v>7788</v>
      </c>
      <c r="L3201" t="s">
        <v>7833</v>
      </c>
      <c r="M3201" t="s">
        <v>7923</v>
      </c>
      <c r="T3201">
        <v>2.0524900000000001</v>
      </c>
      <c r="U3201">
        <v>15</v>
      </c>
      <c r="V3201">
        <v>0</v>
      </c>
    </row>
    <row r="3202" spans="1:22">
      <c r="A3202" t="s">
        <v>7170</v>
      </c>
      <c r="B3202" t="s">
        <v>7882</v>
      </c>
      <c r="C3202" t="s">
        <v>23</v>
      </c>
      <c r="D3202">
        <v>9230555</v>
      </c>
      <c r="E3202">
        <v>10</v>
      </c>
      <c r="F3202">
        <v>923055</v>
      </c>
      <c r="G3202">
        <v>450000</v>
      </c>
      <c r="H3202">
        <v>17.5</v>
      </c>
      <c r="I3202" t="s">
        <v>7841</v>
      </c>
      <c r="J3202" t="s">
        <v>7828</v>
      </c>
      <c r="K3202" t="s">
        <v>7885</v>
      </c>
      <c r="L3202" t="s">
        <v>7924</v>
      </c>
      <c r="M3202" t="s">
        <v>7925</v>
      </c>
      <c r="N3202" t="s">
        <v>7880</v>
      </c>
      <c r="O3202" t="s">
        <v>7883</v>
      </c>
      <c r="P3202" t="s">
        <v>7883</v>
      </c>
      <c r="Q3202" t="s">
        <v>7926</v>
      </c>
      <c r="R3202" t="s">
        <v>7927</v>
      </c>
      <c r="S3202" t="s">
        <v>7927</v>
      </c>
      <c r="T3202">
        <v>76.100999999999999</v>
      </c>
      <c r="U3202">
        <v>10</v>
      </c>
      <c r="V3202">
        <v>0</v>
      </c>
    </row>
    <row r="3203" spans="1:22">
      <c r="A3203" t="s">
        <v>6898</v>
      </c>
      <c r="B3203" t="s">
        <v>7882</v>
      </c>
      <c r="C3203" t="s">
        <v>400</v>
      </c>
      <c r="D3203">
        <v>470500</v>
      </c>
      <c r="E3203">
        <v>10</v>
      </c>
      <c r="F3203">
        <v>47050</v>
      </c>
      <c r="G3203">
        <v>18350</v>
      </c>
      <c r="H3203">
        <v>6</v>
      </c>
      <c r="I3203" t="s">
        <v>7858</v>
      </c>
      <c r="J3203" t="s">
        <v>7842</v>
      </c>
      <c r="K3203" t="s">
        <v>7834</v>
      </c>
      <c r="L3203" t="s">
        <v>7924</v>
      </c>
      <c r="M3203" t="s">
        <v>7925</v>
      </c>
      <c r="Q3203" t="s">
        <v>7928</v>
      </c>
      <c r="R3203" t="s">
        <v>7886</v>
      </c>
      <c r="T3203">
        <v>57.543599999999998</v>
      </c>
      <c r="U3203">
        <v>10</v>
      </c>
      <c r="V3203">
        <v>0</v>
      </c>
    </row>
    <row r="3204" spans="1:22">
      <c r="A3204" t="s">
        <v>5823</v>
      </c>
      <c r="B3204" t="s">
        <v>7882</v>
      </c>
      <c r="C3204" t="s">
        <v>400</v>
      </c>
      <c r="D3204">
        <v>174572</v>
      </c>
      <c r="E3204">
        <v>10</v>
      </c>
      <c r="F3204">
        <v>17457</v>
      </c>
      <c r="G3204">
        <v>700</v>
      </c>
      <c r="H3204">
        <v>10</v>
      </c>
      <c r="L3204" t="s">
        <v>7924</v>
      </c>
      <c r="M3204" t="s">
        <v>7925</v>
      </c>
      <c r="U3204">
        <v>0</v>
      </c>
      <c r="V3204">
        <v>0</v>
      </c>
    </row>
    <row r="3205" spans="1:22">
      <c r="A3205" t="s">
        <v>6718</v>
      </c>
      <c r="B3205" t="s">
        <v>7924</v>
      </c>
      <c r="C3205" t="s">
        <v>400</v>
      </c>
      <c r="D3205">
        <v>234000</v>
      </c>
      <c r="E3205">
        <v>10</v>
      </c>
      <c r="F3205">
        <v>23400</v>
      </c>
      <c r="G3205">
        <v>4681</v>
      </c>
      <c r="H3205">
        <v>10</v>
      </c>
      <c r="I3205" t="s">
        <v>7852</v>
      </c>
      <c r="J3205" t="s">
        <v>7802</v>
      </c>
      <c r="K3205" t="s">
        <v>7821</v>
      </c>
      <c r="L3205" t="s">
        <v>7747</v>
      </c>
      <c r="M3205" t="s">
        <v>7777</v>
      </c>
      <c r="Q3205" t="s">
        <v>7888</v>
      </c>
      <c r="R3205" t="s">
        <v>7927</v>
      </c>
      <c r="S3205" t="s">
        <v>7927</v>
      </c>
      <c r="T3205">
        <v>21.2577</v>
      </c>
      <c r="U3205">
        <v>15</v>
      </c>
      <c r="V3205">
        <v>0</v>
      </c>
    </row>
    <row r="3206" spans="1:22">
      <c r="A3206" t="s">
        <v>7699</v>
      </c>
      <c r="B3206" t="s">
        <v>7902</v>
      </c>
      <c r="C3206" t="s">
        <v>34</v>
      </c>
      <c r="D3206">
        <v>537900</v>
      </c>
      <c r="E3206">
        <v>10</v>
      </c>
      <c r="F3206">
        <v>53790</v>
      </c>
      <c r="G3206">
        <v>4890</v>
      </c>
      <c r="H3206">
        <v>28</v>
      </c>
      <c r="I3206" t="s">
        <v>7896</v>
      </c>
      <c r="J3206" t="s">
        <v>7896</v>
      </c>
      <c r="K3206" t="s">
        <v>7747</v>
      </c>
      <c r="L3206" t="s">
        <v>7929</v>
      </c>
      <c r="M3206" t="s">
        <v>7883</v>
      </c>
      <c r="Q3206" t="s">
        <v>7888</v>
      </c>
      <c r="R3206" t="s">
        <v>7930</v>
      </c>
      <c r="T3206">
        <v>3.5171399999999999</v>
      </c>
      <c r="U3206">
        <v>15</v>
      </c>
      <c r="V3206">
        <v>0</v>
      </c>
    </row>
    <row r="3207" spans="1:22">
      <c r="A3207" t="s">
        <v>6825</v>
      </c>
      <c r="B3207" t="s">
        <v>7902</v>
      </c>
      <c r="C3207" t="s">
        <v>23</v>
      </c>
      <c r="D3207">
        <v>412772</v>
      </c>
      <c r="E3207">
        <v>10</v>
      </c>
      <c r="F3207">
        <v>41277</v>
      </c>
      <c r="G3207">
        <v>2000</v>
      </c>
      <c r="H3207">
        <v>80</v>
      </c>
      <c r="I3207" t="s">
        <v>7881</v>
      </c>
      <c r="J3207" t="s">
        <v>7893</v>
      </c>
      <c r="K3207" t="s">
        <v>7748</v>
      </c>
      <c r="L3207" t="s">
        <v>7929</v>
      </c>
      <c r="M3207" t="s">
        <v>7883</v>
      </c>
      <c r="Q3207" t="s">
        <v>7931</v>
      </c>
      <c r="R3207" t="s">
        <v>7932</v>
      </c>
      <c r="T3207">
        <v>4.3282100000000003</v>
      </c>
      <c r="U3207">
        <v>15</v>
      </c>
      <c r="V3207">
        <v>0</v>
      </c>
    </row>
    <row r="3208" spans="1:22">
      <c r="A3208" t="s">
        <v>6917</v>
      </c>
      <c r="B3208" t="s">
        <v>7913</v>
      </c>
      <c r="C3208" t="s">
        <v>400</v>
      </c>
      <c r="D3208">
        <v>610000</v>
      </c>
      <c r="E3208">
        <v>10</v>
      </c>
      <c r="F3208">
        <v>61000</v>
      </c>
      <c r="G3208">
        <v>6000</v>
      </c>
      <c r="H3208">
        <v>75</v>
      </c>
      <c r="I3208" t="s">
        <v>7912</v>
      </c>
      <c r="J3208" t="s">
        <v>7872</v>
      </c>
      <c r="K3208" t="s">
        <v>7881</v>
      </c>
      <c r="L3208" t="s">
        <v>7900</v>
      </c>
      <c r="M3208" t="s">
        <v>7933</v>
      </c>
      <c r="Q3208" t="s">
        <v>7934</v>
      </c>
      <c r="R3208" t="s">
        <v>7935</v>
      </c>
      <c r="S3208" t="s">
        <v>7935</v>
      </c>
      <c r="T3208">
        <v>9.3000000000000007</v>
      </c>
      <c r="U3208">
        <v>14.75</v>
      </c>
      <c r="V3208">
        <v>0</v>
      </c>
    </row>
    <row r="3209" spans="1:22">
      <c r="A3209" t="s">
        <v>7936</v>
      </c>
      <c r="B3209" t="s">
        <v>7913</v>
      </c>
      <c r="C3209" t="s">
        <v>400</v>
      </c>
      <c r="D3209">
        <v>229500</v>
      </c>
      <c r="E3209">
        <v>10</v>
      </c>
      <c r="F3209">
        <v>22950</v>
      </c>
      <c r="G3209">
        <v>1570</v>
      </c>
      <c r="H3209">
        <v>40</v>
      </c>
      <c r="I3209" t="s">
        <v>7900</v>
      </c>
      <c r="J3209" t="s">
        <v>7907</v>
      </c>
      <c r="L3209" t="s">
        <v>7900</v>
      </c>
      <c r="M3209" t="s">
        <v>7933</v>
      </c>
      <c r="T3209">
        <v>6.6089799999999999</v>
      </c>
      <c r="U3209">
        <v>10</v>
      </c>
      <c r="V3209">
        <v>0</v>
      </c>
    </row>
    <row r="3210" spans="1:22">
      <c r="A3210" t="s">
        <v>4459</v>
      </c>
      <c r="B3210" t="s">
        <v>7883</v>
      </c>
      <c r="C3210" t="s">
        <v>23</v>
      </c>
      <c r="D3210">
        <v>601723</v>
      </c>
      <c r="E3210">
        <v>10</v>
      </c>
      <c r="F3210">
        <v>60172</v>
      </c>
      <c r="G3210">
        <v>3500</v>
      </c>
      <c r="H3210">
        <v>10</v>
      </c>
      <c r="L3210" t="s">
        <v>7937</v>
      </c>
      <c r="M3210" t="s">
        <v>7938</v>
      </c>
      <c r="U3210">
        <v>0</v>
      </c>
      <c r="V3210">
        <v>0</v>
      </c>
    </row>
    <row r="3211" spans="1:22">
      <c r="A3211" t="s">
        <v>7939</v>
      </c>
      <c r="B3211" t="s">
        <v>7883</v>
      </c>
      <c r="C3211" t="s">
        <v>34</v>
      </c>
      <c r="D3211">
        <v>600500</v>
      </c>
      <c r="E3211">
        <v>10</v>
      </c>
      <c r="F3211">
        <v>60050</v>
      </c>
      <c r="G3211">
        <v>11250</v>
      </c>
      <c r="H3211">
        <v>18</v>
      </c>
      <c r="I3211" t="s">
        <v>7748</v>
      </c>
      <c r="J3211" t="s">
        <v>7787</v>
      </c>
      <c r="K3211" t="s">
        <v>7896</v>
      </c>
      <c r="L3211" t="s">
        <v>7937</v>
      </c>
      <c r="M3211" t="s">
        <v>7938</v>
      </c>
      <c r="N3211" t="s">
        <v>7940</v>
      </c>
      <c r="O3211" t="s">
        <v>7932</v>
      </c>
      <c r="P3211" t="s">
        <v>7932</v>
      </c>
      <c r="Q3211" t="s">
        <v>7941</v>
      </c>
      <c r="R3211" t="s">
        <v>7942</v>
      </c>
      <c r="S3211" t="s">
        <v>7942</v>
      </c>
      <c r="T3211">
        <v>17.291</v>
      </c>
      <c r="U3211">
        <v>15</v>
      </c>
      <c r="V3211">
        <v>10</v>
      </c>
    </row>
    <row r="3212" spans="1:22">
      <c r="A3212" t="s">
        <v>1637</v>
      </c>
      <c r="B3212" t="s">
        <v>7938</v>
      </c>
      <c r="C3212" t="s">
        <v>34</v>
      </c>
      <c r="D3212">
        <v>2932787</v>
      </c>
      <c r="E3212">
        <v>10</v>
      </c>
      <c r="F3212">
        <v>293279</v>
      </c>
      <c r="G3212">
        <v>50000</v>
      </c>
      <c r="H3212">
        <v>10.199999999999999</v>
      </c>
      <c r="I3212" t="s">
        <v>7868</v>
      </c>
      <c r="J3212" t="s">
        <v>7742</v>
      </c>
      <c r="K3212" t="s">
        <v>7747</v>
      </c>
      <c r="L3212" t="s">
        <v>7943</v>
      </c>
      <c r="M3212" t="s">
        <v>7884</v>
      </c>
      <c r="N3212" t="s">
        <v>7918</v>
      </c>
      <c r="O3212" t="s">
        <v>7944</v>
      </c>
      <c r="P3212" t="s">
        <v>7944</v>
      </c>
      <c r="Q3212" t="s">
        <v>7945</v>
      </c>
      <c r="R3212" t="s">
        <v>7946</v>
      </c>
      <c r="S3212" t="s">
        <v>7946</v>
      </c>
      <c r="T3212">
        <v>16.442</v>
      </c>
      <c r="U3212">
        <v>10</v>
      </c>
      <c r="V3212">
        <v>10</v>
      </c>
    </row>
    <row r="3213" spans="1:22">
      <c r="A3213" t="s">
        <v>7947</v>
      </c>
      <c r="B3213" t="s">
        <v>7943</v>
      </c>
      <c r="C3213" t="s">
        <v>23</v>
      </c>
      <c r="D3213">
        <v>34051966</v>
      </c>
      <c r="E3213">
        <v>10</v>
      </c>
      <c r="F3213">
        <v>3405197</v>
      </c>
      <c r="G3213">
        <v>300000</v>
      </c>
      <c r="H3213">
        <v>40</v>
      </c>
      <c r="I3213" t="s">
        <v>7948</v>
      </c>
      <c r="J3213" t="s">
        <v>7777</v>
      </c>
      <c r="K3213" t="s">
        <v>7870</v>
      </c>
      <c r="L3213" t="s">
        <v>7949</v>
      </c>
      <c r="M3213" t="s">
        <v>7903</v>
      </c>
      <c r="Q3213" t="s">
        <v>7950</v>
      </c>
      <c r="R3213" t="s">
        <v>7951</v>
      </c>
      <c r="S3213" t="s">
        <v>7951</v>
      </c>
      <c r="T3213">
        <v>8.6951000000000001</v>
      </c>
      <c r="U3213">
        <v>10</v>
      </c>
      <c r="V3213">
        <v>0</v>
      </c>
    </row>
    <row r="3214" spans="1:22">
      <c r="A3214" t="s">
        <v>6854</v>
      </c>
      <c r="B3214" t="s">
        <v>7898</v>
      </c>
      <c r="C3214" t="s">
        <v>34</v>
      </c>
      <c r="D3214">
        <v>2414102</v>
      </c>
      <c r="E3214">
        <v>10</v>
      </c>
      <c r="F3214">
        <v>241410</v>
      </c>
      <c r="G3214">
        <v>35000</v>
      </c>
      <c r="H3214">
        <v>91.5</v>
      </c>
      <c r="I3214" t="s">
        <v>7912</v>
      </c>
      <c r="J3214" t="s">
        <v>7788</v>
      </c>
      <c r="K3214" t="s">
        <v>7876</v>
      </c>
      <c r="L3214" t="s">
        <v>7903</v>
      </c>
      <c r="M3214" t="s">
        <v>7899</v>
      </c>
      <c r="N3214" t="s">
        <v>7906</v>
      </c>
      <c r="O3214" t="s">
        <v>7886</v>
      </c>
      <c r="P3214" t="s">
        <v>7886</v>
      </c>
      <c r="Q3214" t="s">
        <v>7935</v>
      </c>
      <c r="R3214" t="s">
        <v>7952</v>
      </c>
      <c r="S3214" t="s">
        <v>7952</v>
      </c>
      <c r="T3214">
        <v>12.7174</v>
      </c>
      <c r="U3214">
        <v>15</v>
      </c>
      <c r="V3214">
        <v>10</v>
      </c>
    </row>
    <row r="3215" spans="1:22">
      <c r="A3215" t="s">
        <v>174</v>
      </c>
      <c r="B3215" t="s">
        <v>7903</v>
      </c>
      <c r="C3215" t="s">
        <v>23</v>
      </c>
      <c r="D3215">
        <v>260167</v>
      </c>
      <c r="E3215">
        <v>10</v>
      </c>
      <c r="F3215">
        <v>26017</v>
      </c>
      <c r="G3215">
        <v>10000</v>
      </c>
      <c r="H3215">
        <v>26.8</v>
      </c>
      <c r="I3215" t="s">
        <v>7907</v>
      </c>
      <c r="J3215" t="s">
        <v>7922</v>
      </c>
      <c r="K3215" t="s">
        <v>7953</v>
      </c>
      <c r="L3215" t="s">
        <v>7899</v>
      </c>
      <c r="M3215" t="s">
        <v>7905</v>
      </c>
      <c r="N3215" t="s">
        <v>7954</v>
      </c>
      <c r="O3215" t="s">
        <v>7955</v>
      </c>
      <c r="P3215" t="s">
        <v>7955</v>
      </c>
      <c r="Q3215" t="s">
        <v>7934</v>
      </c>
      <c r="R3215" t="s">
        <v>7956</v>
      </c>
      <c r="S3215" t="s">
        <v>7956</v>
      </c>
      <c r="T3215">
        <v>13.3889</v>
      </c>
      <c r="U3215">
        <v>15</v>
      </c>
      <c r="V3215">
        <v>10</v>
      </c>
    </row>
    <row r="3216" spans="1:22">
      <c r="A3216" t="s">
        <v>3730</v>
      </c>
      <c r="B3216" t="s">
        <v>7909</v>
      </c>
      <c r="C3216" t="s">
        <v>34</v>
      </c>
      <c r="D3216">
        <v>818209</v>
      </c>
      <c r="E3216">
        <v>10</v>
      </c>
      <c r="F3216">
        <v>81821</v>
      </c>
      <c r="G3216">
        <v>1900</v>
      </c>
      <c r="H3216">
        <v>50</v>
      </c>
      <c r="I3216" t="s">
        <v>7953</v>
      </c>
      <c r="J3216" t="s">
        <v>7809</v>
      </c>
      <c r="K3216" t="s">
        <v>7876</v>
      </c>
      <c r="L3216" t="s">
        <v>7957</v>
      </c>
      <c r="M3216" t="s">
        <v>7958</v>
      </c>
      <c r="N3216" t="s">
        <v>7959</v>
      </c>
      <c r="O3216" t="s">
        <v>7926</v>
      </c>
      <c r="P3216" t="s">
        <v>7926</v>
      </c>
      <c r="Q3216" t="s">
        <v>7960</v>
      </c>
      <c r="R3216" t="s">
        <v>7945</v>
      </c>
      <c r="S3216" t="s">
        <v>7945</v>
      </c>
      <c r="T3216">
        <v>1.90188</v>
      </c>
      <c r="U3216">
        <v>10</v>
      </c>
      <c r="V3216">
        <v>10</v>
      </c>
    </row>
    <row r="3217" spans="1:22">
      <c r="A3217" t="s">
        <v>5722</v>
      </c>
      <c r="B3217" t="s">
        <v>7957</v>
      </c>
      <c r="C3217" t="s">
        <v>23</v>
      </c>
      <c r="D3217">
        <v>451814</v>
      </c>
      <c r="E3217">
        <v>10</v>
      </c>
      <c r="F3217">
        <v>45181</v>
      </c>
      <c r="G3217">
        <v>7000</v>
      </c>
      <c r="H3217">
        <v>95.5</v>
      </c>
      <c r="I3217" t="s">
        <v>7862</v>
      </c>
      <c r="J3217" t="s">
        <v>7862</v>
      </c>
      <c r="K3217" t="s">
        <v>7907</v>
      </c>
      <c r="L3217" t="s">
        <v>7916</v>
      </c>
      <c r="M3217" t="s">
        <v>7919</v>
      </c>
      <c r="Q3217" t="s">
        <v>7961</v>
      </c>
      <c r="R3217" t="s">
        <v>7962</v>
      </c>
      <c r="S3217" t="s">
        <v>7962</v>
      </c>
      <c r="T3217">
        <v>15.583500000000001</v>
      </c>
      <c r="U3217">
        <v>15</v>
      </c>
      <c r="V3217">
        <v>0</v>
      </c>
    </row>
    <row r="3218" spans="1:22">
      <c r="A3218" t="s">
        <v>4322</v>
      </c>
      <c r="B3218" t="s">
        <v>7957</v>
      </c>
      <c r="C3218" t="s">
        <v>34</v>
      </c>
      <c r="D3218">
        <v>587232</v>
      </c>
      <c r="E3218">
        <v>10</v>
      </c>
      <c r="F3218">
        <v>58723</v>
      </c>
      <c r="G3218">
        <v>8000</v>
      </c>
      <c r="H3218">
        <v>45</v>
      </c>
      <c r="I3218" t="s">
        <v>7883</v>
      </c>
      <c r="J3218" t="s">
        <v>7831</v>
      </c>
      <c r="K3218" t="s">
        <v>7862</v>
      </c>
      <c r="L3218" t="s">
        <v>7916</v>
      </c>
      <c r="M3218" t="s">
        <v>7919</v>
      </c>
      <c r="N3218" t="s">
        <v>7920</v>
      </c>
      <c r="O3218" t="s">
        <v>7963</v>
      </c>
      <c r="P3218" t="s">
        <v>7963</v>
      </c>
      <c r="Q3218" t="s">
        <v>7964</v>
      </c>
      <c r="R3218" t="s">
        <v>7965</v>
      </c>
      <c r="S3218" t="s">
        <v>7965</v>
      </c>
      <c r="T3218">
        <v>11.828900000000001</v>
      </c>
      <c r="U3218">
        <v>15</v>
      </c>
      <c r="V3218">
        <v>10</v>
      </c>
    </row>
    <row r="3219" spans="1:22">
      <c r="A3219" t="s">
        <v>7966</v>
      </c>
      <c r="B3219" t="s">
        <v>7967</v>
      </c>
      <c r="C3219" t="s">
        <v>23</v>
      </c>
      <c r="D3219">
        <v>1300000</v>
      </c>
      <c r="E3219">
        <v>10</v>
      </c>
      <c r="F3219">
        <v>130000</v>
      </c>
      <c r="G3219">
        <v>30000</v>
      </c>
      <c r="H3219">
        <v>86</v>
      </c>
      <c r="I3219" t="s">
        <v>7913</v>
      </c>
      <c r="J3219" t="s">
        <v>7912</v>
      </c>
      <c r="K3219" t="s">
        <v>7907</v>
      </c>
      <c r="L3219" t="s">
        <v>7905</v>
      </c>
      <c r="M3219" t="s">
        <v>7954</v>
      </c>
      <c r="Q3219" t="s">
        <v>7968</v>
      </c>
      <c r="R3219" t="s">
        <v>7969</v>
      </c>
      <c r="S3219" t="s">
        <v>7969</v>
      </c>
      <c r="T3219">
        <v>27</v>
      </c>
      <c r="U3219">
        <v>10</v>
      </c>
      <c r="V3219">
        <v>0</v>
      </c>
    </row>
    <row r="3220" spans="1:22">
      <c r="A3220" t="s">
        <v>7970</v>
      </c>
      <c r="B3220" t="s">
        <v>7916</v>
      </c>
      <c r="C3220" t="s">
        <v>400</v>
      </c>
      <c r="D3220">
        <v>245984</v>
      </c>
      <c r="E3220">
        <v>10</v>
      </c>
      <c r="F3220">
        <v>24598</v>
      </c>
      <c r="G3220">
        <v>8000</v>
      </c>
      <c r="H3220">
        <v>12.5</v>
      </c>
      <c r="I3220" t="s">
        <v>7918</v>
      </c>
      <c r="J3220" t="s">
        <v>7924</v>
      </c>
      <c r="K3220" t="s">
        <v>7898</v>
      </c>
      <c r="L3220" t="s">
        <v>7919</v>
      </c>
      <c r="M3220" t="s">
        <v>7971</v>
      </c>
      <c r="Q3220" t="s">
        <v>7972</v>
      </c>
      <c r="R3220" t="s">
        <v>7973</v>
      </c>
      <c r="S3220" t="s">
        <v>7973</v>
      </c>
      <c r="T3220">
        <v>40.967799999999997</v>
      </c>
      <c r="U3220">
        <v>15</v>
      </c>
      <c r="V3220">
        <v>0</v>
      </c>
    </row>
    <row r="3221" spans="1:22">
      <c r="A3221" t="s">
        <v>7974</v>
      </c>
      <c r="B3221" t="s">
        <v>7916</v>
      </c>
      <c r="D3221">
        <v>1204463</v>
      </c>
      <c r="E3221">
        <v>10</v>
      </c>
      <c r="F3221">
        <v>120446</v>
      </c>
      <c r="G3221">
        <v>10000</v>
      </c>
      <c r="H3221">
        <v>40</v>
      </c>
      <c r="I3221" t="s">
        <v>7975</v>
      </c>
      <c r="J3221" t="s">
        <v>7976</v>
      </c>
      <c r="K3221" t="s">
        <v>7897</v>
      </c>
      <c r="L3221" t="s">
        <v>7958</v>
      </c>
      <c r="M3221" t="s">
        <v>7906</v>
      </c>
      <c r="Q3221" t="s">
        <v>7942</v>
      </c>
      <c r="R3221" t="s">
        <v>7977</v>
      </c>
      <c r="S3221" t="s">
        <v>7977</v>
      </c>
      <c r="T3221">
        <v>8.1487599999999993</v>
      </c>
      <c r="U3221">
        <v>10</v>
      </c>
      <c r="V3221">
        <v>0</v>
      </c>
    </row>
    <row r="3222" spans="1:22">
      <c r="A3222" t="s">
        <v>1104</v>
      </c>
      <c r="B3222" t="s">
        <v>7916</v>
      </c>
      <c r="C3222" t="s">
        <v>23</v>
      </c>
      <c r="D3222">
        <v>4284965</v>
      </c>
      <c r="E3222">
        <v>10</v>
      </c>
      <c r="F3222">
        <v>428496</v>
      </c>
      <c r="G3222">
        <v>50000</v>
      </c>
      <c r="H3222">
        <v>32</v>
      </c>
      <c r="I3222" t="s">
        <v>7938</v>
      </c>
      <c r="J3222" t="s">
        <v>7868</v>
      </c>
      <c r="K3222" t="s">
        <v>7900</v>
      </c>
      <c r="L3222" t="s">
        <v>7958</v>
      </c>
      <c r="M3222" t="s">
        <v>7906</v>
      </c>
      <c r="N3222" t="s">
        <v>7887</v>
      </c>
      <c r="O3222" t="s">
        <v>7978</v>
      </c>
      <c r="P3222" t="s">
        <v>7978</v>
      </c>
      <c r="Q3222" t="s">
        <v>7969</v>
      </c>
      <c r="R3222" t="s">
        <v>7946</v>
      </c>
      <c r="S3222" t="s">
        <v>7946</v>
      </c>
      <c r="T3222">
        <v>10.568099999999999</v>
      </c>
      <c r="U3222">
        <v>10</v>
      </c>
      <c r="V3222">
        <v>10</v>
      </c>
    </row>
    <row r="3223" spans="1:22">
      <c r="A3223" t="s">
        <v>1592</v>
      </c>
      <c r="B3223" t="s">
        <v>7905</v>
      </c>
      <c r="C3223" t="s">
        <v>23</v>
      </c>
      <c r="D3223">
        <v>1246162</v>
      </c>
      <c r="E3223">
        <v>10</v>
      </c>
      <c r="F3223">
        <v>124616</v>
      </c>
      <c r="G3223">
        <v>30000</v>
      </c>
      <c r="H3223">
        <v>13.5</v>
      </c>
      <c r="I3223" t="s">
        <v>7943</v>
      </c>
      <c r="J3223" t="s">
        <v>7882</v>
      </c>
      <c r="K3223" t="s">
        <v>7900</v>
      </c>
      <c r="L3223" t="s">
        <v>7954</v>
      </c>
      <c r="M3223" t="s">
        <v>7979</v>
      </c>
      <c r="N3223" t="s">
        <v>7888</v>
      </c>
      <c r="O3223" t="s">
        <v>7927</v>
      </c>
      <c r="P3223" t="s">
        <v>7927</v>
      </c>
      <c r="Q3223" t="s">
        <v>7980</v>
      </c>
      <c r="R3223" t="s">
        <v>7972</v>
      </c>
      <c r="S3223" t="s">
        <v>7972</v>
      </c>
      <c r="T3223">
        <v>25.883199999999999</v>
      </c>
      <c r="U3223">
        <v>10</v>
      </c>
      <c r="V3223">
        <v>10</v>
      </c>
    </row>
    <row r="3224" spans="1:22">
      <c r="A3224" t="s">
        <v>5331</v>
      </c>
      <c r="B3224" t="s">
        <v>7906</v>
      </c>
      <c r="D3224">
        <v>710021</v>
      </c>
      <c r="E3224">
        <v>10</v>
      </c>
      <c r="F3224">
        <v>71002</v>
      </c>
      <c r="G3224">
        <v>3800</v>
      </c>
      <c r="H3224">
        <v>40</v>
      </c>
      <c r="I3224" t="s">
        <v>7954</v>
      </c>
      <c r="J3224" t="s">
        <v>7902</v>
      </c>
      <c r="K3224" t="s">
        <v>7954</v>
      </c>
      <c r="L3224" t="s">
        <v>7979</v>
      </c>
      <c r="M3224" t="s">
        <v>7920</v>
      </c>
      <c r="Q3224" t="s">
        <v>7981</v>
      </c>
      <c r="R3224" t="s">
        <v>7982</v>
      </c>
      <c r="S3224" t="s">
        <v>7982</v>
      </c>
      <c r="T3224">
        <v>4.8064</v>
      </c>
      <c r="U3224">
        <v>15</v>
      </c>
      <c r="V3224">
        <v>0</v>
      </c>
    </row>
    <row r="3225" spans="1:22">
      <c r="A3225" t="s">
        <v>4057</v>
      </c>
      <c r="B3225" t="s">
        <v>7906</v>
      </c>
      <c r="C3225" t="s">
        <v>34</v>
      </c>
      <c r="D3225">
        <v>2842475</v>
      </c>
      <c r="E3225">
        <v>10</v>
      </c>
      <c r="F3225">
        <v>284248</v>
      </c>
      <c r="G3225">
        <v>35000</v>
      </c>
      <c r="H3225">
        <v>13.5</v>
      </c>
      <c r="I3225" t="s">
        <v>7898</v>
      </c>
      <c r="J3225" t="s">
        <v>7881</v>
      </c>
      <c r="K3225" t="s">
        <v>7898</v>
      </c>
      <c r="L3225" t="s">
        <v>7983</v>
      </c>
      <c r="M3225" t="s">
        <v>7984</v>
      </c>
      <c r="N3225" t="s">
        <v>7985</v>
      </c>
      <c r="O3225" t="s">
        <v>7950</v>
      </c>
      <c r="P3225" t="s">
        <v>7950</v>
      </c>
      <c r="Q3225" t="s">
        <v>7981</v>
      </c>
      <c r="R3225" t="s">
        <v>7982</v>
      </c>
      <c r="S3225" t="s">
        <v>7982</v>
      </c>
      <c r="T3225">
        <v>11.23</v>
      </c>
      <c r="U3225">
        <v>10</v>
      </c>
      <c r="V3225">
        <v>10</v>
      </c>
    </row>
    <row r="3226" spans="1:22">
      <c r="A3226" t="s">
        <v>7627</v>
      </c>
      <c r="B3226" t="s">
        <v>7906</v>
      </c>
      <c r="D3226">
        <v>1053549</v>
      </c>
      <c r="E3226">
        <v>10</v>
      </c>
      <c r="F3226">
        <v>105355</v>
      </c>
      <c r="G3226">
        <v>14000</v>
      </c>
      <c r="H3226">
        <v>30</v>
      </c>
      <c r="I3226" t="s">
        <v>7917</v>
      </c>
      <c r="J3226" t="s">
        <v>7943</v>
      </c>
      <c r="K3226" t="s">
        <v>7905</v>
      </c>
      <c r="L3226" t="s">
        <v>7983</v>
      </c>
      <c r="M3226" t="s">
        <v>7984</v>
      </c>
      <c r="Q3226" t="s">
        <v>7980</v>
      </c>
      <c r="R3226" t="s">
        <v>7942</v>
      </c>
      <c r="S3226" t="s">
        <v>7942</v>
      </c>
      <c r="T3226">
        <v>13.792400000000001</v>
      </c>
      <c r="U3226">
        <v>10</v>
      </c>
      <c r="V3226">
        <v>0</v>
      </c>
    </row>
    <row r="3227" spans="1:22">
      <c r="A3227" t="s">
        <v>7071</v>
      </c>
      <c r="B3227" t="s">
        <v>7906</v>
      </c>
      <c r="C3227" t="s">
        <v>400</v>
      </c>
      <c r="D3227">
        <v>1384550</v>
      </c>
      <c r="E3227">
        <v>10</v>
      </c>
      <c r="F3227">
        <v>138455</v>
      </c>
      <c r="G3227">
        <v>9000</v>
      </c>
      <c r="H3227">
        <v>28</v>
      </c>
      <c r="I3227" t="s">
        <v>7905</v>
      </c>
      <c r="J3227" t="s">
        <v>7821</v>
      </c>
      <c r="K3227" t="s">
        <v>7957</v>
      </c>
      <c r="L3227" t="s">
        <v>7983</v>
      </c>
      <c r="M3227" t="s">
        <v>7984</v>
      </c>
      <c r="Q3227" t="s">
        <v>7986</v>
      </c>
      <c r="R3227" t="s">
        <v>7987</v>
      </c>
      <c r="T3227">
        <v>6.2569999999999997</v>
      </c>
      <c r="U3227">
        <v>10</v>
      </c>
      <c r="V3227">
        <v>0</v>
      </c>
    </row>
    <row r="3228" spans="1:22">
      <c r="A3228" t="s">
        <v>4889</v>
      </c>
      <c r="B3228" t="s">
        <v>7971</v>
      </c>
      <c r="C3228" t="s">
        <v>23</v>
      </c>
      <c r="D3228">
        <v>988321</v>
      </c>
      <c r="E3228">
        <v>10</v>
      </c>
      <c r="F3228">
        <v>98832</v>
      </c>
      <c r="G3228">
        <v>25000</v>
      </c>
      <c r="H3228">
        <v>24</v>
      </c>
      <c r="L3228" t="s">
        <v>7959</v>
      </c>
      <c r="M3228" t="s">
        <v>7988</v>
      </c>
      <c r="U3228">
        <v>0</v>
      </c>
      <c r="V3228">
        <v>0</v>
      </c>
    </row>
    <row r="3229" spans="1:22">
      <c r="A3229" t="s">
        <v>6546</v>
      </c>
      <c r="B3229" t="s">
        <v>7989</v>
      </c>
      <c r="C3229" t="s">
        <v>400</v>
      </c>
      <c r="D3229">
        <v>354160</v>
      </c>
      <c r="E3229">
        <v>10</v>
      </c>
      <c r="F3229">
        <v>35416</v>
      </c>
      <c r="G3229">
        <v>2800</v>
      </c>
      <c r="H3229">
        <v>18</v>
      </c>
      <c r="I3229" t="s">
        <v>7944</v>
      </c>
      <c r="J3229" t="s">
        <v>7884</v>
      </c>
      <c r="K3229" t="s">
        <v>7916</v>
      </c>
      <c r="L3229" t="s">
        <v>7926</v>
      </c>
      <c r="M3229" t="s">
        <v>7990</v>
      </c>
      <c r="T3229">
        <v>6.7201300000000002</v>
      </c>
      <c r="U3229">
        <v>15</v>
      </c>
      <c r="V3229">
        <v>0</v>
      </c>
    </row>
    <row r="3230" spans="1:22">
      <c r="A3230" t="s">
        <v>7181</v>
      </c>
      <c r="B3230" t="s">
        <v>7991</v>
      </c>
      <c r="C3230" t="s">
        <v>400</v>
      </c>
      <c r="D3230">
        <v>640625</v>
      </c>
      <c r="E3230">
        <v>10</v>
      </c>
      <c r="F3230">
        <v>64063</v>
      </c>
      <c r="G3230">
        <v>6000</v>
      </c>
      <c r="H3230">
        <v>55</v>
      </c>
      <c r="L3230" t="s">
        <v>7968</v>
      </c>
      <c r="M3230" t="s">
        <v>7992</v>
      </c>
      <c r="U3230">
        <v>0</v>
      </c>
      <c r="V3230">
        <v>0</v>
      </c>
    </row>
    <row r="3231" spans="1:22">
      <c r="A3231" t="s">
        <v>4649</v>
      </c>
      <c r="B3231" t="s">
        <v>7991</v>
      </c>
      <c r="C3231" t="s">
        <v>34</v>
      </c>
      <c r="D3231">
        <v>296020</v>
      </c>
      <c r="E3231">
        <v>10</v>
      </c>
      <c r="F3231">
        <v>29602</v>
      </c>
      <c r="G3231">
        <v>1000</v>
      </c>
      <c r="H3231">
        <v>25</v>
      </c>
      <c r="L3231" t="s">
        <v>7968</v>
      </c>
      <c r="M3231" t="s">
        <v>7992</v>
      </c>
      <c r="Q3231" t="s">
        <v>7986</v>
      </c>
      <c r="R3231" t="s">
        <v>7993</v>
      </c>
      <c r="U3231">
        <v>0</v>
      </c>
      <c r="V3231">
        <v>0</v>
      </c>
    </row>
    <row r="3232" spans="1:22">
      <c r="A3232" t="s">
        <v>6240</v>
      </c>
      <c r="B3232" t="s">
        <v>7991</v>
      </c>
      <c r="C3232" t="s">
        <v>400</v>
      </c>
      <c r="D3232">
        <v>118300</v>
      </c>
      <c r="E3232">
        <v>10</v>
      </c>
      <c r="F3232">
        <v>11830</v>
      </c>
      <c r="G3232">
        <v>1300</v>
      </c>
      <c r="H3232">
        <v>70</v>
      </c>
      <c r="L3232" t="s">
        <v>7968</v>
      </c>
      <c r="M3232" t="s">
        <v>7992</v>
      </c>
      <c r="U3232">
        <v>0</v>
      </c>
      <c r="V3232">
        <v>0</v>
      </c>
    </row>
    <row r="3233" spans="1:22">
      <c r="A3233" t="s">
        <v>5500</v>
      </c>
      <c r="B3233" t="s">
        <v>7934</v>
      </c>
      <c r="C3233" t="s">
        <v>23</v>
      </c>
      <c r="D3233">
        <v>1326298</v>
      </c>
      <c r="E3233">
        <v>10</v>
      </c>
      <c r="F3233">
        <v>132630</v>
      </c>
      <c r="G3233">
        <v>20000</v>
      </c>
      <c r="H3233">
        <v>12.2</v>
      </c>
      <c r="I3233" t="s">
        <v>7994</v>
      </c>
      <c r="J3233" t="s">
        <v>7909</v>
      </c>
      <c r="K3233" t="s">
        <v>7994</v>
      </c>
      <c r="L3233" t="s">
        <v>7946</v>
      </c>
      <c r="M3233" t="s">
        <v>7935</v>
      </c>
      <c r="N3233" t="s">
        <v>7985</v>
      </c>
      <c r="O3233" t="s">
        <v>7962</v>
      </c>
      <c r="P3233" t="s">
        <v>7962</v>
      </c>
      <c r="Q3233" t="s">
        <v>7995</v>
      </c>
      <c r="R3233" t="s">
        <v>7996</v>
      </c>
      <c r="S3233" t="s">
        <v>7996</v>
      </c>
      <c r="T3233">
        <v>14.2058</v>
      </c>
      <c r="U3233">
        <v>10</v>
      </c>
      <c r="V3233">
        <v>10</v>
      </c>
    </row>
    <row r="3234" spans="1:22">
      <c r="A3234" t="s">
        <v>7997</v>
      </c>
      <c r="B3234" t="s">
        <v>7998</v>
      </c>
      <c r="C3234" t="s">
        <v>34</v>
      </c>
      <c r="D3234">
        <v>405900</v>
      </c>
      <c r="E3234">
        <v>10</v>
      </c>
      <c r="F3234">
        <v>40590</v>
      </c>
      <c r="G3234">
        <v>7300</v>
      </c>
      <c r="H3234">
        <v>120</v>
      </c>
      <c r="I3234" t="s">
        <v>7991</v>
      </c>
      <c r="J3234" t="s">
        <v>7999</v>
      </c>
      <c r="K3234" t="s">
        <v>7963</v>
      </c>
      <c r="L3234" t="s">
        <v>8000</v>
      </c>
      <c r="M3234" t="s">
        <v>7952</v>
      </c>
      <c r="N3234" t="s">
        <v>8001</v>
      </c>
      <c r="O3234" t="s">
        <v>8002</v>
      </c>
      <c r="P3234" t="s">
        <v>8002</v>
      </c>
      <c r="T3234">
        <v>13.4885</v>
      </c>
      <c r="U3234">
        <v>15</v>
      </c>
      <c r="V3234">
        <v>10</v>
      </c>
    </row>
    <row r="3235" spans="1:22">
      <c r="A3235" t="s">
        <v>1138</v>
      </c>
      <c r="B3235" t="s">
        <v>8003</v>
      </c>
      <c r="C3235" t="s">
        <v>34</v>
      </c>
      <c r="D3235">
        <v>1002726</v>
      </c>
      <c r="E3235">
        <v>10</v>
      </c>
      <c r="F3235">
        <v>100273</v>
      </c>
      <c r="G3235">
        <v>10000</v>
      </c>
      <c r="H3235">
        <v>66</v>
      </c>
      <c r="I3235" t="s">
        <v>8004</v>
      </c>
      <c r="J3235" t="s">
        <v>7896</v>
      </c>
      <c r="K3235" t="s">
        <v>7954</v>
      </c>
      <c r="L3235" t="s">
        <v>7952</v>
      </c>
      <c r="M3235" t="s">
        <v>8005</v>
      </c>
      <c r="N3235" t="s">
        <v>7893</v>
      </c>
      <c r="O3235" t="s">
        <v>7972</v>
      </c>
      <c r="P3235" t="s">
        <v>7972</v>
      </c>
      <c r="Q3235" t="s">
        <v>8002</v>
      </c>
      <c r="R3235" t="s">
        <v>8006</v>
      </c>
      <c r="S3235" t="s">
        <v>8006</v>
      </c>
      <c r="T3235">
        <v>8.9311000000000007</v>
      </c>
      <c r="U3235">
        <v>10</v>
      </c>
      <c r="V3235">
        <v>10</v>
      </c>
    </row>
    <row r="3236" spans="1:22">
      <c r="A3236" t="s">
        <v>3217</v>
      </c>
      <c r="B3236" t="s">
        <v>7952</v>
      </c>
      <c r="C3236" t="s">
        <v>23</v>
      </c>
      <c r="D3236">
        <v>803004</v>
      </c>
      <c r="E3236">
        <v>10</v>
      </c>
      <c r="F3236">
        <v>80300</v>
      </c>
      <c r="G3236">
        <v>8000</v>
      </c>
      <c r="H3236">
        <v>76</v>
      </c>
      <c r="I3236" t="s">
        <v>7881</v>
      </c>
      <c r="J3236" t="s">
        <v>7881</v>
      </c>
      <c r="K3236" t="s">
        <v>8004</v>
      </c>
      <c r="L3236" t="s">
        <v>8005</v>
      </c>
      <c r="M3236" t="s">
        <v>8007</v>
      </c>
      <c r="N3236" t="s">
        <v>8008</v>
      </c>
      <c r="O3236" t="s">
        <v>8009</v>
      </c>
      <c r="P3236" t="s">
        <v>8009</v>
      </c>
      <c r="Q3236" t="s">
        <v>8010</v>
      </c>
      <c r="R3236" t="s">
        <v>8011</v>
      </c>
      <c r="S3236" t="s">
        <v>8011</v>
      </c>
      <c r="T3236">
        <v>8.8519500000000004</v>
      </c>
      <c r="U3236">
        <v>10</v>
      </c>
      <c r="V3236">
        <v>10</v>
      </c>
    </row>
    <row r="3237" spans="1:22">
      <c r="A3237" t="s">
        <v>6668</v>
      </c>
      <c r="B3237" t="s">
        <v>7952</v>
      </c>
      <c r="C3237" t="s">
        <v>23</v>
      </c>
      <c r="D3237">
        <v>1388070</v>
      </c>
      <c r="E3237">
        <v>10</v>
      </c>
      <c r="F3237">
        <v>138807</v>
      </c>
      <c r="G3237">
        <v>20000</v>
      </c>
      <c r="H3237">
        <v>61</v>
      </c>
      <c r="I3237" t="s">
        <v>7932</v>
      </c>
      <c r="J3237" t="s">
        <v>7874</v>
      </c>
      <c r="K3237" t="s">
        <v>7927</v>
      </c>
      <c r="L3237" t="s">
        <v>8005</v>
      </c>
      <c r="M3237" t="s">
        <v>8007</v>
      </c>
      <c r="N3237" t="s">
        <v>7962</v>
      </c>
      <c r="O3237" t="s">
        <v>7973</v>
      </c>
      <c r="P3237" t="s">
        <v>7973</v>
      </c>
      <c r="Q3237" t="s">
        <v>8012</v>
      </c>
      <c r="R3237" t="s">
        <v>8008</v>
      </c>
      <c r="S3237" t="s">
        <v>8008</v>
      </c>
      <c r="T3237">
        <v>12.811199999999999</v>
      </c>
      <c r="U3237">
        <v>15</v>
      </c>
      <c r="V3237">
        <v>10</v>
      </c>
    </row>
    <row r="3238" spans="1:22">
      <c r="A3238" t="s">
        <v>5821</v>
      </c>
      <c r="B3238" t="s">
        <v>7952</v>
      </c>
      <c r="C3238" t="s">
        <v>400</v>
      </c>
      <c r="D3238">
        <v>553959</v>
      </c>
      <c r="E3238">
        <v>10</v>
      </c>
      <c r="F3238">
        <v>55396</v>
      </c>
      <c r="G3238">
        <v>7000</v>
      </c>
      <c r="H3238">
        <v>35</v>
      </c>
      <c r="I3238" t="s">
        <v>7952</v>
      </c>
      <c r="J3238" t="s">
        <v>8013</v>
      </c>
      <c r="K3238" t="s">
        <v>8003</v>
      </c>
      <c r="L3238" t="s">
        <v>8005</v>
      </c>
      <c r="M3238" t="s">
        <v>8007</v>
      </c>
      <c r="Q3238" t="s">
        <v>8014</v>
      </c>
      <c r="R3238" t="s">
        <v>8015</v>
      </c>
      <c r="T3238">
        <v>13.0176</v>
      </c>
      <c r="U3238">
        <v>10</v>
      </c>
      <c r="V3238">
        <v>0</v>
      </c>
    </row>
    <row r="3239" spans="1:22">
      <c r="A3239" t="s">
        <v>6637</v>
      </c>
      <c r="B3239" t="s">
        <v>8016</v>
      </c>
      <c r="C3239" t="s">
        <v>34</v>
      </c>
      <c r="D3239">
        <v>3199341</v>
      </c>
      <c r="E3239">
        <v>10</v>
      </c>
      <c r="F3239">
        <v>319934</v>
      </c>
      <c r="G3239">
        <v>6000</v>
      </c>
      <c r="H3239">
        <v>63.9</v>
      </c>
      <c r="I3239" t="s">
        <v>7991</v>
      </c>
      <c r="J3239" t="s">
        <v>7967</v>
      </c>
      <c r="K3239" t="s">
        <v>7927</v>
      </c>
      <c r="L3239" t="s">
        <v>7951</v>
      </c>
      <c r="M3239" t="s">
        <v>8017</v>
      </c>
      <c r="N3239" t="s">
        <v>8018</v>
      </c>
      <c r="O3239" t="s">
        <v>8019</v>
      </c>
      <c r="P3239" t="s">
        <v>8019</v>
      </c>
      <c r="Q3239" t="s">
        <v>8020</v>
      </c>
      <c r="R3239" t="s">
        <v>8021</v>
      </c>
      <c r="S3239" t="s">
        <v>8021</v>
      </c>
      <c r="T3239">
        <v>1.52898</v>
      </c>
      <c r="U3239">
        <v>10</v>
      </c>
      <c r="V3239">
        <v>10</v>
      </c>
    </row>
    <row r="3240" spans="1:22">
      <c r="A3240" t="s">
        <v>7547</v>
      </c>
      <c r="B3240" t="s">
        <v>8016</v>
      </c>
      <c r="C3240" t="s">
        <v>400</v>
      </c>
      <c r="D3240">
        <v>685925</v>
      </c>
      <c r="E3240">
        <v>10</v>
      </c>
      <c r="F3240">
        <v>68593</v>
      </c>
      <c r="G3240">
        <v>16000</v>
      </c>
      <c r="H3240">
        <v>75</v>
      </c>
      <c r="I3240" t="s">
        <v>8022</v>
      </c>
      <c r="J3240" t="s">
        <v>7896</v>
      </c>
      <c r="K3240" t="s">
        <v>7985</v>
      </c>
      <c r="L3240" t="s">
        <v>7951</v>
      </c>
      <c r="M3240" t="s">
        <v>8017</v>
      </c>
      <c r="Q3240" t="s">
        <v>8023</v>
      </c>
      <c r="R3240" t="s">
        <v>8024</v>
      </c>
      <c r="S3240" t="s">
        <v>8024</v>
      </c>
      <c r="T3240">
        <v>27.380299999999998</v>
      </c>
      <c r="U3240">
        <v>10</v>
      </c>
      <c r="V3240">
        <v>0</v>
      </c>
    </row>
    <row r="3241" spans="1:22">
      <c r="A3241" t="s">
        <v>8025</v>
      </c>
      <c r="B3241" t="s">
        <v>8005</v>
      </c>
      <c r="C3241" t="s">
        <v>34</v>
      </c>
      <c r="D3241">
        <v>337173</v>
      </c>
      <c r="E3241">
        <v>10</v>
      </c>
      <c r="F3241">
        <v>33717</v>
      </c>
      <c r="G3241">
        <v>10000</v>
      </c>
      <c r="H3241">
        <v>16</v>
      </c>
      <c r="I3241" t="s">
        <v>7969</v>
      </c>
      <c r="J3241" t="s">
        <v>7975</v>
      </c>
      <c r="K3241" t="s">
        <v>7927</v>
      </c>
      <c r="L3241" t="s">
        <v>7893</v>
      </c>
      <c r="M3241" t="s">
        <v>7961</v>
      </c>
      <c r="N3241" t="s">
        <v>8026</v>
      </c>
      <c r="O3241" t="s">
        <v>8027</v>
      </c>
      <c r="P3241" t="s">
        <v>8027</v>
      </c>
      <c r="Q3241" t="s">
        <v>8011</v>
      </c>
      <c r="R3241" t="s">
        <v>8024</v>
      </c>
      <c r="S3241" t="s">
        <v>8024</v>
      </c>
      <c r="T3241">
        <v>31.622499999999999</v>
      </c>
      <c r="U3241">
        <v>15</v>
      </c>
      <c r="V3241">
        <v>10</v>
      </c>
    </row>
    <row r="3242" spans="1:22">
      <c r="A3242" t="s">
        <v>5823</v>
      </c>
      <c r="B3242" t="s">
        <v>7951</v>
      </c>
      <c r="C3242" t="s">
        <v>400</v>
      </c>
      <c r="D3242">
        <v>197572</v>
      </c>
      <c r="E3242">
        <v>10</v>
      </c>
      <c r="F3242">
        <v>19757</v>
      </c>
      <c r="G3242">
        <v>2300</v>
      </c>
      <c r="H3242">
        <v>42</v>
      </c>
      <c r="L3242" t="s">
        <v>7956</v>
      </c>
      <c r="M3242" t="s">
        <v>7964</v>
      </c>
      <c r="U3242">
        <v>0</v>
      </c>
      <c r="V3242">
        <v>0</v>
      </c>
    </row>
    <row r="3243" spans="1:22">
      <c r="A3243" t="s">
        <v>7799</v>
      </c>
      <c r="B3243" t="s">
        <v>7951</v>
      </c>
      <c r="C3243" t="s">
        <v>400</v>
      </c>
      <c r="D3243">
        <v>100777</v>
      </c>
      <c r="E3243">
        <v>10</v>
      </c>
      <c r="F3243">
        <v>10078</v>
      </c>
      <c r="G3243">
        <v>1693</v>
      </c>
      <c r="H3243">
        <v>68</v>
      </c>
      <c r="I3243" t="s">
        <v>7951</v>
      </c>
      <c r="J3243" t="s">
        <v>7951</v>
      </c>
      <c r="L3243" t="s">
        <v>7956</v>
      </c>
      <c r="M3243" t="s">
        <v>7964</v>
      </c>
      <c r="U3243">
        <v>0</v>
      </c>
      <c r="V3243">
        <v>0</v>
      </c>
    </row>
    <row r="3244" spans="1:22">
      <c r="A3244" t="s">
        <v>3950</v>
      </c>
      <c r="B3244" t="s">
        <v>7951</v>
      </c>
      <c r="C3244" t="s">
        <v>34</v>
      </c>
      <c r="D3244">
        <v>320000</v>
      </c>
      <c r="E3244">
        <v>10</v>
      </c>
      <c r="F3244">
        <v>32000</v>
      </c>
      <c r="G3244">
        <v>4000</v>
      </c>
      <c r="H3244">
        <v>14.5</v>
      </c>
      <c r="I3244" t="s">
        <v>7969</v>
      </c>
      <c r="J3244" t="s">
        <v>7880</v>
      </c>
      <c r="K3244" t="s">
        <v>7968</v>
      </c>
      <c r="L3244" t="s">
        <v>7956</v>
      </c>
      <c r="M3244" t="s">
        <v>7964</v>
      </c>
      <c r="N3244" t="s">
        <v>7894</v>
      </c>
      <c r="O3244" t="s">
        <v>8028</v>
      </c>
      <c r="P3244" t="s">
        <v>8028</v>
      </c>
      <c r="Q3244" t="s">
        <v>7993</v>
      </c>
      <c r="R3244" t="s">
        <v>8020</v>
      </c>
      <c r="S3244" t="s">
        <v>8020</v>
      </c>
      <c r="T3244">
        <v>10.7143</v>
      </c>
      <c r="U3244">
        <v>15</v>
      </c>
      <c r="V3244">
        <v>10</v>
      </c>
    </row>
    <row r="3245" spans="1:22">
      <c r="A3245" t="s">
        <v>964</v>
      </c>
      <c r="B3245" t="s">
        <v>7893</v>
      </c>
      <c r="C3245" t="s">
        <v>34</v>
      </c>
      <c r="D3245">
        <v>386743</v>
      </c>
      <c r="E3245">
        <v>10</v>
      </c>
      <c r="F3245">
        <v>38674</v>
      </c>
      <c r="G3245">
        <v>8000</v>
      </c>
      <c r="H3245">
        <v>17</v>
      </c>
      <c r="I3245" t="s">
        <v>7968</v>
      </c>
      <c r="J3245" t="s">
        <v>7902</v>
      </c>
      <c r="K3245" t="s">
        <v>7927</v>
      </c>
      <c r="L3245" t="s">
        <v>7961</v>
      </c>
      <c r="M3245" t="s">
        <v>7980</v>
      </c>
      <c r="N3245" t="s">
        <v>7981</v>
      </c>
      <c r="O3245" t="s">
        <v>8029</v>
      </c>
      <c r="P3245" t="s">
        <v>8029</v>
      </c>
      <c r="Q3245" t="s">
        <v>8006</v>
      </c>
      <c r="R3245" t="s">
        <v>8030</v>
      </c>
      <c r="S3245" t="s">
        <v>8030</v>
      </c>
      <c r="T3245">
        <v>20.8644</v>
      </c>
      <c r="U3245">
        <v>10</v>
      </c>
      <c r="V3245">
        <v>10</v>
      </c>
    </row>
    <row r="3246" spans="1:22">
      <c r="A3246" t="s">
        <v>1177</v>
      </c>
      <c r="B3246" t="s">
        <v>7961</v>
      </c>
      <c r="C3246" t="s">
        <v>23</v>
      </c>
      <c r="D3246">
        <v>26319715</v>
      </c>
      <c r="E3246">
        <v>10</v>
      </c>
      <c r="F3246">
        <v>2631971</v>
      </c>
      <c r="G3246">
        <v>130000</v>
      </c>
      <c r="H3246">
        <v>8.3000000000000007</v>
      </c>
      <c r="I3246" t="s">
        <v>7946</v>
      </c>
      <c r="J3246" t="s">
        <v>7955</v>
      </c>
      <c r="K3246" t="s">
        <v>7945</v>
      </c>
      <c r="L3246" t="s">
        <v>8031</v>
      </c>
      <c r="M3246" t="s">
        <v>8032</v>
      </c>
      <c r="N3246" t="s">
        <v>7941</v>
      </c>
      <c r="O3246" t="s">
        <v>7977</v>
      </c>
      <c r="P3246" t="s">
        <v>7977</v>
      </c>
      <c r="Q3246" t="s">
        <v>8002</v>
      </c>
      <c r="R3246" t="s">
        <v>7996</v>
      </c>
      <c r="S3246" t="s">
        <v>7996</v>
      </c>
      <c r="T3246">
        <v>3.8969299999999998</v>
      </c>
      <c r="U3246">
        <v>15</v>
      </c>
      <c r="V3246">
        <v>10</v>
      </c>
    </row>
    <row r="3247" spans="1:22">
      <c r="A3247" t="s">
        <v>5780</v>
      </c>
      <c r="B3247" t="s">
        <v>7964</v>
      </c>
      <c r="C3247" t="s">
        <v>34</v>
      </c>
      <c r="D3247">
        <v>1886359</v>
      </c>
      <c r="E3247">
        <v>10</v>
      </c>
      <c r="F3247">
        <v>188636</v>
      </c>
      <c r="G3247">
        <v>36000</v>
      </c>
      <c r="H3247">
        <v>28</v>
      </c>
      <c r="I3247" t="s">
        <v>7946</v>
      </c>
      <c r="J3247" t="s">
        <v>7868</v>
      </c>
      <c r="K3247" t="s">
        <v>7998</v>
      </c>
      <c r="L3247" t="s">
        <v>7962</v>
      </c>
      <c r="M3247" t="s">
        <v>7965</v>
      </c>
      <c r="N3247" t="s">
        <v>8033</v>
      </c>
      <c r="O3247" t="s">
        <v>8034</v>
      </c>
      <c r="P3247" t="s">
        <v>8034</v>
      </c>
      <c r="Q3247" t="s">
        <v>8026</v>
      </c>
      <c r="R3247" t="s">
        <v>8019</v>
      </c>
      <c r="S3247" t="s">
        <v>8019</v>
      </c>
      <c r="T3247">
        <v>18.868400000000001</v>
      </c>
      <c r="U3247">
        <v>10</v>
      </c>
      <c r="V3247">
        <v>10</v>
      </c>
    </row>
    <row r="3248" spans="1:22">
      <c r="A3248" t="s">
        <v>8035</v>
      </c>
      <c r="B3248" t="s">
        <v>7964</v>
      </c>
      <c r="C3248" t="s">
        <v>400</v>
      </c>
      <c r="D3248">
        <v>428000</v>
      </c>
      <c r="E3248">
        <v>10</v>
      </c>
      <c r="F3248">
        <v>42800</v>
      </c>
      <c r="G3248">
        <v>4800</v>
      </c>
      <c r="H3248">
        <v>19</v>
      </c>
      <c r="I3248" t="s">
        <v>7935</v>
      </c>
      <c r="J3248" t="s">
        <v>7991</v>
      </c>
      <c r="K3248" t="s">
        <v>7946</v>
      </c>
      <c r="L3248" t="s">
        <v>7962</v>
      </c>
      <c r="M3248" t="s">
        <v>7965</v>
      </c>
      <c r="Q3248" t="s">
        <v>8034</v>
      </c>
      <c r="R3248" t="s">
        <v>7993</v>
      </c>
      <c r="T3248">
        <v>11.368399999999999</v>
      </c>
      <c r="U3248">
        <v>10</v>
      </c>
      <c r="V3248">
        <v>0</v>
      </c>
    </row>
    <row r="3249" spans="1:22">
      <c r="A3249" t="s">
        <v>8036</v>
      </c>
      <c r="B3249" t="s">
        <v>8031</v>
      </c>
      <c r="C3249" t="s">
        <v>400</v>
      </c>
      <c r="D3249">
        <v>790000</v>
      </c>
      <c r="E3249">
        <v>10</v>
      </c>
      <c r="F3249">
        <v>79000</v>
      </c>
      <c r="G3249">
        <v>6500</v>
      </c>
      <c r="H3249">
        <v>38</v>
      </c>
      <c r="I3249" t="s">
        <v>7935</v>
      </c>
      <c r="J3249" t="s">
        <v>7905</v>
      </c>
      <c r="K3249" t="s">
        <v>7998</v>
      </c>
      <c r="L3249" t="s">
        <v>7980</v>
      </c>
      <c r="M3249" t="s">
        <v>7894</v>
      </c>
      <c r="Q3249" t="s">
        <v>8006</v>
      </c>
      <c r="R3249" t="s">
        <v>8020</v>
      </c>
      <c r="S3249" t="s">
        <v>8020</v>
      </c>
      <c r="T3249">
        <v>7.6206899999999997</v>
      </c>
      <c r="U3249">
        <v>15</v>
      </c>
      <c r="V3249">
        <v>0</v>
      </c>
    </row>
    <row r="3250" spans="1:22">
      <c r="A3250" t="s">
        <v>6398</v>
      </c>
      <c r="B3250" t="s">
        <v>7962</v>
      </c>
      <c r="C3250" t="s">
        <v>23</v>
      </c>
      <c r="D3250">
        <v>7186121</v>
      </c>
      <c r="E3250">
        <v>10</v>
      </c>
      <c r="F3250">
        <v>718612</v>
      </c>
      <c r="G3250">
        <v>64000</v>
      </c>
      <c r="H3250">
        <v>80</v>
      </c>
      <c r="I3250" t="s">
        <v>7945</v>
      </c>
      <c r="J3250" t="s">
        <v>8037</v>
      </c>
      <c r="K3250" t="s">
        <v>7945</v>
      </c>
      <c r="L3250" t="s">
        <v>8038</v>
      </c>
      <c r="M3250" t="s">
        <v>7981</v>
      </c>
      <c r="Q3250" t="s">
        <v>8039</v>
      </c>
      <c r="R3250" t="s">
        <v>8040</v>
      </c>
      <c r="S3250" t="s">
        <v>8040</v>
      </c>
      <c r="T3250">
        <v>9.7767800000000005</v>
      </c>
      <c r="U3250">
        <v>0</v>
      </c>
      <c r="V3250">
        <v>0</v>
      </c>
    </row>
    <row r="3251" spans="1:22">
      <c r="A3251" t="s">
        <v>8041</v>
      </c>
      <c r="B3251" t="s">
        <v>7980</v>
      </c>
      <c r="C3251" t="s">
        <v>34</v>
      </c>
      <c r="D3251">
        <v>776094</v>
      </c>
      <c r="E3251">
        <v>10</v>
      </c>
      <c r="F3251">
        <v>77609</v>
      </c>
      <c r="G3251">
        <v>5000</v>
      </c>
      <c r="H3251">
        <v>58</v>
      </c>
      <c r="I3251" t="s">
        <v>8003</v>
      </c>
      <c r="J3251" t="s">
        <v>7833</v>
      </c>
      <c r="K3251" t="s">
        <v>7989</v>
      </c>
      <c r="L3251" t="s">
        <v>7894</v>
      </c>
      <c r="M3251" t="s">
        <v>8042</v>
      </c>
      <c r="N3251" t="s">
        <v>7942</v>
      </c>
      <c r="O3251" t="s">
        <v>8018</v>
      </c>
      <c r="P3251" t="s">
        <v>8018</v>
      </c>
      <c r="Q3251" t="s">
        <v>8043</v>
      </c>
      <c r="R3251" t="s">
        <v>8044</v>
      </c>
      <c r="S3251" t="s">
        <v>8044</v>
      </c>
      <c r="T3251">
        <v>5.26431</v>
      </c>
      <c r="U3251">
        <v>15</v>
      </c>
      <c r="V3251">
        <v>10</v>
      </c>
    </row>
    <row r="3252" spans="1:22">
      <c r="A3252" t="s">
        <v>8045</v>
      </c>
      <c r="B3252" t="s">
        <v>7981</v>
      </c>
      <c r="C3252" t="s">
        <v>23</v>
      </c>
      <c r="D3252">
        <v>1865579</v>
      </c>
      <c r="E3252">
        <v>10</v>
      </c>
      <c r="F3252">
        <v>186558</v>
      </c>
      <c r="G3252">
        <v>20000</v>
      </c>
      <c r="H3252">
        <v>255</v>
      </c>
      <c r="I3252" t="s">
        <v>8005</v>
      </c>
      <c r="J3252" t="s">
        <v>7991</v>
      </c>
      <c r="K3252" t="s">
        <v>8016</v>
      </c>
      <c r="L3252" t="s">
        <v>7972</v>
      </c>
      <c r="M3252" t="s">
        <v>8033</v>
      </c>
      <c r="N3252" t="s">
        <v>8046</v>
      </c>
      <c r="O3252" t="s">
        <v>8039</v>
      </c>
      <c r="P3252" t="s">
        <v>8039</v>
      </c>
      <c r="Q3252" t="s">
        <v>8047</v>
      </c>
      <c r="R3252" t="s">
        <v>8027</v>
      </c>
      <c r="S3252" t="s">
        <v>8027</v>
      </c>
      <c r="T3252">
        <v>9.0258699999999994</v>
      </c>
      <c r="U3252">
        <v>15</v>
      </c>
      <c r="V3252">
        <v>10</v>
      </c>
    </row>
    <row r="3253" spans="1:22">
      <c r="A3253" t="s">
        <v>7332</v>
      </c>
      <c r="B3253" t="s">
        <v>7941</v>
      </c>
      <c r="C3253" t="s">
        <v>23</v>
      </c>
      <c r="D3253">
        <v>1359680</v>
      </c>
      <c r="E3253">
        <v>10</v>
      </c>
      <c r="F3253">
        <v>135968</v>
      </c>
      <c r="G3253">
        <v>40000</v>
      </c>
      <c r="H3253">
        <v>12.6</v>
      </c>
      <c r="I3253" t="s">
        <v>7952</v>
      </c>
      <c r="J3253" t="s">
        <v>7747</v>
      </c>
      <c r="K3253" t="s">
        <v>8003</v>
      </c>
      <c r="L3253" t="s">
        <v>7982</v>
      </c>
      <c r="M3253" t="s">
        <v>8048</v>
      </c>
      <c r="N3253" t="s">
        <v>8019</v>
      </c>
      <c r="O3253" t="s">
        <v>8049</v>
      </c>
      <c r="P3253" t="s">
        <v>8049</v>
      </c>
      <c r="Q3253" t="s">
        <v>8050</v>
      </c>
      <c r="R3253" t="s">
        <v>8051</v>
      </c>
      <c r="S3253" t="s">
        <v>8051</v>
      </c>
      <c r="T3253">
        <v>31.260400000000001</v>
      </c>
      <c r="U3253">
        <v>15</v>
      </c>
      <c r="V3253">
        <v>10</v>
      </c>
    </row>
    <row r="3254" spans="1:22">
      <c r="A3254" t="s">
        <v>8052</v>
      </c>
      <c r="B3254" t="s">
        <v>7941</v>
      </c>
      <c r="C3254" t="s">
        <v>400</v>
      </c>
      <c r="D3254">
        <v>476450</v>
      </c>
      <c r="E3254">
        <v>10</v>
      </c>
      <c r="F3254">
        <v>47645</v>
      </c>
      <c r="G3254">
        <v>6215</v>
      </c>
      <c r="H3254">
        <v>13.2</v>
      </c>
      <c r="I3254" t="s">
        <v>7935</v>
      </c>
      <c r="J3254" t="s">
        <v>7955</v>
      </c>
      <c r="K3254" t="s">
        <v>8000</v>
      </c>
      <c r="L3254" t="s">
        <v>8053</v>
      </c>
      <c r="M3254" t="s">
        <v>7973</v>
      </c>
      <c r="Q3254" t="s">
        <v>8051</v>
      </c>
      <c r="R3254" t="s">
        <v>8054</v>
      </c>
      <c r="S3254" t="s">
        <v>8054</v>
      </c>
      <c r="T3254">
        <v>13.501899999999999</v>
      </c>
      <c r="U3254">
        <v>10</v>
      </c>
      <c r="V3254">
        <v>0</v>
      </c>
    </row>
    <row r="3255" spans="1:22">
      <c r="A3255" t="s">
        <v>689</v>
      </c>
      <c r="B3255" t="s">
        <v>7982</v>
      </c>
      <c r="C3255" t="s">
        <v>23</v>
      </c>
      <c r="D3255">
        <v>3829572</v>
      </c>
      <c r="E3255">
        <v>10</v>
      </c>
      <c r="F3255">
        <v>382957</v>
      </c>
      <c r="G3255">
        <v>50000</v>
      </c>
      <c r="H3255">
        <v>130</v>
      </c>
      <c r="I3255" t="s">
        <v>7956</v>
      </c>
      <c r="J3255" t="s">
        <v>7959</v>
      </c>
      <c r="K3255" t="s">
        <v>7927</v>
      </c>
      <c r="L3255" t="s">
        <v>7942</v>
      </c>
      <c r="M3255" t="s">
        <v>8055</v>
      </c>
      <c r="N3255" t="s">
        <v>7986</v>
      </c>
      <c r="O3255" t="s">
        <v>8044</v>
      </c>
      <c r="P3255" t="s">
        <v>8044</v>
      </c>
      <c r="Q3255" t="s">
        <v>8056</v>
      </c>
      <c r="R3255" t="s">
        <v>8057</v>
      </c>
      <c r="S3255" t="s">
        <v>8057</v>
      </c>
      <c r="T3255">
        <v>12.0136</v>
      </c>
      <c r="U3255">
        <v>10</v>
      </c>
      <c r="V3255">
        <v>10</v>
      </c>
    </row>
    <row r="3256" spans="1:22">
      <c r="A3256" t="s">
        <v>7277</v>
      </c>
      <c r="B3256" t="s">
        <v>7982</v>
      </c>
      <c r="C3256" t="s">
        <v>400</v>
      </c>
      <c r="D3256">
        <v>1219030</v>
      </c>
      <c r="E3256">
        <v>10</v>
      </c>
      <c r="F3256">
        <v>121903</v>
      </c>
      <c r="G3256">
        <v>6000</v>
      </c>
      <c r="H3256">
        <v>27</v>
      </c>
      <c r="I3256" t="s">
        <v>7956</v>
      </c>
      <c r="J3256" t="s">
        <v>7916</v>
      </c>
      <c r="K3256" t="s">
        <v>7893</v>
      </c>
      <c r="L3256" t="s">
        <v>7942</v>
      </c>
      <c r="M3256" t="s">
        <v>8055</v>
      </c>
      <c r="Q3256" t="s">
        <v>8056</v>
      </c>
      <c r="R3256" t="s">
        <v>8057</v>
      </c>
      <c r="S3256" t="s">
        <v>8057</v>
      </c>
      <c r="T3256">
        <v>4.6590699999999998</v>
      </c>
      <c r="U3256">
        <v>10</v>
      </c>
      <c r="V3256">
        <v>0</v>
      </c>
    </row>
    <row r="3257" spans="1:22">
      <c r="A3257" t="s">
        <v>7168</v>
      </c>
      <c r="B3257" t="s">
        <v>8033</v>
      </c>
      <c r="C3257" t="s">
        <v>23</v>
      </c>
      <c r="D3257">
        <v>504000</v>
      </c>
      <c r="E3257">
        <v>10</v>
      </c>
      <c r="F3257">
        <v>50400</v>
      </c>
      <c r="G3257">
        <v>1000</v>
      </c>
      <c r="H3257">
        <v>60</v>
      </c>
      <c r="I3257" t="s">
        <v>7893</v>
      </c>
      <c r="J3257" t="s">
        <v>7748</v>
      </c>
      <c r="K3257" t="s">
        <v>7957</v>
      </c>
      <c r="L3257" t="s">
        <v>7973</v>
      </c>
      <c r="M3257" t="s">
        <v>8046</v>
      </c>
      <c r="N3257" t="s">
        <v>7986</v>
      </c>
      <c r="O3257" t="s">
        <v>8044</v>
      </c>
      <c r="P3257" t="s">
        <v>8044</v>
      </c>
      <c r="Q3257" t="s">
        <v>8030</v>
      </c>
      <c r="R3257" t="s">
        <v>8044</v>
      </c>
      <c r="S3257" t="s">
        <v>8044</v>
      </c>
      <c r="T3257">
        <v>1.6194299999999999</v>
      </c>
      <c r="U3257">
        <v>10</v>
      </c>
      <c r="V3257">
        <v>10</v>
      </c>
    </row>
    <row r="3258" spans="1:22">
      <c r="A3258" t="s">
        <v>5734</v>
      </c>
      <c r="B3258" t="s">
        <v>8033</v>
      </c>
      <c r="C3258" t="s">
        <v>400</v>
      </c>
      <c r="D3258">
        <v>999229</v>
      </c>
      <c r="E3258">
        <v>10</v>
      </c>
      <c r="F3258">
        <v>99923</v>
      </c>
      <c r="G3258">
        <v>15000</v>
      </c>
      <c r="H3258">
        <v>36</v>
      </c>
      <c r="I3258" t="s">
        <v>7956</v>
      </c>
      <c r="J3258" t="s">
        <v>7998</v>
      </c>
      <c r="K3258" t="s">
        <v>7893</v>
      </c>
      <c r="L3258" t="s">
        <v>7973</v>
      </c>
      <c r="M3258" t="s">
        <v>8046</v>
      </c>
      <c r="Q3258" t="s">
        <v>8023</v>
      </c>
      <c r="R3258" t="s">
        <v>8024</v>
      </c>
      <c r="S3258" t="s">
        <v>8024</v>
      </c>
      <c r="T3258">
        <v>15.896800000000001</v>
      </c>
      <c r="U3258">
        <v>10</v>
      </c>
      <c r="V3258">
        <v>0</v>
      </c>
    </row>
    <row r="3259" spans="1:22">
      <c r="A3259" t="s">
        <v>8058</v>
      </c>
      <c r="B3259" t="s">
        <v>8048</v>
      </c>
      <c r="C3259" t="s">
        <v>34</v>
      </c>
      <c r="D3259">
        <v>1005695</v>
      </c>
      <c r="E3259">
        <v>10</v>
      </c>
      <c r="F3259">
        <v>100569</v>
      </c>
      <c r="G3259">
        <v>21000</v>
      </c>
      <c r="H3259">
        <v>21</v>
      </c>
      <c r="I3259" t="s">
        <v>7962</v>
      </c>
      <c r="J3259" t="s">
        <v>7928</v>
      </c>
      <c r="K3259" t="s">
        <v>7985</v>
      </c>
      <c r="L3259" t="s">
        <v>8001</v>
      </c>
      <c r="M3259" t="s">
        <v>8059</v>
      </c>
      <c r="N3259" t="s">
        <v>8030</v>
      </c>
      <c r="O3259" t="s">
        <v>8023</v>
      </c>
      <c r="P3259" t="s">
        <v>8023</v>
      </c>
      <c r="Q3259" t="s">
        <v>8060</v>
      </c>
      <c r="R3259" t="s">
        <v>8061</v>
      </c>
      <c r="S3259" t="s">
        <v>8061</v>
      </c>
      <c r="T3259">
        <v>19.794</v>
      </c>
      <c r="U3259">
        <v>15</v>
      </c>
      <c r="V3259">
        <v>10</v>
      </c>
    </row>
    <row r="3260" spans="1:22">
      <c r="A3260" t="s">
        <v>8062</v>
      </c>
      <c r="B3260" t="s">
        <v>8048</v>
      </c>
      <c r="C3260" t="s">
        <v>23</v>
      </c>
      <c r="D3260">
        <v>573282</v>
      </c>
      <c r="E3260">
        <v>10</v>
      </c>
      <c r="F3260">
        <v>57328</v>
      </c>
      <c r="G3260">
        <v>7500</v>
      </c>
      <c r="H3260">
        <v>50</v>
      </c>
      <c r="I3260" t="s">
        <v>7973</v>
      </c>
      <c r="J3260" t="s">
        <v>7905</v>
      </c>
      <c r="K3260" t="s">
        <v>7982</v>
      </c>
      <c r="L3260" t="s">
        <v>8001</v>
      </c>
      <c r="M3260" t="s">
        <v>8059</v>
      </c>
      <c r="Q3260" t="s">
        <v>8054</v>
      </c>
      <c r="R3260" t="s">
        <v>8063</v>
      </c>
      <c r="T3260">
        <v>13.5465</v>
      </c>
      <c r="U3260">
        <v>10</v>
      </c>
      <c r="V3260">
        <v>0</v>
      </c>
    </row>
    <row r="3261" spans="1:22">
      <c r="A3261" t="s">
        <v>2628</v>
      </c>
      <c r="B3261" t="s">
        <v>8001</v>
      </c>
      <c r="C3261" t="s">
        <v>34</v>
      </c>
      <c r="D3261">
        <v>710109</v>
      </c>
      <c r="E3261">
        <v>10</v>
      </c>
      <c r="F3261">
        <v>71011</v>
      </c>
      <c r="G3261">
        <v>12000</v>
      </c>
      <c r="H3261">
        <v>15</v>
      </c>
      <c r="I3261" t="s">
        <v>7965</v>
      </c>
      <c r="J3261" t="s">
        <v>8064</v>
      </c>
      <c r="K3261" t="s">
        <v>7956</v>
      </c>
      <c r="L3261" t="s">
        <v>8029</v>
      </c>
      <c r="M3261" t="s">
        <v>8012</v>
      </c>
      <c r="N3261" t="s">
        <v>8065</v>
      </c>
      <c r="O3261" t="s">
        <v>7986</v>
      </c>
      <c r="P3261" t="s">
        <v>7986</v>
      </c>
      <c r="Q3261" t="s">
        <v>8014</v>
      </c>
      <c r="R3261" t="s">
        <v>8060</v>
      </c>
      <c r="S3261" t="s">
        <v>8060</v>
      </c>
      <c r="T3261">
        <v>15.2514</v>
      </c>
      <c r="U3261">
        <v>15</v>
      </c>
      <c r="V3261">
        <v>10</v>
      </c>
    </row>
    <row r="3262" spans="1:22">
      <c r="A3262" t="s">
        <v>7309</v>
      </c>
      <c r="B3262" t="s">
        <v>8001</v>
      </c>
      <c r="C3262" t="s">
        <v>400</v>
      </c>
      <c r="D3262">
        <v>221450</v>
      </c>
      <c r="E3262">
        <v>10</v>
      </c>
      <c r="F3262">
        <v>22145</v>
      </c>
      <c r="G3262">
        <v>1200</v>
      </c>
      <c r="H3262">
        <v>50</v>
      </c>
      <c r="I3262" t="s">
        <v>7965</v>
      </c>
      <c r="J3262" t="s">
        <v>7967</v>
      </c>
      <c r="K3262" t="s">
        <v>7980</v>
      </c>
      <c r="L3262" t="s">
        <v>8029</v>
      </c>
      <c r="M3262" t="s">
        <v>8012</v>
      </c>
      <c r="Q3262" t="s">
        <v>8061</v>
      </c>
      <c r="R3262" t="s">
        <v>8066</v>
      </c>
      <c r="S3262" t="s">
        <v>8066</v>
      </c>
      <c r="T3262">
        <v>5.1563600000000003</v>
      </c>
      <c r="U3262">
        <v>10</v>
      </c>
      <c r="V3262">
        <v>0</v>
      </c>
    </row>
    <row r="3263" spans="1:22">
      <c r="A3263" t="s">
        <v>7770</v>
      </c>
      <c r="B3263" t="s">
        <v>8001</v>
      </c>
      <c r="C3263" t="s">
        <v>499</v>
      </c>
      <c r="D3263">
        <v>4000000</v>
      </c>
      <c r="E3263">
        <v>10</v>
      </c>
      <c r="F3263">
        <v>400000</v>
      </c>
      <c r="G3263">
        <v>120000</v>
      </c>
      <c r="H3263">
        <v>25</v>
      </c>
      <c r="I3263" t="s">
        <v>8031</v>
      </c>
      <c r="J3263" t="s">
        <v>7930</v>
      </c>
      <c r="K3263" t="s">
        <v>7964</v>
      </c>
      <c r="L3263" t="s">
        <v>8029</v>
      </c>
      <c r="M3263" t="s">
        <v>8012</v>
      </c>
      <c r="Q3263" t="s">
        <v>8051</v>
      </c>
      <c r="R3263" t="s">
        <v>8067</v>
      </c>
      <c r="S3263" t="s">
        <v>8067</v>
      </c>
      <c r="T3263">
        <v>36.428600000000003</v>
      </c>
      <c r="U3263">
        <v>15</v>
      </c>
      <c r="V3263">
        <v>0</v>
      </c>
    </row>
    <row r="3264" spans="1:22">
      <c r="A3264" t="s">
        <v>707</v>
      </c>
      <c r="B3264" t="s">
        <v>8028</v>
      </c>
      <c r="C3264" t="s">
        <v>23</v>
      </c>
      <c r="D3264">
        <v>2219586</v>
      </c>
      <c r="E3264">
        <v>10</v>
      </c>
      <c r="F3264">
        <v>221959</v>
      </c>
      <c r="G3264">
        <v>20000</v>
      </c>
      <c r="H3264">
        <v>43</v>
      </c>
      <c r="I3264" t="s">
        <v>7894</v>
      </c>
      <c r="J3264" t="s">
        <v>7899</v>
      </c>
      <c r="K3264" t="s">
        <v>7940</v>
      </c>
      <c r="L3264" t="s">
        <v>7977</v>
      </c>
      <c r="M3264" t="s">
        <v>8068</v>
      </c>
      <c r="N3264" t="s">
        <v>8008</v>
      </c>
      <c r="O3264" t="s">
        <v>8009</v>
      </c>
      <c r="P3264" t="s">
        <v>8009</v>
      </c>
      <c r="Q3264" t="s">
        <v>8043</v>
      </c>
      <c r="R3264" t="s">
        <v>8049</v>
      </c>
      <c r="S3264" t="s">
        <v>8049</v>
      </c>
      <c r="T3264">
        <v>7.9224199999999998</v>
      </c>
      <c r="U3264">
        <v>10</v>
      </c>
      <c r="V3264">
        <v>10</v>
      </c>
    </row>
    <row r="3265" spans="1:22">
      <c r="A3265" t="s">
        <v>8069</v>
      </c>
      <c r="B3265" t="s">
        <v>8028</v>
      </c>
      <c r="C3265" t="s">
        <v>34</v>
      </c>
      <c r="D3265">
        <v>391462</v>
      </c>
      <c r="E3265">
        <v>10</v>
      </c>
      <c r="F3265">
        <v>39146</v>
      </c>
      <c r="G3265">
        <v>4000</v>
      </c>
      <c r="H3265">
        <v>22</v>
      </c>
      <c r="I3265" t="s">
        <v>7894</v>
      </c>
      <c r="J3265" t="s">
        <v>7896</v>
      </c>
      <c r="K3265" t="s">
        <v>7905</v>
      </c>
      <c r="L3265" t="s">
        <v>7977</v>
      </c>
      <c r="M3265" t="s">
        <v>8068</v>
      </c>
      <c r="N3265" t="s">
        <v>8006</v>
      </c>
      <c r="O3265" t="s">
        <v>8043</v>
      </c>
      <c r="P3265" t="s">
        <v>8043</v>
      </c>
      <c r="Q3265" t="s">
        <v>8070</v>
      </c>
      <c r="R3265" t="s">
        <v>8071</v>
      </c>
      <c r="S3265" t="s">
        <v>8071</v>
      </c>
      <c r="T3265">
        <v>8.5567200000000003</v>
      </c>
      <c r="U3265">
        <v>15</v>
      </c>
      <c r="V3265">
        <v>10</v>
      </c>
    </row>
    <row r="3266" spans="1:22">
      <c r="A3266" t="s">
        <v>8072</v>
      </c>
      <c r="B3266" t="s">
        <v>8029</v>
      </c>
      <c r="C3266" t="s">
        <v>23</v>
      </c>
      <c r="D3266">
        <v>6946435</v>
      </c>
      <c r="E3266">
        <v>10</v>
      </c>
      <c r="F3266">
        <v>694643</v>
      </c>
      <c r="G3266">
        <v>300000</v>
      </c>
      <c r="H3266">
        <v>10</v>
      </c>
      <c r="I3266" t="s">
        <v>7981</v>
      </c>
      <c r="J3266" t="s">
        <v>7959</v>
      </c>
      <c r="K3266" t="s">
        <v>7981</v>
      </c>
      <c r="L3266" t="s">
        <v>8012</v>
      </c>
      <c r="M3266" t="s">
        <v>8065</v>
      </c>
      <c r="N3266" t="s">
        <v>7973</v>
      </c>
      <c r="O3266" t="s">
        <v>8071</v>
      </c>
      <c r="P3266" t="s">
        <v>8071</v>
      </c>
      <c r="Q3266" t="s">
        <v>8056</v>
      </c>
      <c r="R3266" t="s">
        <v>8057</v>
      </c>
      <c r="S3266" t="s">
        <v>8057</v>
      </c>
      <c r="T3266">
        <v>60.814399999999999</v>
      </c>
      <c r="U3266">
        <v>10</v>
      </c>
      <c r="V3266">
        <v>10</v>
      </c>
    </row>
    <row r="3267" spans="1:22">
      <c r="A3267" t="s">
        <v>2394</v>
      </c>
      <c r="B3267" t="s">
        <v>8029</v>
      </c>
      <c r="C3267" t="s">
        <v>23</v>
      </c>
      <c r="D3267">
        <v>140203941</v>
      </c>
      <c r="E3267">
        <v>10</v>
      </c>
      <c r="F3267">
        <v>14020394</v>
      </c>
      <c r="G3267">
        <v>1000000</v>
      </c>
      <c r="H3267">
        <v>8.1999999999999993</v>
      </c>
      <c r="I3267" t="s">
        <v>7961</v>
      </c>
      <c r="J3267" t="s">
        <v>7930</v>
      </c>
      <c r="K3267" t="s">
        <v>7961</v>
      </c>
      <c r="L3267" t="s">
        <v>8059</v>
      </c>
      <c r="M3267" t="s">
        <v>8034</v>
      </c>
      <c r="N3267" t="s">
        <v>8039</v>
      </c>
      <c r="O3267" t="s">
        <v>8047</v>
      </c>
      <c r="P3267" t="s">
        <v>8047</v>
      </c>
      <c r="Q3267" t="s">
        <v>8070</v>
      </c>
      <c r="R3267" t="s">
        <v>8071</v>
      </c>
      <c r="S3267" t="s">
        <v>8071</v>
      </c>
      <c r="T3267">
        <v>5.6317300000000001</v>
      </c>
      <c r="U3267">
        <v>15</v>
      </c>
      <c r="V3267">
        <v>10</v>
      </c>
    </row>
    <row r="3268" spans="1:22">
      <c r="A3268" t="s">
        <v>6546</v>
      </c>
      <c r="B3268" t="s">
        <v>8029</v>
      </c>
      <c r="C3268" t="s">
        <v>400</v>
      </c>
      <c r="D3268">
        <v>374160</v>
      </c>
      <c r="E3268">
        <v>10</v>
      </c>
      <c r="F3268">
        <v>37416</v>
      </c>
      <c r="G3268">
        <v>2000</v>
      </c>
      <c r="H3268">
        <v>10</v>
      </c>
      <c r="I3268" t="s">
        <v>7981</v>
      </c>
      <c r="J3268" t="s">
        <v>7950</v>
      </c>
      <c r="K3268" t="s">
        <v>7965</v>
      </c>
      <c r="L3268" t="s">
        <v>8059</v>
      </c>
      <c r="M3268" t="s">
        <v>8034</v>
      </c>
      <c r="Q3268" t="s">
        <v>8073</v>
      </c>
      <c r="R3268" t="s">
        <v>8024</v>
      </c>
      <c r="S3268" t="s">
        <v>8024</v>
      </c>
      <c r="T3268">
        <v>4.80009</v>
      </c>
      <c r="U3268">
        <v>15</v>
      </c>
      <c r="V3268">
        <v>0</v>
      </c>
    </row>
    <row r="3269" spans="1:22">
      <c r="A3269" t="s">
        <v>4333</v>
      </c>
      <c r="B3269" t="s">
        <v>7977</v>
      </c>
      <c r="C3269" t="s">
        <v>34</v>
      </c>
      <c r="D3269">
        <v>390061</v>
      </c>
      <c r="E3269">
        <v>10</v>
      </c>
      <c r="F3269">
        <v>39006</v>
      </c>
      <c r="G3269">
        <v>5000</v>
      </c>
      <c r="H3269">
        <v>47</v>
      </c>
      <c r="I3269" t="s">
        <v>7894</v>
      </c>
      <c r="J3269" t="s">
        <v>8022</v>
      </c>
      <c r="K3269" t="s">
        <v>7962</v>
      </c>
      <c r="L3269" t="s">
        <v>8068</v>
      </c>
      <c r="M3269" t="s">
        <v>8074</v>
      </c>
      <c r="N3269" t="s">
        <v>7996</v>
      </c>
      <c r="O3269" t="s">
        <v>8075</v>
      </c>
      <c r="P3269" t="s">
        <v>8075</v>
      </c>
      <c r="Q3269" t="s">
        <v>8056</v>
      </c>
      <c r="R3269" t="s">
        <v>8076</v>
      </c>
      <c r="S3269" t="s">
        <v>8076</v>
      </c>
      <c r="T3269">
        <v>11.0274</v>
      </c>
      <c r="U3269">
        <v>15</v>
      </c>
      <c r="V3269">
        <v>10</v>
      </c>
    </row>
    <row r="3270" spans="1:22">
      <c r="A3270" t="s">
        <v>8077</v>
      </c>
      <c r="B3270" t="s">
        <v>8068</v>
      </c>
      <c r="C3270" t="s">
        <v>34</v>
      </c>
      <c r="D3270">
        <v>139900</v>
      </c>
      <c r="E3270">
        <v>10</v>
      </c>
      <c r="F3270">
        <v>13990</v>
      </c>
      <c r="G3270">
        <v>1200</v>
      </c>
      <c r="H3270">
        <v>45</v>
      </c>
      <c r="I3270" t="s">
        <v>8068</v>
      </c>
      <c r="J3270" t="s">
        <v>8031</v>
      </c>
      <c r="K3270" t="s">
        <v>8068</v>
      </c>
      <c r="L3270" t="s">
        <v>8018</v>
      </c>
      <c r="M3270" t="s">
        <v>8008</v>
      </c>
      <c r="Q3270" t="s">
        <v>8078</v>
      </c>
      <c r="R3270" t="s">
        <v>8070</v>
      </c>
      <c r="T3270">
        <v>8.4440899999999992</v>
      </c>
      <c r="U3270">
        <v>10</v>
      </c>
      <c r="V3270">
        <v>0</v>
      </c>
    </row>
    <row r="3271" spans="1:22">
      <c r="A3271" t="s">
        <v>8079</v>
      </c>
      <c r="B3271" t="s">
        <v>8068</v>
      </c>
      <c r="C3271" t="s">
        <v>23</v>
      </c>
      <c r="D3271">
        <v>2001384</v>
      </c>
      <c r="E3271">
        <v>10</v>
      </c>
      <c r="F3271">
        <v>200138</v>
      </c>
      <c r="G3271">
        <v>30000</v>
      </c>
      <c r="H3271">
        <v>36</v>
      </c>
      <c r="I3271" t="s">
        <v>8031</v>
      </c>
      <c r="J3271" t="s">
        <v>7880</v>
      </c>
      <c r="K3271" t="s">
        <v>7984</v>
      </c>
      <c r="L3271" t="s">
        <v>8018</v>
      </c>
      <c r="M3271" t="s">
        <v>8008</v>
      </c>
      <c r="N3271" t="s">
        <v>8039</v>
      </c>
      <c r="O3271" t="s">
        <v>8047</v>
      </c>
      <c r="P3271" t="s">
        <v>8047</v>
      </c>
      <c r="T3271">
        <v>14.106199999999999</v>
      </c>
      <c r="U3271">
        <v>10</v>
      </c>
      <c r="V3271">
        <v>10</v>
      </c>
    </row>
    <row r="3272" spans="1:22">
      <c r="A3272" t="s">
        <v>513</v>
      </c>
      <c r="B3272" t="s">
        <v>8068</v>
      </c>
      <c r="C3272" t="s">
        <v>34</v>
      </c>
      <c r="D3272">
        <v>457115</v>
      </c>
      <c r="E3272">
        <v>10</v>
      </c>
      <c r="F3272">
        <v>45712</v>
      </c>
      <c r="G3272">
        <v>15000</v>
      </c>
      <c r="H3272">
        <v>19</v>
      </c>
      <c r="I3272" t="s">
        <v>7964</v>
      </c>
      <c r="J3272" t="s">
        <v>7748</v>
      </c>
      <c r="K3272" t="s">
        <v>7909</v>
      </c>
      <c r="L3272" t="s">
        <v>8018</v>
      </c>
      <c r="M3272" t="s">
        <v>8008</v>
      </c>
      <c r="N3272" t="s">
        <v>8026</v>
      </c>
      <c r="O3272" t="s">
        <v>8027</v>
      </c>
      <c r="P3272" t="s">
        <v>8027</v>
      </c>
      <c r="Q3272" t="s">
        <v>8080</v>
      </c>
      <c r="R3272" t="s">
        <v>8081</v>
      </c>
      <c r="S3272" t="s">
        <v>8081</v>
      </c>
      <c r="T3272">
        <v>36.6312</v>
      </c>
      <c r="U3272">
        <v>15</v>
      </c>
      <c r="V3272">
        <v>10</v>
      </c>
    </row>
    <row r="3273" spans="1:22">
      <c r="A3273" t="s">
        <v>8082</v>
      </c>
      <c r="B3273" t="s">
        <v>8068</v>
      </c>
      <c r="C3273" t="s">
        <v>23</v>
      </c>
      <c r="D3273">
        <v>783171</v>
      </c>
      <c r="E3273">
        <v>10</v>
      </c>
      <c r="F3273">
        <v>78317</v>
      </c>
      <c r="G3273">
        <v>10000</v>
      </c>
      <c r="H3273">
        <v>50</v>
      </c>
      <c r="I3273" t="s">
        <v>8031</v>
      </c>
      <c r="J3273" t="s">
        <v>7999</v>
      </c>
      <c r="K3273" t="s">
        <v>7935</v>
      </c>
      <c r="L3273" t="s">
        <v>8018</v>
      </c>
      <c r="M3273" t="s">
        <v>8008</v>
      </c>
      <c r="N3273" t="s">
        <v>7995</v>
      </c>
      <c r="O3273" t="s">
        <v>8030</v>
      </c>
      <c r="P3273" t="s">
        <v>8030</v>
      </c>
      <c r="Q3273" t="s">
        <v>8050</v>
      </c>
      <c r="R3273" t="s">
        <v>8015</v>
      </c>
      <c r="S3273" t="s">
        <v>8015</v>
      </c>
      <c r="T3273">
        <v>11.710100000000001</v>
      </c>
      <c r="U3273">
        <v>10</v>
      </c>
      <c r="V3273">
        <v>10</v>
      </c>
    </row>
    <row r="3274" spans="1:22">
      <c r="A3274" t="s">
        <v>3034</v>
      </c>
      <c r="B3274" t="s">
        <v>8034</v>
      </c>
      <c r="C3274" t="s">
        <v>23</v>
      </c>
      <c r="D3274">
        <v>1999942</v>
      </c>
      <c r="E3274">
        <v>10</v>
      </c>
      <c r="F3274">
        <v>199994</v>
      </c>
      <c r="G3274">
        <v>36980</v>
      </c>
      <c r="H3274">
        <v>25.5</v>
      </c>
      <c r="I3274" t="s">
        <v>8033</v>
      </c>
      <c r="J3274" t="s">
        <v>7935</v>
      </c>
      <c r="K3274" t="s">
        <v>7972</v>
      </c>
      <c r="L3274" t="s">
        <v>8065</v>
      </c>
      <c r="M3274" t="s">
        <v>8039</v>
      </c>
      <c r="N3274" t="s">
        <v>8083</v>
      </c>
      <c r="O3274" t="s">
        <v>7993</v>
      </c>
      <c r="P3274" t="s">
        <v>7993</v>
      </c>
      <c r="Q3274" t="s">
        <v>8084</v>
      </c>
      <c r="R3274" t="s">
        <v>8060</v>
      </c>
      <c r="S3274" t="s">
        <v>8060</v>
      </c>
      <c r="T3274">
        <v>18.148099999999999</v>
      </c>
      <c r="U3274">
        <v>10</v>
      </c>
      <c r="V3274">
        <v>10</v>
      </c>
    </row>
    <row r="3275" spans="1:22">
      <c r="A3275" t="s">
        <v>1133</v>
      </c>
      <c r="B3275" t="s">
        <v>8034</v>
      </c>
      <c r="C3275" t="s">
        <v>34</v>
      </c>
      <c r="D3275">
        <v>881467</v>
      </c>
      <c r="E3275">
        <v>10</v>
      </c>
      <c r="F3275">
        <v>88147</v>
      </c>
      <c r="G3275">
        <v>14000</v>
      </c>
      <c r="H3275">
        <v>28.5</v>
      </c>
      <c r="I3275" t="s">
        <v>7909</v>
      </c>
      <c r="J3275" t="s">
        <v>7909</v>
      </c>
      <c r="K3275" t="s">
        <v>7994</v>
      </c>
      <c r="L3275" t="s">
        <v>8065</v>
      </c>
      <c r="M3275" t="s">
        <v>8039</v>
      </c>
      <c r="N3275" t="s">
        <v>8044</v>
      </c>
      <c r="O3275" t="s">
        <v>8024</v>
      </c>
      <c r="P3275" t="s">
        <v>8024</v>
      </c>
      <c r="Q3275" t="s">
        <v>8051</v>
      </c>
      <c r="R3275" t="s">
        <v>8067</v>
      </c>
      <c r="S3275" t="s">
        <v>8067</v>
      </c>
      <c r="T3275">
        <v>14.161099999999999</v>
      </c>
      <c r="U3275">
        <v>15</v>
      </c>
      <c r="V3275">
        <v>10</v>
      </c>
    </row>
    <row r="3276" spans="1:22">
      <c r="A3276" t="s">
        <v>8085</v>
      </c>
      <c r="B3276" t="s">
        <v>8018</v>
      </c>
      <c r="C3276" t="s">
        <v>34</v>
      </c>
      <c r="D3276">
        <v>243660</v>
      </c>
      <c r="E3276">
        <v>10</v>
      </c>
      <c r="F3276">
        <v>24366</v>
      </c>
      <c r="G3276">
        <v>2920</v>
      </c>
      <c r="H3276">
        <v>88</v>
      </c>
      <c r="I3276" t="s">
        <v>7969</v>
      </c>
      <c r="J3276" t="s">
        <v>7832</v>
      </c>
      <c r="K3276" t="s">
        <v>8016</v>
      </c>
      <c r="L3276" t="s">
        <v>8074</v>
      </c>
      <c r="M3276" t="s">
        <v>8002</v>
      </c>
      <c r="N3276" t="s">
        <v>8029</v>
      </c>
      <c r="O3276" t="s">
        <v>8002</v>
      </c>
      <c r="P3276" t="s">
        <v>8002</v>
      </c>
      <c r="Q3276" t="s">
        <v>8009</v>
      </c>
      <c r="R3276" t="s">
        <v>8020</v>
      </c>
      <c r="S3276" t="s">
        <v>8020</v>
      </c>
      <c r="U3276">
        <v>15</v>
      </c>
      <c r="V3276">
        <v>85</v>
      </c>
    </row>
    <row r="3277" spans="1:22">
      <c r="A3277" t="s">
        <v>7026</v>
      </c>
      <c r="B3277" t="s">
        <v>8018</v>
      </c>
      <c r="C3277" t="s">
        <v>400</v>
      </c>
      <c r="D3277">
        <v>285000</v>
      </c>
      <c r="E3277">
        <v>10</v>
      </c>
      <c r="F3277">
        <v>28500</v>
      </c>
      <c r="G3277">
        <v>2500</v>
      </c>
      <c r="H3277">
        <v>20</v>
      </c>
      <c r="I3277" t="s">
        <v>8001</v>
      </c>
      <c r="J3277" t="s">
        <v>7981</v>
      </c>
      <c r="K3277" t="s">
        <v>8046</v>
      </c>
      <c r="L3277" t="s">
        <v>8074</v>
      </c>
      <c r="M3277" t="s">
        <v>8002</v>
      </c>
      <c r="Q3277" t="s">
        <v>8024</v>
      </c>
      <c r="R3277" t="s">
        <v>8076</v>
      </c>
      <c r="T3277">
        <v>8.1730800000000006</v>
      </c>
      <c r="U3277">
        <v>15</v>
      </c>
      <c r="V3277">
        <v>0</v>
      </c>
    </row>
    <row r="3278" spans="1:22">
      <c r="A3278" t="s">
        <v>1142</v>
      </c>
      <c r="B3278" t="s">
        <v>8065</v>
      </c>
      <c r="C3278" t="s">
        <v>23</v>
      </c>
      <c r="D3278">
        <v>857390</v>
      </c>
      <c r="E3278">
        <v>10</v>
      </c>
      <c r="F3278">
        <v>85739</v>
      </c>
      <c r="G3278">
        <v>9000</v>
      </c>
      <c r="H3278">
        <v>70</v>
      </c>
      <c r="I3278" t="s">
        <v>7973</v>
      </c>
      <c r="J3278" t="s">
        <v>7950</v>
      </c>
      <c r="K3278" t="s">
        <v>7942</v>
      </c>
      <c r="L3278" t="s">
        <v>8039</v>
      </c>
      <c r="M3278" t="s">
        <v>8086</v>
      </c>
      <c r="N3278" t="s">
        <v>8087</v>
      </c>
      <c r="O3278" t="s">
        <v>8057</v>
      </c>
      <c r="P3278" t="s">
        <v>8057</v>
      </c>
      <c r="Q3278" t="s">
        <v>8088</v>
      </c>
      <c r="R3278" t="s">
        <v>8089</v>
      </c>
      <c r="S3278" t="s">
        <v>8089</v>
      </c>
      <c r="T3278">
        <v>9.3824500000000004</v>
      </c>
      <c r="U3278">
        <v>10</v>
      </c>
      <c r="V3278">
        <v>10</v>
      </c>
    </row>
    <row r="3279" spans="1:22">
      <c r="A3279" t="s">
        <v>1378</v>
      </c>
      <c r="B3279" t="s">
        <v>8065</v>
      </c>
      <c r="D3279">
        <v>15663107</v>
      </c>
      <c r="E3279">
        <v>10</v>
      </c>
      <c r="F3279">
        <v>1566311</v>
      </c>
      <c r="G3279">
        <v>1000000</v>
      </c>
      <c r="H3279">
        <v>10</v>
      </c>
      <c r="I3279" t="s">
        <v>7930</v>
      </c>
      <c r="J3279" t="s">
        <v>7886</v>
      </c>
      <c r="L3279" t="s">
        <v>8039</v>
      </c>
      <c r="M3279" t="s">
        <v>8086</v>
      </c>
      <c r="T3279">
        <v>158.923</v>
      </c>
      <c r="U3279">
        <v>0</v>
      </c>
      <c r="V3279">
        <v>0</v>
      </c>
    </row>
    <row r="3280" spans="1:22">
      <c r="A3280" t="s">
        <v>8090</v>
      </c>
      <c r="B3280" t="s">
        <v>8008</v>
      </c>
      <c r="C3280" t="s">
        <v>34</v>
      </c>
      <c r="D3280">
        <v>1095313</v>
      </c>
      <c r="E3280">
        <v>10</v>
      </c>
      <c r="F3280">
        <v>109531</v>
      </c>
      <c r="G3280">
        <v>33000</v>
      </c>
      <c r="H3280">
        <v>40</v>
      </c>
      <c r="I3280" t="s">
        <v>8048</v>
      </c>
      <c r="J3280" t="s">
        <v>8037</v>
      </c>
      <c r="K3280" t="s">
        <v>8033</v>
      </c>
      <c r="L3280" t="s">
        <v>8002</v>
      </c>
      <c r="M3280" t="s">
        <v>8091</v>
      </c>
      <c r="N3280" t="s">
        <v>8023</v>
      </c>
      <c r="O3280" t="s">
        <v>8084</v>
      </c>
      <c r="P3280" t="s">
        <v>8084</v>
      </c>
      <c r="Q3280" t="s">
        <v>8092</v>
      </c>
      <c r="R3280" t="s">
        <v>8093</v>
      </c>
      <c r="S3280" t="s">
        <v>8093</v>
      </c>
      <c r="T3280">
        <v>34.495699999999999</v>
      </c>
      <c r="U3280">
        <v>10</v>
      </c>
      <c r="V3280">
        <v>10</v>
      </c>
    </row>
    <row r="3281" spans="1:22">
      <c r="A3281" t="s">
        <v>8094</v>
      </c>
      <c r="B3281" t="s">
        <v>8039</v>
      </c>
      <c r="D3281">
        <v>291791</v>
      </c>
      <c r="E3281">
        <v>10</v>
      </c>
      <c r="F3281">
        <v>29179</v>
      </c>
      <c r="G3281">
        <v>7500</v>
      </c>
      <c r="H3281">
        <v>32.799999999999997</v>
      </c>
      <c r="I3281" t="s">
        <v>8046</v>
      </c>
      <c r="J3281" t="s">
        <v>7980</v>
      </c>
      <c r="K3281" t="s">
        <v>7894</v>
      </c>
      <c r="L3281" t="s">
        <v>8083</v>
      </c>
      <c r="M3281" t="s">
        <v>8026</v>
      </c>
      <c r="N3281" t="s">
        <v>8019</v>
      </c>
      <c r="O3281" t="s">
        <v>8075</v>
      </c>
      <c r="P3281" t="s">
        <v>8075</v>
      </c>
      <c r="Q3281" t="s">
        <v>8084</v>
      </c>
      <c r="R3281" t="s">
        <v>8060</v>
      </c>
      <c r="S3281" t="s">
        <v>8060</v>
      </c>
      <c r="T3281">
        <v>29.9419</v>
      </c>
      <c r="U3281">
        <v>10</v>
      </c>
      <c r="V3281">
        <v>10</v>
      </c>
    </row>
    <row r="3282" spans="1:22">
      <c r="A3282" t="s">
        <v>601</v>
      </c>
      <c r="B3282" t="s">
        <v>8002</v>
      </c>
      <c r="C3282" t="s">
        <v>34</v>
      </c>
      <c r="D3282">
        <v>929758</v>
      </c>
      <c r="E3282">
        <v>10</v>
      </c>
      <c r="F3282">
        <v>92976</v>
      </c>
      <c r="G3282">
        <v>7000</v>
      </c>
      <c r="H3282">
        <v>55</v>
      </c>
      <c r="I3282" t="s">
        <v>8046</v>
      </c>
      <c r="J3282" t="s">
        <v>7888</v>
      </c>
      <c r="K3282" t="s">
        <v>8031</v>
      </c>
      <c r="L3282" t="s">
        <v>7995</v>
      </c>
      <c r="M3282" t="s">
        <v>8006</v>
      </c>
      <c r="N3282" t="s">
        <v>7986</v>
      </c>
      <c r="O3282" t="s">
        <v>8044</v>
      </c>
      <c r="P3282" t="s">
        <v>8044</v>
      </c>
      <c r="Q3282" t="s">
        <v>8095</v>
      </c>
      <c r="R3282" t="s">
        <v>8096</v>
      </c>
      <c r="S3282" t="s">
        <v>8096</v>
      </c>
      <c r="T3282">
        <v>6.1063700000000001</v>
      </c>
      <c r="U3282">
        <v>15</v>
      </c>
      <c r="V3282">
        <v>10</v>
      </c>
    </row>
    <row r="3283" spans="1:22">
      <c r="A3283" t="s">
        <v>4855</v>
      </c>
      <c r="B3283" t="s">
        <v>7995</v>
      </c>
      <c r="C3283" t="s">
        <v>23</v>
      </c>
      <c r="D3283">
        <v>520077</v>
      </c>
      <c r="E3283">
        <v>10</v>
      </c>
      <c r="F3283">
        <v>52008</v>
      </c>
      <c r="G3283">
        <v>2000</v>
      </c>
      <c r="H3283">
        <v>88</v>
      </c>
      <c r="I3283" t="s">
        <v>8083</v>
      </c>
      <c r="J3283" t="s">
        <v>8002</v>
      </c>
      <c r="K3283" t="s">
        <v>8065</v>
      </c>
      <c r="L3283" t="s">
        <v>8006</v>
      </c>
      <c r="M3283" t="s">
        <v>8097</v>
      </c>
      <c r="Q3283" t="s">
        <v>8089</v>
      </c>
      <c r="R3283" t="s">
        <v>8098</v>
      </c>
      <c r="T3283">
        <v>3.3994800000000001</v>
      </c>
      <c r="U3283">
        <v>15</v>
      </c>
      <c r="V3283">
        <v>0</v>
      </c>
    </row>
    <row r="3284" spans="1:22">
      <c r="A3284" t="s">
        <v>8099</v>
      </c>
      <c r="B3284" t="s">
        <v>7995</v>
      </c>
      <c r="C3284" t="s">
        <v>400</v>
      </c>
      <c r="D3284">
        <v>294295</v>
      </c>
      <c r="E3284">
        <v>10</v>
      </c>
      <c r="F3284">
        <v>29430</v>
      </c>
      <c r="G3284">
        <v>2300</v>
      </c>
      <c r="H3284">
        <v>136</v>
      </c>
      <c r="I3284" t="s">
        <v>8031</v>
      </c>
      <c r="J3284" t="s">
        <v>7884</v>
      </c>
      <c r="K3284" t="s">
        <v>7964</v>
      </c>
      <c r="L3284" t="s">
        <v>8006</v>
      </c>
      <c r="M3284" t="s">
        <v>8097</v>
      </c>
      <c r="Q3284" t="s">
        <v>8089</v>
      </c>
      <c r="R3284" t="s">
        <v>8100</v>
      </c>
      <c r="S3284" t="s">
        <v>8100</v>
      </c>
      <c r="T3284">
        <v>7.2061799999999998</v>
      </c>
      <c r="U3284">
        <v>15</v>
      </c>
      <c r="V3284">
        <v>0</v>
      </c>
    </row>
    <row r="3285" spans="1:22">
      <c r="A3285" t="s">
        <v>6755</v>
      </c>
      <c r="B3285" t="s">
        <v>8026</v>
      </c>
      <c r="C3285" t="s">
        <v>34</v>
      </c>
      <c r="D3285">
        <v>372000</v>
      </c>
      <c r="E3285">
        <v>10</v>
      </c>
      <c r="F3285">
        <v>37200</v>
      </c>
      <c r="G3285">
        <v>1500</v>
      </c>
      <c r="H3285">
        <v>58</v>
      </c>
      <c r="I3285" t="s">
        <v>8012</v>
      </c>
      <c r="J3285" t="s">
        <v>7909</v>
      </c>
      <c r="K3285" t="s">
        <v>7985</v>
      </c>
      <c r="L3285" t="s">
        <v>7996</v>
      </c>
      <c r="M3285" t="s">
        <v>8101</v>
      </c>
      <c r="N3285" t="s">
        <v>8047</v>
      </c>
      <c r="O3285" t="s">
        <v>8021</v>
      </c>
      <c r="P3285" t="s">
        <v>8021</v>
      </c>
      <c r="Q3285" t="s">
        <v>8044</v>
      </c>
      <c r="R3285" t="s">
        <v>8021</v>
      </c>
      <c r="S3285" t="s">
        <v>8021</v>
      </c>
      <c r="T3285">
        <v>3.1512600000000002</v>
      </c>
      <c r="U3285">
        <v>15</v>
      </c>
      <c r="V3285">
        <v>10</v>
      </c>
    </row>
    <row r="3286" spans="1:22">
      <c r="A3286" t="s">
        <v>5068</v>
      </c>
      <c r="B3286" t="s">
        <v>8026</v>
      </c>
      <c r="C3286" t="s">
        <v>400</v>
      </c>
      <c r="D3286">
        <v>117960</v>
      </c>
      <c r="E3286">
        <v>10</v>
      </c>
      <c r="F3286">
        <v>11796</v>
      </c>
      <c r="G3286">
        <v>1000</v>
      </c>
      <c r="H3286">
        <v>50</v>
      </c>
      <c r="I3286" t="s">
        <v>7995</v>
      </c>
      <c r="J3286" t="s">
        <v>7995</v>
      </c>
      <c r="K3286" t="s">
        <v>8034</v>
      </c>
      <c r="L3286" t="s">
        <v>7996</v>
      </c>
      <c r="M3286" t="s">
        <v>8101</v>
      </c>
      <c r="Q3286" t="s">
        <v>8056</v>
      </c>
      <c r="R3286" t="s">
        <v>8102</v>
      </c>
      <c r="T3286">
        <v>8.3364200000000004</v>
      </c>
      <c r="U3286">
        <v>10</v>
      </c>
      <c r="V3286">
        <v>0</v>
      </c>
    </row>
    <row r="3287" spans="1:22">
      <c r="A3287" t="s">
        <v>6793</v>
      </c>
      <c r="B3287" t="s">
        <v>8019</v>
      </c>
      <c r="C3287" t="s">
        <v>400</v>
      </c>
      <c r="D3287">
        <v>119094</v>
      </c>
      <c r="E3287">
        <v>10</v>
      </c>
      <c r="F3287">
        <v>11909</v>
      </c>
      <c r="G3287">
        <v>1500</v>
      </c>
      <c r="H3287">
        <v>20</v>
      </c>
      <c r="I3287" t="s">
        <v>8040</v>
      </c>
      <c r="J3287" t="s">
        <v>7893</v>
      </c>
      <c r="K3287" t="s">
        <v>8002</v>
      </c>
      <c r="L3287" t="s">
        <v>8009</v>
      </c>
      <c r="M3287" t="s">
        <v>8103</v>
      </c>
      <c r="Q3287" t="s">
        <v>8015</v>
      </c>
      <c r="R3287" t="s">
        <v>8054</v>
      </c>
      <c r="T3287">
        <v>19.842700000000001</v>
      </c>
      <c r="U3287">
        <v>15</v>
      </c>
      <c r="V3287">
        <v>0</v>
      </c>
    </row>
    <row r="3288" spans="1:22">
      <c r="A3288" t="s">
        <v>102</v>
      </c>
      <c r="B3288" t="s">
        <v>7986</v>
      </c>
      <c r="C3288" t="s">
        <v>34</v>
      </c>
      <c r="D3288">
        <v>5408984</v>
      </c>
      <c r="E3288">
        <v>10</v>
      </c>
      <c r="F3288">
        <v>540898</v>
      </c>
      <c r="G3288">
        <v>30000</v>
      </c>
      <c r="H3288">
        <v>52</v>
      </c>
      <c r="I3288" t="s">
        <v>8018</v>
      </c>
      <c r="J3288" t="s">
        <v>8018</v>
      </c>
      <c r="K3288" t="s">
        <v>7935</v>
      </c>
      <c r="L3288" t="s">
        <v>8047</v>
      </c>
      <c r="M3288" t="s">
        <v>8104</v>
      </c>
      <c r="N3288" t="s">
        <v>8076</v>
      </c>
      <c r="O3288" t="s">
        <v>8061</v>
      </c>
      <c r="P3288" t="s">
        <v>8061</v>
      </c>
      <c r="Q3288" t="s">
        <v>8063</v>
      </c>
      <c r="R3288" t="s">
        <v>8092</v>
      </c>
      <c r="S3288" t="s">
        <v>8092</v>
      </c>
      <c r="T3288">
        <v>4.5801699999999999</v>
      </c>
      <c r="U3288">
        <v>12</v>
      </c>
      <c r="V3288">
        <v>10</v>
      </c>
    </row>
    <row r="3289" spans="1:22">
      <c r="A3289" t="s">
        <v>7324</v>
      </c>
      <c r="B3289" t="s">
        <v>7986</v>
      </c>
      <c r="D3289">
        <v>398000</v>
      </c>
      <c r="E3289">
        <v>10</v>
      </c>
      <c r="F3289">
        <v>39800</v>
      </c>
      <c r="G3289">
        <v>8800</v>
      </c>
      <c r="H3289">
        <v>10</v>
      </c>
      <c r="I3289" t="s">
        <v>8065</v>
      </c>
      <c r="J3289" t="s">
        <v>8016</v>
      </c>
      <c r="K3289" t="s">
        <v>8018</v>
      </c>
      <c r="L3289" t="s">
        <v>8047</v>
      </c>
      <c r="M3289" t="s">
        <v>8104</v>
      </c>
      <c r="Q3289" t="s">
        <v>8105</v>
      </c>
      <c r="R3289" t="s">
        <v>8106</v>
      </c>
      <c r="T3289">
        <v>25.548400000000001</v>
      </c>
      <c r="U3289">
        <v>10</v>
      </c>
      <c r="V3289">
        <v>0</v>
      </c>
    </row>
    <row r="3290" spans="1:22">
      <c r="A3290" t="s">
        <v>8107</v>
      </c>
      <c r="B3290" t="s">
        <v>7986</v>
      </c>
      <c r="C3290" t="s">
        <v>23</v>
      </c>
      <c r="D3290">
        <v>300062</v>
      </c>
      <c r="E3290">
        <v>10</v>
      </c>
      <c r="F3290">
        <v>30006</v>
      </c>
      <c r="G3290">
        <v>1620</v>
      </c>
      <c r="H3290">
        <v>40</v>
      </c>
      <c r="I3290" t="s">
        <v>8018</v>
      </c>
      <c r="J3290" t="s">
        <v>7956</v>
      </c>
      <c r="K3290" t="s">
        <v>8046</v>
      </c>
      <c r="L3290" t="s">
        <v>8047</v>
      </c>
      <c r="M3290" t="s">
        <v>8104</v>
      </c>
      <c r="Q3290" t="s">
        <v>8089</v>
      </c>
      <c r="R3290" t="s">
        <v>8066</v>
      </c>
      <c r="S3290" t="s">
        <v>8066</v>
      </c>
      <c r="T3290">
        <v>5.1363099999999999</v>
      </c>
      <c r="U3290">
        <v>10</v>
      </c>
      <c r="V3290">
        <v>0</v>
      </c>
    </row>
    <row r="3291" spans="1:22">
      <c r="A3291" t="s">
        <v>3181</v>
      </c>
      <c r="B3291" t="s">
        <v>7987</v>
      </c>
      <c r="C3291" t="s">
        <v>23</v>
      </c>
      <c r="D3291">
        <v>1447522</v>
      </c>
      <c r="E3291">
        <v>10</v>
      </c>
      <c r="F3291">
        <v>144752</v>
      </c>
      <c r="G3291">
        <v>10000</v>
      </c>
      <c r="H3291">
        <v>140</v>
      </c>
      <c r="I3291" t="s">
        <v>8002</v>
      </c>
      <c r="J3291" t="s">
        <v>7972</v>
      </c>
      <c r="K3291" t="s">
        <v>8002</v>
      </c>
      <c r="L3291" t="s">
        <v>8030</v>
      </c>
      <c r="M3291" t="s">
        <v>8020</v>
      </c>
      <c r="N3291" t="s">
        <v>8049</v>
      </c>
      <c r="O3291" t="s">
        <v>8056</v>
      </c>
      <c r="P3291" t="s">
        <v>8056</v>
      </c>
      <c r="Q3291" t="s">
        <v>8067</v>
      </c>
      <c r="R3291" t="s">
        <v>8108</v>
      </c>
      <c r="S3291" t="s">
        <v>8108</v>
      </c>
      <c r="T3291">
        <v>6.0681799999999999</v>
      </c>
      <c r="U3291">
        <v>10</v>
      </c>
      <c r="V3291">
        <v>10</v>
      </c>
    </row>
    <row r="3292" spans="1:22">
      <c r="A3292" t="s">
        <v>3980</v>
      </c>
      <c r="B3292" t="s">
        <v>7987</v>
      </c>
      <c r="C3292" t="s">
        <v>23</v>
      </c>
      <c r="D3292">
        <v>1059779</v>
      </c>
      <c r="E3292">
        <v>10</v>
      </c>
      <c r="F3292">
        <v>105978</v>
      </c>
      <c r="G3292">
        <v>2500</v>
      </c>
      <c r="H3292">
        <v>432</v>
      </c>
      <c r="I3292" t="s">
        <v>8012</v>
      </c>
      <c r="J3292" t="s">
        <v>7955</v>
      </c>
      <c r="K3292" t="s">
        <v>8048</v>
      </c>
      <c r="L3292" t="s">
        <v>8030</v>
      </c>
      <c r="M3292" t="s">
        <v>8020</v>
      </c>
      <c r="N3292" t="s">
        <v>8044</v>
      </c>
      <c r="O3292" t="s">
        <v>8024</v>
      </c>
      <c r="P3292" t="s">
        <v>8024</v>
      </c>
      <c r="Q3292" t="s">
        <v>8095</v>
      </c>
      <c r="R3292" t="s">
        <v>8061</v>
      </c>
      <c r="S3292" t="s">
        <v>8061</v>
      </c>
      <c r="T3292">
        <v>1.9327799999999999</v>
      </c>
      <c r="U3292">
        <v>10</v>
      </c>
      <c r="V3292">
        <v>10</v>
      </c>
    </row>
    <row r="3293" spans="1:22">
      <c r="A3293" t="s">
        <v>6094</v>
      </c>
      <c r="B3293" t="s">
        <v>7987</v>
      </c>
      <c r="C3293" t="s">
        <v>34</v>
      </c>
      <c r="D3293">
        <v>2263791</v>
      </c>
      <c r="E3293">
        <v>10</v>
      </c>
      <c r="F3293">
        <v>226379</v>
      </c>
      <c r="G3293">
        <v>90000</v>
      </c>
      <c r="H3293">
        <v>9.5</v>
      </c>
      <c r="I3293" t="s">
        <v>8026</v>
      </c>
      <c r="J3293" t="s">
        <v>7886</v>
      </c>
      <c r="K3293" t="s">
        <v>8046</v>
      </c>
      <c r="L3293" t="s">
        <v>8103</v>
      </c>
      <c r="M3293" t="s">
        <v>8043</v>
      </c>
      <c r="N3293" t="s">
        <v>8087</v>
      </c>
      <c r="O3293" t="s">
        <v>8057</v>
      </c>
      <c r="P3293" t="s">
        <v>8057</v>
      </c>
      <c r="Q3293" t="s">
        <v>8066</v>
      </c>
      <c r="R3293" t="s">
        <v>8100</v>
      </c>
      <c r="S3293" t="s">
        <v>8100</v>
      </c>
      <c r="T3293">
        <v>52.793999999999997</v>
      </c>
      <c r="U3293">
        <v>10</v>
      </c>
      <c r="V3293">
        <v>10</v>
      </c>
    </row>
    <row r="3294" spans="1:22">
      <c r="A3294" t="s">
        <v>7282</v>
      </c>
      <c r="B3294" t="s">
        <v>7987</v>
      </c>
      <c r="C3294" t="s">
        <v>400</v>
      </c>
      <c r="D3294">
        <v>825777</v>
      </c>
      <c r="E3294">
        <v>10</v>
      </c>
      <c r="F3294">
        <v>82578</v>
      </c>
      <c r="G3294">
        <v>30000</v>
      </c>
      <c r="H3294">
        <v>32</v>
      </c>
      <c r="I3294" t="s">
        <v>8039</v>
      </c>
      <c r="J3294" t="s">
        <v>7964</v>
      </c>
      <c r="K3294" t="s">
        <v>8002</v>
      </c>
      <c r="L3294" t="s">
        <v>8103</v>
      </c>
      <c r="M3294" t="s">
        <v>8043</v>
      </c>
      <c r="Q3294" t="s">
        <v>8102</v>
      </c>
      <c r="R3294" t="s">
        <v>8066</v>
      </c>
      <c r="S3294" t="s">
        <v>8066</v>
      </c>
      <c r="T3294">
        <v>49.712000000000003</v>
      </c>
      <c r="U3294">
        <v>15</v>
      </c>
      <c r="V3294">
        <v>0</v>
      </c>
    </row>
    <row r="3295" spans="1:22">
      <c r="A3295" t="s">
        <v>2087</v>
      </c>
      <c r="B3295" t="s">
        <v>7993</v>
      </c>
      <c r="C3295" t="s">
        <v>34</v>
      </c>
      <c r="D3295">
        <v>508616</v>
      </c>
      <c r="E3295">
        <v>10</v>
      </c>
      <c r="F3295">
        <v>50862</v>
      </c>
      <c r="G3295">
        <v>7580</v>
      </c>
      <c r="H3295">
        <v>15</v>
      </c>
      <c r="I3295" t="s">
        <v>8083</v>
      </c>
      <c r="J3295" t="s">
        <v>8064</v>
      </c>
      <c r="K3295" t="s">
        <v>8005</v>
      </c>
      <c r="L3295" t="s">
        <v>8027</v>
      </c>
      <c r="M3295" t="s">
        <v>8109</v>
      </c>
      <c r="N3295" t="s">
        <v>8110</v>
      </c>
      <c r="O3295" t="s">
        <v>8111</v>
      </c>
      <c r="P3295" t="s">
        <v>8111</v>
      </c>
      <c r="Q3295" t="s">
        <v>8112</v>
      </c>
      <c r="R3295" t="s">
        <v>8113</v>
      </c>
      <c r="S3295" t="s">
        <v>8113</v>
      </c>
      <c r="T3295">
        <v>14.0106</v>
      </c>
      <c r="U3295">
        <v>10</v>
      </c>
      <c r="V3295">
        <v>10</v>
      </c>
    </row>
    <row r="3296" spans="1:22">
      <c r="A3296" t="s">
        <v>7193</v>
      </c>
      <c r="B3296" t="s">
        <v>8030</v>
      </c>
      <c r="D3296">
        <v>210000</v>
      </c>
      <c r="E3296">
        <v>10</v>
      </c>
      <c r="F3296">
        <v>21000</v>
      </c>
      <c r="G3296">
        <v>2000</v>
      </c>
      <c r="H3296">
        <v>15</v>
      </c>
      <c r="I3296" t="s">
        <v>8083</v>
      </c>
      <c r="J3296" t="s">
        <v>8001</v>
      </c>
      <c r="K3296" t="s">
        <v>8083</v>
      </c>
      <c r="L3296" t="s">
        <v>8043</v>
      </c>
      <c r="M3296" t="s">
        <v>8114</v>
      </c>
      <c r="T3296">
        <v>9.4736799999999999</v>
      </c>
      <c r="U3296">
        <v>10</v>
      </c>
      <c r="V3296">
        <v>0</v>
      </c>
    </row>
    <row r="3297" spans="1:22">
      <c r="A3297" t="s">
        <v>8115</v>
      </c>
      <c r="B3297" t="s">
        <v>8030</v>
      </c>
      <c r="C3297" t="s">
        <v>400</v>
      </c>
      <c r="D3297">
        <v>368744</v>
      </c>
      <c r="E3297">
        <v>10</v>
      </c>
      <c r="F3297">
        <v>36874</v>
      </c>
      <c r="G3297">
        <v>4000</v>
      </c>
      <c r="H3297">
        <v>34</v>
      </c>
      <c r="I3297" t="s">
        <v>8039</v>
      </c>
      <c r="J3297" t="s">
        <v>7945</v>
      </c>
      <c r="K3297" t="s">
        <v>7981</v>
      </c>
      <c r="L3297" t="s">
        <v>8043</v>
      </c>
      <c r="M3297" t="s">
        <v>8114</v>
      </c>
      <c r="Q3297" t="s">
        <v>8116</v>
      </c>
      <c r="R3297" t="s">
        <v>8117</v>
      </c>
      <c r="S3297" t="s">
        <v>8117</v>
      </c>
      <c r="T3297">
        <v>10.951000000000001</v>
      </c>
      <c r="U3297">
        <v>10</v>
      </c>
      <c r="V3297">
        <v>0</v>
      </c>
    </row>
    <row r="3298" spans="1:22">
      <c r="A3298" t="s">
        <v>2863</v>
      </c>
      <c r="B3298" t="s">
        <v>8027</v>
      </c>
      <c r="C3298" t="s">
        <v>34</v>
      </c>
      <c r="D3298">
        <v>589166</v>
      </c>
      <c r="E3298">
        <v>10</v>
      </c>
      <c r="F3298">
        <v>58917</v>
      </c>
      <c r="G3298">
        <v>5000</v>
      </c>
      <c r="H3298">
        <v>21.5</v>
      </c>
      <c r="I3298" t="s">
        <v>8026</v>
      </c>
      <c r="J3298" t="s">
        <v>7935</v>
      </c>
      <c r="K3298" t="s">
        <v>7995</v>
      </c>
      <c r="L3298" t="s">
        <v>8075</v>
      </c>
      <c r="M3298" t="s">
        <v>8049</v>
      </c>
      <c r="N3298" t="s">
        <v>8118</v>
      </c>
      <c r="O3298" t="s">
        <v>8096</v>
      </c>
      <c r="P3298" t="s">
        <v>8096</v>
      </c>
      <c r="Q3298" t="s">
        <v>8063</v>
      </c>
      <c r="R3298" t="s">
        <v>8092</v>
      </c>
      <c r="S3298" t="s">
        <v>8092</v>
      </c>
      <c r="T3298">
        <v>6.9551800000000004</v>
      </c>
      <c r="U3298">
        <v>15</v>
      </c>
      <c r="V3298">
        <v>10</v>
      </c>
    </row>
    <row r="3299" spans="1:22">
      <c r="A3299" t="s">
        <v>4026</v>
      </c>
      <c r="B3299" t="s">
        <v>8043</v>
      </c>
      <c r="C3299" t="s">
        <v>23</v>
      </c>
      <c r="D3299">
        <v>1741469</v>
      </c>
      <c r="E3299">
        <v>10</v>
      </c>
      <c r="F3299">
        <v>174147</v>
      </c>
      <c r="G3299">
        <v>11000</v>
      </c>
      <c r="H3299">
        <v>24</v>
      </c>
      <c r="I3299" t="s">
        <v>7995</v>
      </c>
      <c r="J3299" t="s">
        <v>7984</v>
      </c>
      <c r="K3299" t="s">
        <v>7972</v>
      </c>
      <c r="L3299" t="s">
        <v>8020</v>
      </c>
      <c r="M3299" t="s">
        <v>8044</v>
      </c>
      <c r="N3299" t="s">
        <v>8073</v>
      </c>
      <c r="O3299" t="s">
        <v>8118</v>
      </c>
      <c r="P3299" t="s">
        <v>8118</v>
      </c>
      <c r="Q3299" t="s">
        <v>8119</v>
      </c>
      <c r="R3299" t="s">
        <v>8120</v>
      </c>
      <c r="S3299" t="s">
        <v>8120</v>
      </c>
      <c r="T3299">
        <v>5.0567900000000003</v>
      </c>
      <c r="U3299">
        <v>15</v>
      </c>
      <c r="V3299">
        <v>10</v>
      </c>
    </row>
    <row r="3300" spans="1:22">
      <c r="A3300" t="s">
        <v>1569</v>
      </c>
      <c r="B3300" t="s">
        <v>8075</v>
      </c>
      <c r="C3300" t="s">
        <v>34</v>
      </c>
      <c r="D3300">
        <v>680160</v>
      </c>
      <c r="E3300">
        <v>10</v>
      </c>
      <c r="F3300">
        <v>68016</v>
      </c>
      <c r="G3300">
        <v>10000</v>
      </c>
      <c r="H3300">
        <v>39.5</v>
      </c>
      <c r="I3300" t="s">
        <v>8006</v>
      </c>
      <c r="J3300" t="s">
        <v>7628</v>
      </c>
      <c r="K3300" t="s">
        <v>7918</v>
      </c>
      <c r="L3300" t="s">
        <v>8109</v>
      </c>
      <c r="M3300" t="s">
        <v>8110</v>
      </c>
      <c r="N3300" t="s">
        <v>8078</v>
      </c>
      <c r="O3300" t="s">
        <v>8076</v>
      </c>
      <c r="P3300" t="s">
        <v>8076</v>
      </c>
      <c r="Q3300" t="s">
        <v>8112</v>
      </c>
      <c r="R3300" t="s">
        <v>8121</v>
      </c>
      <c r="S3300" t="s">
        <v>8121</v>
      </c>
      <c r="T3300">
        <v>13.789300000000001</v>
      </c>
      <c r="U3300">
        <v>10</v>
      </c>
      <c r="V3300">
        <v>10</v>
      </c>
    </row>
    <row r="3301" spans="1:22">
      <c r="A3301" t="s">
        <v>8035</v>
      </c>
      <c r="B3301" t="s">
        <v>8075</v>
      </c>
      <c r="C3301" t="s">
        <v>400</v>
      </c>
      <c r="D3301">
        <v>476000</v>
      </c>
      <c r="E3301">
        <v>10</v>
      </c>
      <c r="F3301">
        <v>47600</v>
      </c>
      <c r="G3301">
        <v>4800</v>
      </c>
      <c r="H3301">
        <v>19</v>
      </c>
      <c r="I3301" t="s">
        <v>7987</v>
      </c>
      <c r="J3301" t="s">
        <v>8002</v>
      </c>
      <c r="K3301" t="s">
        <v>7986</v>
      </c>
      <c r="L3301" t="s">
        <v>8049</v>
      </c>
      <c r="M3301" t="s">
        <v>8010</v>
      </c>
      <c r="Q3301" t="s">
        <v>8054</v>
      </c>
      <c r="R3301" t="s">
        <v>8122</v>
      </c>
      <c r="T3301">
        <v>10.093500000000001</v>
      </c>
      <c r="U3301">
        <v>10</v>
      </c>
      <c r="V3301">
        <v>0</v>
      </c>
    </row>
    <row r="3302" spans="1:22">
      <c r="A3302" t="s">
        <v>8123</v>
      </c>
      <c r="B3302" t="s">
        <v>8020</v>
      </c>
      <c r="C3302" t="s">
        <v>23</v>
      </c>
      <c r="D3302">
        <v>660448</v>
      </c>
      <c r="E3302">
        <v>10</v>
      </c>
      <c r="F3302">
        <v>66045</v>
      </c>
      <c r="G3302">
        <v>6000</v>
      </c>
      <c r="H3302">
        <v>155</v>
      </c>
      <c r="I3302" t="s">
        <v>8033</v>
      </c>
      <c r="J3302" t="s">
        <v>8033</v>
      </c>
      <c r="L3302" t="s">
        <v>8044</v>
      </c>
      <c r="M3302" t="s">
        <v>8087</v>
      </c>
      <c r="N3302" t="s">
        <v>7993</v>
      </c>
      <c r="O3302" t="s">
        <v>8021</v>
      </c>
      <c r="P3302" t="s">
        <v>8021</v>
      </c>
      <c r="Q3302" t="s">
        <v>8084</v>
      </c>
      <c r="R3302" t="s">
        <v>8088</v>
      </c>
      <c r="S3302" t="s">
        <v>8088</v>
      </c>
      <c r="U3302">
        <v>15</v>
      </c>
      <c r="V3302">
        <v>85</v>
      </c>
    </row>
    <row r="3303" spans="1:22">
      <c r="A3303" t="s">
        <v>6670</v>
      </c>
      <c r="B3303" t="s">
        <v>8020</v>
      </c>
      <c r="C3303" t="s">
        <v>34</v>
      </c>
      <c r="D3303">
        <v>373997</v>
      </c>
      <c r="E3303">
        <v>10</v>
      </c>
      <c r="F3303">
        <v>37400</v>
      </c>
      <c r="G3303">
        <v>6000</v>
      </c>
      <c r="H3303">
        <v>62</v>
      </c>
      <c r="I3303" t="s">
        <v>8040</v>
      </c>
      <c r="J3303" t="s">
        <v>7945</v>
      </c>
      <c r="K3303" t="s">
        <v>7996</v>
      </c>
      <c r="L3303" t="s">
        <v>8044</v>
      </c>
      <c r="M3303" t="s">
        <v>8087</v>
      </c>
      <c r="N3303" t="s">
        <v>8023</v>
      </c>
      <c r="O3303" t="s">
        <v>8076</v>
      </c>
      <c r="P3303" t="s">
        <v>8076</v>
      </c>
      <c r="Q3303" t="s">
        <v>8089</v>
      </c>
      <c r="R3303" t="s">
        <v>8098</v>
      </c>
      <c r="S3303" t="s">
        <v>8098</v>
      </c>
      <c r="T3303">
        <v>14.3314</v>
      </c>
      <c r="U3303">
        <v>15</v>
      </c>
      <c r="V3303">
        <v>10</v>
      </c>
    </row>
    <row r="3304" spans="1:22">
      <c r="A3304" t="s">
        <v>8124</v>
      </c>
      <c r="B3304" t="s">
        <v>8049</v>
      </c>
      <c r="C3304" t="s">
        <v>23</v>
      </c>
      <c r="D3304">
        <v>118049644</v>
      </c>
      <c r="E3304">
        <v>10</v>
      </c>
      <c r="F3304">
        <v>11804964</v>
      </c>
      <c r="G3304">
        <v>548000</v>
      </c>
      <c r="H3304">
        <v>58.9</v>
      </c>
      <c r="I3304" t="s">
        <v>8019</v>
      </c>
      <c r="J3304" t="s">
        <v>8048</v>
      </c>
      <c r="K3304" t="s">
        <v>8012</v>
      </c>
      <c r="L3304" t="s">
        <v>8110</v>
      </c>
      <c r="M3304" t="s">
        <v>8125</v>
      </c>
      <c r="N3304" t="s">
        <v>8088</v>
      </c>
      <c r="O3304" t="s">
        <v>8100</v>
      </c>
      <c r="P3304" t="s">
        <v>8100</v>
      </c>
      <c r="Q3304" t="s">
        <v>8126</v>
      </c>
      <c r="R3304" t="s">
        <v>8127</v>
      </c>
      <c r="S3304" t="s">
        <v>8127</v>
      </c>
      <c r="T3304">
        <v>3.81209</v>
      </c>
      <c r="U3304">
        <v>10</v>
      </c>
      <c r="V3304">
        <v>10</v>
      </c>
    </row>
    <row r="3305" spans="1:22">
      <c r="A3305" t="s">
        <v>2680</v>
      </c>
      <c r="B3305" t="s">
        <v>8044</v>
      </c>
      <c r="C3305" t="s">
        <v>23</v>
      </c>
      <c r="D3305">
        <v>20084659</v>
      </c>
      <c r="E3305">
        <v>10</v>
      </c>
      <c r="F3305">
        <v>2008466</v>
      </c>
      <c r="G3305">
        <v>350000</v>
      </c>
      <c r="H3305">
        <v>43</v>
      </c>
      <c r="I3305" t="s">
        <v>7986</v>
      </c>
      <c r="J3305" t="s">
        <v>8048</v>
      </c>
      <c r="K3305" t="s">
        <v>8006</v>
      </c>
      <c r="L3305" t="s">
        <v>8021</v>
      </c>
      <c r="M3305" t="s">
        <v>8078</v>
      </c>
      <c r="N3305" t="s">
        <v>8102</v>
      </c>
      <c r="O3305" t="s">
        <v>8122</v>
      </c>
      <c r="P3305" t="s">
        <v>8122</v>
      </c>
      <c r="Q3305" t="s">
        <v>8128</v>
      </c>
      <c r="R3305" t="s">
        <v>8105</v>
      </c>
      <c r="S3305" t="s">
        <v>8105</v>
      </c>
      <c r="T3305">
        <v>15.8279</v>
      </c>
      <c r="U3305">
        <v>15</v>
      </c>
      <c r="V3305">
        <v>10</v>
      </c>
    </row>
    <row r="3306" spans="1:22">
      <c r="A3306" t="s">
        <v>6152</v>
      </c>
      <c r="B3306" t="s">
        <v>8044</v>
      </c>
      <c r="C3306" t="s">
        <v>23</v>
      </c>
      <c r="D3306">
        <v>3524247</v>
      </c>
      <c r="E3306">
        <v>10</v>
      </c>
      <c r="F3306">
        <v>352425</v>
      </c>
      <c r="G3306">
        <v>40000</v>
      </c>
      <c r="H3306">
        <v>42</v>
      </c>
      <c r="I3306" t="s">
        <v>7986</v>
      </c>
      <c r="J3306" t="s">
        <v>8033</v>
      </c>
      <c r="K3306" t="s">
        <v>8040</v>
      </c>
      <c r="L3306" t="s">
        <v>8021</v>
      </c>
      <c r="M3306" t="s">
        <v>8078</v>
      </c>
      <c r="N3306" t="s">
        <v>8070</v>
      </c>
      <c r="O3306" t="s">
        <v>8014</v>
      </c>
      <c r="P3306" t="s">
        <v>8014</v>
      </c>
      <c r="Q3306" t="s">
        <v>8050</v>
      </c>
      <c r="R3306" t="s">
        <v>8014</v>
      </c>
      <c r="S3306" t="s">
        <v>8014</v>
      </c>
      <c r="T3306">
        <v>10.2425</v>
      </c>
      <c r="U3306">
        <v>10</v>
      </c>
      <c r="V3306">
        <v>10</v>
      </c>
    </row>
    <row r="3307" spans="1:22">
      <c r="A3307" t="s">
        <v>246</v>
      </c>
      <c r="B3307" t="s">
        <v>8110</v>
      </c>
      <c r="C3307" t="s">
        <v>34</v>
      </c>
      <c r="D3307">
        <v>1899133</v>
      </c>
      <c r="E3307">
        <v>10</v>
      </c>
      <c r="F3307">
        <v>189913</v>
      </c>
      <c r="G3307">
        <v>13800</v>
      </c>
      <c r="H3307">
        <v>14.6</v>
      </c>
      <c r="I3307" t="s">
        <v>8008</v>
      </c>
      <c r="J3307" t="s">
        <v>8033</v>
      </c>
      <c r="K3307" t="s">
        <v>7967</v>
      </c>
      <c r="L3307" t="s">
        <v>8010</v>
      </c>
      <c r="M3307" t="s">
        <v>8023</v>
      </c>
      <c r="N3307" t="s">
        <v>8056</v>
      </c>
      <c r="O3307" t="s">
        <v>8060</v>
      </c>
      <c r="P3307" t="s">
        <v>8060</v>
      </c>
      <c r="Q3307" t="s">
        <v>8112</v>
      </c>
      <c r="R3307" t="s">
        <v>8113</v>
      </c>
      <c r="S3307" t="s">
        <v>8113</v>
      </c>
      <c r="T3307">
        <v>6.5194400000000003</v>
      </c>
      <c r="U3307">
        <v>10</v>
      </c>
      <c r="V3307">
        <v>10</v>
      </c>
    </row>
    <row r="3308" spans="1:22">
      <c r="A3308" t="s">
        <v>5056</v>
      </c>
      <c r="B3308" t="s">
        <v>8110</v>
      </c>
      <c r="C3308" t="s">
        <v>34</v>
      </c>
      <c r="D3308">
        <v>422740</v>
      </c>
      <c r="E3308">
        <v>10</v>
      </c>
      <c r="F3308">
        <v>42274</v>
      </c>
      <c r="G3308">
        <v>6660</v>
      </c>
      <c r="H3308">
        <v>60</v>
      </c>
      <c r="I3308" t="s">
        <v>8009</v>
      </c>
      <c r="J3308" t="s">
        <v>7956</v>
      </c>
      <c r="K3308" t="s">
        <v>8018</v>
      </c>
      <c r="L3308" t="s">
        <v>8010</v>
      </c>
      <c r="M3308" t="s">
        <v>8023</v>
      </c>
      <c r="N3308" t="s">
        <v>8073</v>
      </c>
      <c r="O3308" t="s">
        <v>8118</v>
      </c>
      <c r="P3308" t="s">
        <v>8118</v>
      </c>
      <c r="Q3308" t="s">
        <v>8100</v>
      </c>
      <c r="R3308" t="s">
        <v>8112</v>
      </c>
      <c r="S3308" t="s">
        <v>8112</v>
      </c>
      <c r="T3308">
        <v>14.9604</v>
      </c>
      <c r="U3308">
        <v>10</v>
      </c>
      <c r="V3308">
        <v>10</v>
      </c>
    </row>
    <row r="3309" spans="1:22">
      <c r="A3309" t="s">
        <v>8129</v>
      </c>
      <c r="B3309" t="s">
        <v>8110</v>
      </c>
      <c r="C3309" t="s">
        <v>400</v>
      </c>
      <c r="D3309">
        <v>17256</v>
      </c>
      <c r="E3309">
        <v>0.1</v>
      </c>
      <c r="F3309">
        <v>172561</v>
      </c>
      <c r="G3309">
        <v>25000</v>
      </c>
      <c r="H3309">
        <v>19.510000000000002</v>
      </c>
      <c r="I3309" t="s">
        <v>8009</v>
      </c>
      <c r="J3309" t="s">
        <v>7927</v>
      </c>
      <c r="K3309" t="s">
        <v>8039</v>
      </c>
      <c r="L3309" t="s">
        <v>8010</v>
      </c>
      <c r="M3309" t="s">
        <v>8023</v>
      </c>
      <c r="Q3309" t="s">
        <v>8084</v>
      </c>
      <c r="R3309" t="s">
        <v>8108</v>
      </c>
      <c r="S3309" t="s">
        <v>8108</v>
      </c>
      <c r="T3309">
        <v>15.351900000000001</v>
      </c>
      <c r="U3309">
        <v>10</v>
      </c>
      <c r="V3309">
        <v>0</v>
      </c>
    </row>
    <row r="3310" spans="1:22">
      <c r="A3310" t="s">
        <v>4141</v>
      </c>
      <c r="B3310" t="s">
        <v>8010</v>
      </c>
      <c r="C3310" t="s">
        <v>23</v>
      </c>
      <c r="D3310">
        <v>2250000</v>
      </c>
      <c r="E3310">
        <v>10</v>
      </c>
      <c r="F3310">
        <v>225000</v>
      </c>
      <c r="G3310">
        <v>25000</v>
      </c>
      <c r="H3310">
        <v>29.1</v>
      </c>
      <c r="I3310" t="s">
        <v>7987</v>
      </c>
      <c r="J3310" t="s">
        <v>7946</v>
      </c>
      <c r="K3310" t="s">
        <v>7977</v>
      </c>
      <c r="L3310" t="s">
        <v>8023</v>
      </c>
      <c r="M3310" t="s">
        <v>8130</v>
      </c>
      <c r="N3310" t="s">
        <v>8024</v>
      </c>
      <c r="O3310" t="s">
        <v>8102</v>
      </c>
      <c r="P3310" t="s">
        <v>8102</v>
      </c>
      <c r="Q3310" t="s">
        <v>8126</v>
      </c>
      <c r="R3310" t="s">
        <v>8131</v>
      </c>
      <c r="S3310" t="s">
        <v>8131</v>
      </c>
      <c r="T3310">
        <v>10</v>
      </c>
      <c r="U3310">
        <v>10</v>
      </c>
      <c r="V3310">
        <v>10</v>
      </c>
    </row>
    <row r="3311" spans="1:22">
      <c r="A3311" t="s">
        <v>8132</v>
      </c>
      <c r="B3311" t="s">
        <v>8078</v>
      </c>
      <c r="C3311" t="s">
        <v>23</v>
      </c>
      <c r="D3311">
        <v>506509</v>
      </c>
      <c r="E3311">
        <v>10</v>
      </c>
      <c r="F3311">
        <v>50651</v>
      </c>
      <c r="G3311">
        <v>8000</v>
      </c>
      <c r="H3311">
        <v>440</v>
      </c>
      <c r="I3311" t="s">
        <v>8021</v>
      </c>
      <c r="J3311" t="s">
        <v>8031</v>
      </c>
      <c r="K3311" t="s">
        <v>8026</v>
      </c>
      <c r="L3311" t="s">
        <v>8070</v>
      </c>
      <c r="M3311" t="s">
        <v>8133</v>
      </c>
      <c r="N3311" t="s">
        <v>8023</v>
      </c>
      <c r="O3311" t="s">
        <v>8011</v>
      </c>
      <c r="P3311" t="s">
        <v>8011</v>
      </c>
      <c r="Q3311" t="s">
        <v>8118</v>
      </c>
      <c r="R3311" t="s">
        <v>8088</v>
      </c>
      <c r="S3311" t="s">
        <v>8088</v>
      </c>
      <c r="U3311">
        <v>10</v>
      </c>
      <c r="V3311">
        <v>0</v>
      </c>
    </row>
    <row r="3312" spans="1:22">
      <c r="A3312" t="s">
        <v>8134</v>
      </c>
      <c r="B3312" t="s">
        <v>8078</v>
      </c>
      <c r="C3312" t="s">
        <v>23</v>
      </c>
      <c r="D3312">
        <v>370000</v>
      </c>
      <c r="E3312">
        <v>10</v>
      </c>
      <c r="F3312">
        <v>37000</v>
      </c>
      <c r="G3312">
        <v>3000</v>
      </c>
      <c r="H3312">
        <v>50</v>
      </c>
      <c r="I3312" t="s">
        <v>8006</v>
      </c>
      <c r="J3312" t="s">
        <v>7870</v>
      </c>
      <c r="K3312" t="s">
        <v>7967</v>
      </c>
      <c r="L3312" t="s">
        <v>8070</v>
      </c>
      <c r="M3312" t="s">
        <v>8133</v>
      </c>
      <c r="N3312" t="s">
        <v>8056</v>
      </c>
      <c r="O3312" t="s">
        <v>8060</v>
      </c>
      <c r="P3312" t="s">
        <v>8060</v>
      </c>
      <c r="Q3312" t="s">
        <v>8084</v>
      </c>
      <c r="R3312" t="s">
        <v>8060</v>
      </c>
      <c r="S3312" t="s">
        <v>8060</v>
      </c>
      <c r="T3312">
        <v>7.16418</v>
      </c>
      <c r="U3312">
        <v>10</v>
      </c>
      <c r="V3312">
        <v>10</v>
      </c>
    </row>
    <row r="3313" spans="1:22">
      <c r="A3313" t="s">
        <v>6917</v>
      </c>
      <c r="B3313" t="s">
        <v>8023</v>
      </c>
      <c r="C3313" t="s">
        <v>400</v>
      </c>
      <c r="D3313">
        <v>650000</v>
      </c>
      <c r="E3313">
        <v>10</v>
      </c>
      <c r="F3313">
        <v>65000</v>
      </c>
      <c r="G3313">
        <v>4000</v>
      </c>
      <c r="H3313">
        <v>80</v>
      </c>
      <c r="I3313" t="s">
        <v>8030</v>
      </c>
      <c r="J3313" t="s">
        <v>8083</v>
      </c>
      <c r="K3313" t="s">
        <v>7993</v>
      </c>
      <c r="L3313" t="s">
        <v>8073</v>
      </c>
      <c r="M3313" t="s">
        <v>8135</v>
      </c>
      <c r="Q3313" t="s">
        <v>8128</v>
      </c>
      <c r="R3313" t="s">
        <v>8136</v>
      </c>
      <c r="S3313" t="s">
        <v>8136</v>
      </c>
      <c r="T3313">
        <v>5.6</v>
      </c>
      <c r="U3313">
        <v>14.6</v>
      </c>
      <c r="V3313">
        <v>0</v>
      </c>
    </row>
    <row r="3314" spans="1:22">
      <c r="A3314" t="s">
        <v>8137</v>
      </c>
      <c r="B3314" t="s">
        <v>8073</v>
      </c>
      <c r="C3314" t="s">
        <v>400</v>
      </c>
      <c r="D3314">
        <v>245000</v>
      </c>
      <c r="E3314">
        <v>10</v>
      </c>
      <c r="F3314">
        <v>24500</v>
      </c>
      <c r="G3314">
        <v>5408</v>
      </c>
      <c r="H3314">
        <v>26</v>
      </c>
      <c r="I3314" t="s">
        <v>8043</v>
      </c>
      <c r="J3314" t="s">
        <v>8034</v>
      </c>
      <c r="K3314" t="s">
        <v>7993</v>
      </c>
      <c r="L3314" t="s">
        <v>8135</v>
      </c>
      <c r="M3314" t="s">
        <v>8024</v>
      </c>
      <c r="Q3314" t="s">
        <v>8138</v>
      </c>
      <c r="R3314" t="s">
        <v>8139</v>
      </c>
      <c r="S3314" t="s">
        <v>8139</v>
      </c>
      <c r="T3314">
        <v>24.077100000000002</v>
      </c>
      <c r="U3314">
        <v>15</v>
      </c>
      <c r="V3314">
        <v>0</v>
      </c>
    </row>
    <row r="3315" spans="1:22">
      <c r="A3315" t="s">
        <v>8140</v>
      </c>
      <c r="B3315" t="s">
        <v>8011</v>
      </c>
      <c r="C3315" t="s">
        <v>400</v>
      </c>
      <c r="D3315">
        <v>332070</v>
      </c>
      <c r="E3315">
        <v>10</v>
      </c>
      <c r="F3315">
        <v>33207</v>
      </c>
      <c r="G3315">
        <v>5000</v>
      </c>
      <c r="H3315">
        <v>25</v>
      </c>
      <c r="I3315" t="s">
        <v>8030</v>
      </c>
      <c r="J3315" t="s">
        <v>8083</v>
      </c>
      <c r="K3315" t="s">
        <v>7993</v>
      </c>
      <c r="L3315" t="s">
        <v>8056</v>
      </c>
      <c r="M3315" t="s">
        <v>8111</v>
      </c>
      <c r="Q3315" t="s">
        <v>8141</v>
      </c>
      <c r="R3315" t="s">
        <v>8106</v>
      </c>
      <c r="S3315" t="s">
        <v>8106</v>
      </c>
      <c r="T3315">
        <v>15.9535</v>
      </c>
      <c r="U3315">
        <v>10</v>
      </c>
      <c r="V3315">
        <v>0</v>
      </c>
    </row>
    <row r="3316" spans="1:22">
      <c r="A3316" t="s">
        <v>6634</v>
      </c>
      <c r="B3316" t="s">
        <v>8056</v>
      </c>
      <c r="C3316" t="s">
        <v>23</v>
      </c>
      <c r="D3316">
        <v>2000000</v>
      </c>
      <c r="E3316">
        <v>10</v>
      </c>
      <c r="F3316">
        <v>200000</v>
      </c>
      <c r="G3316">
        <v>10975</v>
      </c>
      <c r="H3316">
        <v>718</v>
      </c>
      <c r="I3316" t="s">
        <v>8049</v>
      </c>
      <c r="J3316" t="s">
        <v>7927</v>
      </c>
      <c r="K3316" t="s">
        <v>8020</v>
      </c>
      <c r="L3316" t="s">
        <v>8142</v>
      </c>
      <c r="M3316" t="s">
        <v>8057</v>
      </c>
      <c r="N3316" t="s">
        <v>8014</v>
      </c>
      <c r="O3316" t="s">
        <v>8067</v>
      </c>
      <c r="P3316" t="s">
        <v>8067</v>
      </c>
      <c r="Q3316" t="s">
        <v>8102</v>
      </c>
      <c r="R3316" t="s">
        <v>8067</v>
      </c>
      <c r="S3316" t="s">
        <v>8067</v>
      </c>
      <c r="T3316">
        <v>4.6448900000000002</v>
      </c>
      <c r="U3316">
        <v>10</v>
      </c>
      <c r="V3316">
        <v>10</v>
      </c>
    </row>
    <row r="3317" spans="1:22">
      <c r="A3317" t="s">
        <v>2663</v>
      </c>
      <c r="B3317" t="s">
        <v>8056</v>
      </c>
      <c r="C3317" t="s">
        <v>34</v>
      </c>
      <c r="D3317">
        <v>774205</v>
      </c>
      <c r="E3317">
        <v>10</v>
      </c>
      <c r="F3317">
        <v>77420</v>
      </c>
      <c r="G3317">
        <v>3200</v>
      </c>
      <c r="H3317">
        <v>54</v>
      </c>
      <c r="I3317" t="s">
        <v>8002</v>
      </c>
      <c r="J3317" t="s">
        <v>8031</v>
      </c>
      <c r="K3317" t="s">
        <v>8029</v>
      </c>
      <c r="L3317" t="s">
        <v>8142</v>
      </c>
      <c r="M3317" t="s">
        <v>8057</v>
      </c>
      <c r="N3317" t="s">
        <v>8084</v>
      </c>
      <c r="O3317" t="s">
        <v>8089</v>
      </c>
      <c r="P3317" t="s">
        <v>8089</v>
      </c>
      <c r="Q3317" t="s">
        <v>8092</v>
      </c>
      <c r="R3317" t="s">
        <v>8143</v>
      </c>
      <c r="S3317" t="s">
        <v>8143</v>
      </c>
      <c r="T3317">
        <v>3.3952900000000001</v>
      </c>
      <c r="U3317">
        <v>15</v>
      </c>
      <c r="V3317">
        <v>10</v>
      </c>
    </row>
    <row r="3318" spans="1:22">
      <c r="A3318" t="s">
        <v>5352</v>
      </c>
      <c r="B3318" t="s">
        <v>8056</v>
      </c>
      <c r="C3318" t="s">
        <v>34</v>
      </c>
      <c r="D3318">
        <v>897668</v>
      </c>
      <c r="E3318">
        <v>10</v>
      </c>
      <c r="F3318">
        <v>89767</v>
      </c>
      <c r="G3318">
        <v>5000</v>
      </c>
      <c r="H3318">
        <v>78</v>
      </c>
      <c r="I3318" t="s">
        <v>8047</v>
      </c>
      <c r="J3318" t="s">
        <v>7941</v>
      </c>
      <c r="K3318" t="s">
        <v>8019</v>
      </c>
      <c r="L3318" t="s">
        <v>8111</v>
      </c>
      <c r="M3318" t="s">
        <v>8084</v>
      </c>
      <c r="N3318" t="s">
        <v>8014</v>
      </c>
      <c r="O3318" t="s">
        <v>8067</v>
      </c>
      <c r="P3318" t="s">
        <v>8067</v>
      </c>
      <c r="Q3318" t="s">
        <v>8102</v>
      </c>
      <c r="R3318" t="s">
        <v>8067</v>
      </c>
      <c r="S3318" t="s">
        <v>8067</v>
      </c>
      <c r="T3318">
        <v>4.7445700000000004</v>
      </c>
      <c r="U3318">
        <v>10</v>
      </c>
      <c r="V3318">
        <v>10</v>
      </c>
    </row>
    <row r="3319" spans="1:22">
      <c r="A3319" t="s">
        <v>5655</v>
      </c>
      <c r="B3319" t="s">
        <v>8024</v>
      </c>
      <c r="C3319" t="s">
        <v>34</v>
      </c>
      <c r="D3319">
        <v>372598</v>
      </c>
      <c r="E3319">
        <v>10</v>
      </c>
      <c r="F3319">
        <v>37260</v>
      </c>
      <c r="G3319">
        <v>7000</v>
      </c>
      <c r="H3319">
        <v>15</v>
      </c>
      <c r="I3319" t="s">
        <v>8049</v>
      </c>
      <c r="J3319" t="s">
        <v>8028</v>
      </c>
      <c r="K3319" t="s">
        <v>8020</v>
      </c>
      <c r="L3319" t="s">
        <v>8050</v>
      </c>
      <c r="M3319" t="s">
        <v>8144</v>
      </c>
      <c r="N3319" t="s">
        <v>8051</v>
      </c>
      <c r="O3319" t="s">
        <v>8145</v>
      </c>
      <c r="P3319" t="s">
        <v>8145</v>
      </c>
      <c r="Q3319" t="s">
        <v>8128</v>
      </c>
      <c r="R3319" t="s">
        <v>8105</v>
      </c>
      <c r="S3319" t="s">
        <v>8105</v>
      </c>
      <c r="T3319">
        <v>17.349799999999998</v>
      </c>
      <c r="U3319">
        <v>15</v>
      </c>
      <c r="V3319">
        <v>10</v>
      </c>
    </row>
    <row r="3320" spans="1:22">
      <c r="A3320" t="s">
        <v>7072</v>
      </c>
      <c r="B3320" t="s">
        <v>8111</v>
      </c>
      <c r="C3320" t="s">
        <v>23</v>
      </c>
      <c r="D3320">
        <v>1663868</v>
      </c>
      <c r="E3320">
        <v>10</v>
      </c>
      <c r="F3320">
        <v>166387</v>
      </c>
      <c r="G3320">
        <v>10000</v>
      </c>
      <c r="H3320">
        <v>28</v>
      </c>
      <c r="I3320" t="s">
        <v>8110</v>
      </c>
      <c r="J3320" t="s">
        <v>7998</v>
      </c>
      <c r="K3320" t="s">
        <v>8044</v>
      </c>
      <c r="L3320" t="s">
        <v>8057</v>
      </c>
      <c r="M3320" t="s">
        <v>8146</v>
      </c>
      <c r="N3320" t="s">
        <v>8054</v>
      </c>
      <c r="O3320" t="s">
        <v>8119</v>
      </c>
      <c r="P3320" t="s">
        <v>8119</v>
      </c>
      <c r="Q3320" t="s">
        <v>8127</v>
      </c>
      <c r="R3320" t="s">
        <v>8147</v>
      </c>
      <c r="S3320" t="s">
        <v>8147</v>
      </c>
      <c r="T3320">
        <v>5.1600599999999996</v>
      </c>
      <c r="U3320">
        <v>10</v>
      </c>
      <c r="V3320">
        <v>10</v>
      </c>
    </row>
    <row r="3321" spans="1:22">
      <c r="A3321" t="s">
        <v>5102</v>
      </c>
      <c r="B3321" t="s">
        <v>8111</v>
      </c>
      <c r="C3321" t="s">
        <v>400</v>
      </c>
      <c r="D3321">
        <v>798279</v>
      </c>
      <c r="E3321">
        <v>10</v>
      </c>
      <c r="F3321">
        <v>79828</v>
      </c>
      <c r="G3321">
        <v>5000</v>
      </c>
      <c r="H3321">
        <v>88</v>
      </c>
      <c r="I3321" t="s">
        <v>8010</v>
      </c>
      <c r="J3321" t="s">
        <v>8021</v>
      </c>
      <c r="K3321" t="s">
        <v>8043</v>
      </c>
      <c r="L3321" t="s">
        <v>8057</v>
      </c>
      <c r="M3321" t="s">
        <v>8146</v>
      </c>
      <c r="Q3321" t="s">
        <v>8148</v>
      </c>
      <c r="R3321" t="s">
        <v>8149</v>
      </c>
      <c r="T3321">
        <v>5.6797000000000004</v>
      </c>
      <c r="U3321">
        <v>15</v>
      </c>
      <c r="V3321">
        <v>0</v>
      </c>
    </row>
    <row r="3322" spans="1:22">
      <c r="A3322" t="s">
        <v>7175</v>
      </c>
      <c r="B3322" t="s">
        <v>8050</v>
      </c>
      <c r="C3322" t="s">
        <v>23</v>
      </c>
      <c r="D3322">
        <v>2171976</v>
      </c>
      <c r="E3322">
        <v>10</v>
      </c>
      <c r="F3322">
        <v>217198</v>
      </c>
      <c r="G3322">
        <v>6000</v>
      </c>
      <c r="H3322">
        <v>72</v>
      </c>
      <c r="I3322" t="s">
        <v>8030</v>
      </c>
      <c r="J3322" t="s">
        <v>7942</v>
      </c>
      <c r="K3322" t="s">
        <v>7982</v>
      </c>
      <c r="L3322" t="s">
        <v>8076</v>
      </c>
      <c r="M3322" t="s">
        <v>8014</v>
      </c>
      <c r="N3322" t="s">
        <v>8095</v>
      </c>
      <c r="O3322" t="s">
        <v>8122</v>
      </c>
      <c r="P3322" t="s">
        <v>8122</v>
      </c>
      <c r="Q3322" t="s">
        <v>8136</v>
      </c>
      <c r="R3322" t="s">
        <v>8150</v>
      </c>
      <c r="S3322" t="s">
        <v>8150</v>
      </c>
      <c r="T3322">
        <v>2.13503</v>
      </c>
      <c r="U3322">
        <v>15</v>
      </c>
      <c r="V3322">
        <v>10</v>
      </c>
    </row>
    <row r="3323" spans="1:22">
      <c r="A3323" t="s">
        <v>650</v>
      </c>
      <c r="B3323" t="s">
        <v>8057</v>
      </c>
      <c r="C3323" t="s">
        <v>34</v>
      </c>
      <c r="D3323">
        <v>1495685</v>
      </c>
      <c r="E3323">
        <v>10</v>
      </c>
      <c r="F3323">
        <v>149569</v>
      </c>
      <c r="G3323">
        <v>9200</v>
      </c>
      <c r="H3323">
        <v>20.8</v>
      </c>
      <c r="I3323" t="s">
        <v>8021</v>
      </c>
      <c r="J3323" t="s">
        <v>8033</v>
      </c>
      <c r="K3323" t="s">
        <v>7986</v>
      </c>
      <c r="L3323" t="s">
        <v>8084</v>
      </c>
      <c r="M3323" t="s">
        <v>8118</v>
      </c>
      <c r="N3323" t="s">
        <v>8102</v>
      </c>
      <c r="O3323" t="s">
        <v>8122</v>
      </c>
      <c r="P3323" t="s">
        <v>8122</v>
      </c>
      <c r="Q3323" t="s">
        <v>8151</v>
      </c>
      <c r="R3323" t="s">
        <v>8126</v>
      </c>
      <c r="S3323" t="s">
        <v>8126</v>
      </c>
      <c r="T3323">
        <v>5.6136299999999997</v>
      </c>
      <c r="U3323">
        <v>10</v>
      </c>
      <c r="V3323">
        <v>10</v>
      </c>
    </row>
    <row r="3324" spans="1:22">
      <c r="A3324" t="s">
        <v>5497</v>
      </c>
      <c r="B3324" t="s">
        <v>8076</v>
      </c>
      <c r="C3324" t="s">
        <v>34</v>
      </c>
      <c r="D3324">
        <v>318548</v>
      </c>
      <c r="E3324">
        <v>10</v>
      </c>
      <c r="F3324">
        <v>31855</v>
      </c>
      <c r="G3324">
        <v>2000</v>
      </c>
      <c r="H3324">
        <v>125</v>
      </c>
      <c r="I3324" t="s">
        <v>8087</v>
      </c>
      <c r="J3324" t="s">
        <v>8034</v>
      </c>
      <c r="K3324" t="s">
        <v>8021</v>
      </c>
      <c r="L3324" t="s">
        <v>8014</v>
      </c>
      <c r="M3324" t="s">
        <v>8060</v>
      </c>
      <c r="N3324" t="s">
        <v>8054</v>
      </c>
      <c r="O3324" t="s">
        <v>8119</v>
      </c>
      <c r="P3324" t="s">
        <v>8119</v>
      </c>
      <c r="Q3324" t="s">
        <v>8105</v>
      </c>
      <c r="R3324" t="s">
        <v>8127</v>
      </c>
      <c r="S3324" t="s">
        <v>8127</v>
      </c>
      <c r="T3324">
        <v>5.0243200000000003</v>
      </c>
      <c r="U3324">
        <v>15</v>
      </c>
      <c r="V3324">
        <v>10</v>
      </c>
    </row>
    <row r="3325" spans="1:22">
      <c r="A3325" t="s">
        <v>3007</v>
      </c>
      <c r="B3325" t="s">
        <v>8014</v>
      </c>
      <c r="C3325" t="s">
        <v>23</v>
      </c>
      <c r="D3325">
        <v>2792671</v>
      </c>
      <c r="E3325">
        <v>10</v>
      </c>
      <c r="F3325">
        <v>279267</v>
      </c>
      <c r="G3325">
        <v>50000</v>
      </c>
      <c r="H3325">
        <v>46</v>
      </c>
      <c r="I3325" t="s">
        <v>8070</v>
      </c>
      <c r="J3325" t="s">
        <v>8065</v>
      </c>
      <c r="K3325" t="s">
        <v>8078</v>
      </c>
      <c r="L3325" t="s">
        <v>8015</v>
      </c>
      <c r="M3325" t="s">
        <v>8152</v>
      </c>
      <c r="T3325">
        <v>14.3232</v>
      </c>
      <c r="U3325">
        <v>10</v>
      </c>
      <c r="V3325">
        <v>10</v>
      </c>
    </row>
    <row r="3326" spans="1:22">
      <c r="A3326" t="s">
        <v>7778</v>
      </c>
      <c r="B3326" t="s">
        <v>8051</v>
      </c>
      <c r="C3326" t="s">
        <v>34</v>
      </c>
      <c r="D3326">
        <v>222000</v>
      </c>
      <c r="E3326">
        <v>10</v>
      </c>
      <c r="F3326">
        <v>22200</v>
      </c>
      <c r="G3326">
        <v>1200</v>
      </c>
      <c r="H3326">
        <v>68</v>
      </c>
      <c r="I3326" t="s">
        <v>8011</v>
      </c>
      <c r="J3326" t="s">
        <v>8001</v>
      </c>
      <c r="K3326" t="s">
        <v>8078</v>
      </c>
      <c r="L3326" t="s">
        <v>8153</v>
      </c>
      <c r="M3326" t="s">
        <v>8095</v>
      </c>
      <c r="Q3326" t="s">
        <v>8106</v>
      </c>
      <c r="R3326" t="s">
        <v>8154</v>
      </c>
      <c r="S3326" t="s">
        <v>8154</v>
      </c>
      <c r="T3326">
        <v>5.1428599999999998</v>
      </c>
      <c r="U3326">
        <v>10</v>
      </c>
      <c r="V3326">
        <v>0</v>
      </c>
    </row>
    <row r="3327" spans="1:22">
      <c r="A3327" t="s">
        <v>6826</v>
      </c>
      <c r="B3327" t="s">
        <v>8051</v>
      </c>
      <c r="C3327" t="s">
        <v>23</v>
      </c>
      <c r="D3327">
        <v>663710</v>
      </c>
      <c r="E3327">
        <v>10</v>
      </c>
      <c r="F3327">
        <v>66371</v>
      </c>
      <c r="G3327">
        <v>6600</v>
      </c>
      <c r="H3327">
        <v>44</v>
      </c>
      <c r="I3327" t="s">
        <v>8011</v>
      </c>
      <c r="J3327" t="s">
        <v>7943</v>
      </c>
      <c r="K3327" t="s">
        <v>8044</v>
      </c>
      <c r="L3327" t="s">
        <v>8102</v>
      </c>
      <c r="M3327" t="s">
        <v>8155</v>
      </c>
      <c r="Q3327" t="s">
        <v>8156</v>
      </c>
      <c r="R3327" t="s">
        <v>8157</v>
      </c>
      <c r="S3327" t="s">
        <v>8157</v>
      </c>
      <c r="T3327">
        <v>9.9379299999999997</v>
      </c>
      <c r="U3327">
        <v>10</v>
      </c>
      <c r="V3327">
        <v>0</v>
      </c>
    </row>
    <row r="3328" spans="1:22">
      <c r="A3328" t="s">
        <v>7026</v>
      </c>
      <c r="B3328" t="s">
        <v>8051</v>
      </c>
      <c r="C3328" t="s">
        <v>400</v>
      </c>
      <c r="D3328">
        <v>315000</v>
      </c>
      <c r="E3328">
        <v>10</v>
      </c>
      <c r="F3328">
        <v>31500</v>
      </c>
      <c r="G3328">
        <v>3000</v>
      </c>
      <c r="H3328">
        <v>50</v>
      </c>
      <c r="I3328" t="s">
        <v>8056</v>
      </c>
      <c r="J3328" t="s">
        <v>8021</v>
      </c>
      <c r="K3328" t="s">
        <v>8056</v>
      </c>
      <c r="L3328" t="s">
        <v>8153</v>
      </c>
      <c r="M3328" t="s">
        <v>8095</v>
      </c>
      <c r="Q3328" t="s">
        <v>8063</v>
      </c>
      <c r="R3328" t="s">
        <v>8121</v>
      </c>
      <c r="T3328">
        <v>8.9473699999999994</v>
      </c>
      <c r="U3328">
        <v>15</v>
      </c>
      <c r="V3328">
        <v>0</v>
      </c>
    </row>
    <row r="3329" spans="1:22">
      <c r="A3329" t="s">
        <v>3401</v>
      </c>
      <c r="B3329" t="s">
        <v>8060</v>
      </c>
      <c r="C3329" t="s">
        <v>23</v>
      </c>
      <c r="D3329">
        <v>16279003</v>
      </c>
      <c r="E3329">
        <v>10</v>
      </c>
      <c r="F3329">
        <v>1627900</v>
      </c>
      <c r="G3329">
        <v>120000</v>
      </c>
      <c r="H3329">
        <v>16.600000000000001</v>
      </c>
      <c r="I3329" t="s">
        <v>8056</v>
      </c>
      <c r="J3329" t="s">
        <v>7964</v>
      </c>
      <c r="K3329" t="s">
        <v>8071</v>
      </c>
      <c r="L3329" t="s">
        <v>8095</v>
      </c>
      <c r="M3329" t="s">
        <v>8158</v>
      </c>
      <c r="N3329" t="s">
        <v>8067</v>
      </c>
      <c r="O3329" t="s">
        <v>8112</v>
      </c>
      <c r="P3329" t="s">
        <v>8112</v>
      </c>
      <c r="Q3329" t="s">
        <v>8105</v>
      </c>
      <c r="R3329" t="s">
        <v>8127</v>
      </c>
      <c r="S3329" t="s">
        <v>8127</v>
      </c>
      <c r="T3329">
        <v>6.3664699999999996</v>
      </c>
      <c r="U3329">
        <v>10</v>
      </c>
      <c r="V3329">
        <v>10</v>
      </c>
    </row>
    <row r="3330" spans="1:22">
      <c r="A3330" t="s">
        <v>8159</v>
      </c>
      <c r="B3330" t="s">
        <v>8095</v>
      </c>
      <c r="C3330" t="s">
        <v>23</v>
      </c>
      <c r="D3330">
        <v>6458954</v>
      </c>
      <c r="E3330">
        <v>10</v>
      </c>
      <c r="F3330">
        <v>645895</v>
      </c>
      <c r="G3330">
        <v>30000</v>
      </c>
      <c r="H3330">
        <v>21</v>
      </c>
      <c r="I3330" t="s">
        <v>8111</v>
      </c>
      <c r="J3330" t="s">
        <v>7995</v>
      </c>
      <c r="K3330" t="s">
        <v>8039</v>
      </c>
      <c r="L3330" t="s">
        <v>8054</v>
      </c>
      <c r="M3330" t="s">
        <v>8089</v>
      </c>
      <c r="N3330" t="s">
        <v>8120</v>
      </c>
      <c r="O3330" t="s">
        <v>8080</v>
      </c>
      <c r="P3330" t="s">
        <v>8080</v>
      </c>
      <c r="Q3330" t="s">
        <v>8147</v>
      </c>
      <c r="R3330" t="s">
        <v>8149</v>
      </c>
      <c r="S3330" t="s">
        <v>8149</v>
      </c>
      <c r="T3330">
        <v>3.7810800000000002</v>
      </c>
      <c r="U3330">
        <v>15</v>
      </c>
      <c r="V3330">
        <v>10</v>
      </c>
    </row>
    <row r="3331" spans="1:22">
      <c r="A3331" t="s">
        <v>4053</v>
      </c>
      <c r="B3331" t="s">
        <v>8096</v>
      </c>
      <c r="C3331" t="s">
        <v>23</v>
      </c>
      <c r="D3331">
        <v>1070293</v>
      </c>
      <c r="E3331">
        <v>10</v>
      </c>
      <c r="F3331">
        <v>107029</v>
      </c>
      <c r="G3331">
        <v>4000</v>
      </c>
      <c r="H3331">
        <v>90</v>
      </c>
      <c r="I3331" t="s">
        <v>8014</v>
      </c>
      <c r="J3331" t="s">
        <v>8018</v>
      </c>
      <c r="K3331" t="s">
        <v>8076</v>
      </c>
      <c r="L3331" t="s">
        <v>8160</v>
      </c>
      <c r="M3331" t="s">
        <v>8122</v>
      </c>
      <c r="N3331" t="s">
        <v>8161</v>
      </c>
      <c r="O3331" t="s">
        <v>8162</v>
      </c>
      <c r="P3331" t="s">
        <v>8162</v>
      </c>
      <c r="Q3331" t="s">
        <v>8147</v>
      </c>
      <c r="R3331" t="s">
        <v>8163</v>
      </c>
      <c r="S3331" t="s">
        <v>8163</v>
      </c>
      <c r="T3331">
        <v>3.2572999999999999</v>
      </c>
      <c r="U3331">
        <v>10</v>
      </c>
      <c r="V3331">
        <v>10</v>
      </c>
    </row>
    <row r="3332" spans="1:22">
      <c r="A3332" t="s">
        <v>3002</v>
      </c>
      <c r="B3332" t="s">
        <v>8066</v>
      </c>
      <c r="C3332" t="s">
        <v>34</v>
      </c>
      <c r="D3332">
        <v>375000</v>
      </c>
      <c r="E3332">
        <v>10</v>
      </c>
      <c r="F3332">
        <v>37500</v>
      </c>
      <c r="G3332">
        <v>8000</v>
      </c>
      <c r="H3332">
        <v>19</v>
      </c>
      <c r="I3332" t="s">
        <v>8014</v>
      </c>
      <c r="J3332" t="s">
        <v>8065</v>
      </c>
      <c r="K3332" t="s">
        <v>8057</v>
      </c>
      <c r="L3332" t="s">
        <v>8098</v>
      </c>
      <c r="M3332" t="s">
        <v>8164</v>
      </c>
      <c r="N3332" t="s">
        <v>8112</v>
      </c>
      <c r="O3332" t="s">
        <v>8165</v>
      </c>
      <c r="P3332" t="s">
        <v>8165</v>
      </c>
      <c r="Q3332" t="s">
        <v>8166</v>
      </c>
      <c r="R3332" t="s">
        <v>8167</v>
      </c>
      <c r="S3332" t="s">
        <v>8167</v>
      </c>
      <c r="T3332">
        <v>21.695</v>
      </c>
      <c r="U3332">
        <v>10</v>
      </c>
      <c r="V3332">
        <v>10</v>
      </c>
    </row>
    <row r="3333" spans="1:22">
      <c r="A3333" t="s">
        <v>8168</v>
      </c>
      <c r="B3333" t="s">
        <v>8066</v>
      </c>
      <c r="C3333" t="s">
        <v>34</v>
      </c>
      <c r="D3333">
        <v>1629728</v>
      </c>
      <c r="E3333">
        <v>10</v>
      </c>
      <c r="F3333">
        <v>162973</v>
      </c>
      <c r="G3333">
        <v>11000</v>
      </c>
      <c r="H3333">
        <v>30</v>
      </c>
      <c r="I3333" t="s">
        <v>8015</v>
      </c>
      <c r="J3333" t="s">
        <v>7996</v>
      </c>
      <c r="K3333" t="s">
        <v>8111</v>
      </c>
      <c r="L3333" t="s">
        <v>8098</v>
      </c>
      <c r="M3333" t="s">
        <v>8164</v>
      </c>
      <c r="N3333" t="s">
        <v>8106</v>
      </c>
      <c r="O3333" t="s">
        <v>8169</v>
      </c>
      <c r="P3333" t="s">
        <v>8169</v>
      </c>
      <c r="Q3333" t="s">
        <v>8170</v>
      </c>
      <c r="R3333" t="s">
        <v>8171</v>
      </c>
      <c r="S3333" t="s">
        <v>8171</v>
      </c>
      <c r="T3333">
        <v>5.7905100000000003</v>
      </c>
      <c r="U3333">
        <v>10</v>
      </c>
      <c r="V3333">
        <v>10</v>
      </c>
    </row>
    <row r="3334" spans="1:22">
      <c r="A3334" t="s">
        <v>302</v>
      </c>
      <c r="B3334" t="s">
        <v>8145</v>
      </c>
      <c r="C3334" t="s">
        <v>23</v>
      </c>
      <c r="D3334">
        <v>3828149</v>
      </c>
      <c r="E3334">
        <v>10</v>
      </c>
      <c r="F3334">
        <v>382815</v>
      </c>
      <c r="G3334">
        <v>50000</v>
      </c>
      <c r="H3334">
        <v>84.5</v>
      </c>
      <c r="I3334" t="s">
        <v>8067</v>
      </c>
      <c r="J3334" t="s">
        <v>7894</v>
      </c>
      <c r="K3334" t="s">
        <v>8011</v>
      </c>
      <c r="L3334" t="s">
        <v>8122</v>
      </c>
      <c r="M3334" t="s">
        <v>8172</v>
      </c>
      <c r="N3334" t="s">
        <v>8098</v>
      </c>
      <c r="O3334" t="s">
        <v>8100</v>
      </c>
      <c r="P3334" t="s">
        <v>8100</v>
      </c>
      <c r="Q3334" t="s">
        <v>8173</v>
      </c>
      <c r="R3334" t="s">
        <v>8165</v>
      </c>
      <c r="S3334" t="s">
        <v>8165</v>
      </c>
      <c r="U3334">
        <v>0</v>
      </c>
      <c r="V3334">
        <v>0</v>
      </c>
    </row>
    <row r="3335" spans="1:22">
      <c r="A3335" t="s">
        <v>3886</v>
      </c>
      <c r="B3335" t="s">
        <v>8145</v>
      </c>
      <c r="C3335" t="s">
        <v>400</v>
      </c>
      <c r="D3335">
        <v>266853</v>
      </c>
      <c r="E3335">
        <v>10</v>
      </c>
      <c r="F3335">
        <v>26685</v>
      </c>
      <c r="G3335">
        <v>3000</v>
      </c>
      <c r="H3335">
        <v>45</v>
      </c>
      <c r="I3335" t="s">
        <v>8024</v>
      </c>
      <c r="J3335" t="s">
        <v>8065</v>
      </c>
      <c r="K3335" t="s">
        <v>8110</v>
      </c>
      <c r="L3335" t="s">
        <v>8122</v>
      </c>
      <c r="M3335" t="s">
        <v>8172</v>
      </c>
      <c r="Q3335" t="s">
        <v>8174</v>
      </c>
      <c r="R3335" t="s">
        <v>8117</v>
      </c>
      <c r="S3335" t="s">
        <v>8117</v>
      </c>
      <c r="T3335">
        <v>11.435700000000001</v>
      </c>
      <c r="U3335">
        <v>10</v>
      </c>
      <c r="V3335">
        <v>0</v>
      </c>
    </row>
    <row r="3336" spans="1:22">
      <c r="A3336" t="s">
        <v>7775</v>
      </c>
      <c r="B3336" t="s">
        <v>8145</v>
      </c>
      <c r="C3336" t="s">
        <v>400</v>
      </c>
      <c r="D3336">
        <v>578870</v>
      </c>
      <c r="E3336">
        <v>10</v>
      </c>
      <c r="F3336">
        <v>57887</v>
      </c>
      <c r="G3336">
        <v>8397</v>
      </c>
      <c r="H3336">
        <v>30</v>
      </c>
      <c r="I3336" t="s">
        <v>8051</v>
      </c>
      <c r="J3336" t="s">
        <v>8024</v>
      </c>
      <c r="K3336" t="s">
        <v>8118</v>
      </c>
      <c r="L3336" t="s">
        <v>8122</v>
      </c>
      <c r="M3336" t="s">
        <v>8172</v>
      </c>
      <c r="Q3336" t="s">
        <v>8147</v>
      </c>
      <c r="R3336" t="s">
        <v>8175</v>
      </c>
      <c r="S3336" t="s">
        <v>8175</v>
      </c>
      <c r="T3336">
        <v>14.7821</v>
      </c>
      <c r="U3336">
        <v>12.87</v>
      </c>
      <c r="V3336">
        <v>0</v>
      </c>
    </row>
    <row r="3337" spans="1:22">
      <c r="A3337" t="s">
        <v>6083</v>
      </c>
      <c r="B3337" t="s">
        <v>8098</v>
      </c>
      <c r="C3337" t="s">
        <v>400</v>
      </c>
      <c r="D3337">
        <v>600000</v>
      </c>
      <c r="E3337">
        <v>10</v>
      </c>
      <c r="F3337">
        <v>60000</v>
      </c>
      <c r="G3337">
        <v>3650</v>
      </c>
      <c r="H3337">
        <v>14</v>
      </c>
      <c r="I3337" t="s">
        <v>8084</v>
      </c>
      <c r="J3337" t="s">
        <v>8023</v>
      </c>
      <c r="K3337" t="s">
        <v>8084</v>
      </c>
      <c r="L3337" t="s">
        <v>8108</v>
      </c>
      <c r="M3337" t="s">
        <v>8119</v>
      </c>
      <c r="Q3337" t="s">
        <v>8176</v>
      </c>
      <c r="R3337" t="s">
        <v>8156</v>
      </c>
      <c r="S3337" t="s">
        <v>8156</v>
      </c>
      <c r="T3337">
        <v>5.5066499999999996</v>
      </c>
      <c r="U3337">
        <v>14.99</v>
      </c>
      <c r="V3337">
        <v>0</v>
      </c>
    </row>
    <row r="3338" spans="1:22">
      <c r="A3338" t="s">
        <v>5928</v>
      </c>
      <c r="B3338" t="s">
        <v>8100</v>
      </c>
      <c r="C3338" t="s">
        <v>34</v>
      </c>
      <c r="D3338">
        <v>746876</v>
      </c>
      <c r="E3338">
        <v>10</v>
      </c>
      <c r="F3338">
        <v>74688</v>
      </c>
      <c r="G3338">
        <v>10000</v>
      </c>
      <c r="H3338">
        <v>27.2</v>
      </c>
      <c r="I3338" t="s">
        <v>8088</v>
      </c>
      <c r="J3338" t="s">
        <v>8018</v>
      </c>
      <c r="K3338" t="s">
        <v>8095</v>
      </c>
      <c r="L3338" t="s">
        <v>8063</v>
      </c>
      <c r="M3338" t="s">
        <v>8177</v>
      </c>
      <c r="N3338" t="s">
        <v>8178</v>
      </c>
      <c r="O3338" t="s">
        <v>8136</v>
      </c>
      <c r="P3338" t="s">
        <v>8136</v>
      </c>
      <c r="Q3338" t="s">
        <v>8131</v>
      </c>
      <c r="R3338" t="s">
        <v>8154</v>
      </c>
      <c r="S3338" t="s">
        <v>8154</v>
      </c>
      <c r="T3338">
        <v>12.367100000000001</v>
      </c>
      <c r="U3338">
        <v>10</v>
      </c>
      <c r="V3338">
        <v>10</v>
      </c>
    </row>
    <row r="3339" spans="1:22">
      <c r="A3339" t="s">
        <v>8179</v>
      </c>
      <c r="B3339" t="s">
        <v>8100</v>
      </c>
      <c r="C3339" t="s">
        <v>23</v>
      </c>
      <c r="D3339">
        <v>750975</v>
      </c>
      <c r="E3339">
        <v>10</v>
      </c>
      <c r="F3339">
        <v>75098</v>
      </c>
      <c r="G3339">
        <v>28000</v>
      </c>
      <c r="H3339">
        <v>21</v>
      </c>
      <c r="I3339" t="s">
        <v>8088</v>
      </c>
      <c r="J3339" t="s">
        <v>8049</v>
      </c>
      <c r="K3339" t="s">
        <v>8095</v>
      </c>
      <c r="L3339" t="s">
        <v>8063</v>
      </c>
      <c r="M3339" t="s">
        <v>8177</v>
      </c>
      <c r="N3339" t="s">
        <v>8143</v>
      </c>
      <c r="O3339" t="s">
        <v>8081</v>
      </c>
      <c r="P3339" t="s">
        <v>8081</v>
      </c>
      <c r="Q3339" t="s">
        <v>8180</v>
      </c>
      <c r="R3339" t="s">
        <v>8175</v>
      </c>
      <c r="S3339" t="s">
        <v>8175</v>
      </c>
      <c r="T3339">
        <v>44.5884</v>
      </c>
      <c r="U3339">
        <v>15</v>
      </c>
      <c r="V3339">
        <v>10</v>
      </c>
    </row>
    <row r="3340" spans="1:22">
      <c r="A3340" t="s">
        <v>8181</v>
      </c>
      <c r="B3340" t="s">
        <v>8172</v>
      </c>
      <c r="C3340" t="s">
        <v>400</v>
      </c>
      <c r="D3340">
        <v>511860</v>
      </c>
      <c r="E3340">
        <v>10</v>
      </c>
      <c r="F3340">
        <v>51186</v>
      </c>
      <c r="G3340">
        <v>21186</v>
      </c>
      <c r="H3340">
        <v>30</v>
      </c>
      <c r="I3340" t="s">
        <v>8172</v>
      </c>
      <c r="J3340" t="s">
        <v>8172</v>
      </c>
      <c r="L3340" t="s">
        <v>8063</v>
      </c>
      <c r="M3340" t="s">
        <v>8177</v>
      </c>
      <c r="U3340">
        <v>0</v>
      </c>
      <c r="V3340">
        <v>0</v>
      </c>
    </row>
    <row r="3341" spans="1:22">
      <c r="A3341" t="s">
        <v>8182</v>
      </c>
      <c r="B3341" t="s">
        <v>8063</v>
      </c>
      <c r="C3341" t="s">
        <v>23</v>
      </c>
      <c r="D3341">
        <v>533920</v>
      </c>
      <c r="E3341">
        <v>10</v>
      </c>
      <c r="F3341">
        <v>53392</v>
      </c>
      <c r="G3341">
        <v>5000</v>
      </c>
      <c r="H3341">
        <v>77</v>
      </c>
      <c r="I3341" t="s">
        <v>8061</v>
      </c>
      <c r="J3341" t="s">
        <v>8047</v>
      </c>
      <c r="K3341" t="s">
        <v>8054</v>
      </c>
      <c r="L3341" t="s">
        <v>8112</v>
      </c>
      <c r="M3341" t="s">
        <v>8120</v>
      </c>
      <c r="N3341" t="s">
        <v>8143</v>
      </c>
      <c r="O3341" t="s">
        <v>8081</v>
      </c>
      <c r="P3341" t="s">
        <v>8081</v>
      </c>
      <c r="Q3341" t="s">
        <v>8128</v>
      </c>
      <c r="R3341" t="s">
        <v>8081</v>
      </c>
      <c r="S3341" t="s">
        <v>8081</v>
      </c>
      <c r="T3341">
        <v>8.4033599999999993</v>
      </c>
      <c r="U3341">
        <v>10</v>
      </c>
      <c r="V3341">
        <v>10</v>
      </c>
    </row>
    <row r="3342" spans="1:22">
      <c r="A3342" t="s">
        <v>8183</v>
      </c>
      <c r="B3342" t="s">
        <v>8112</v>
      </c>
      <c r="C3342" t="s">
        <v>23</v>
      </c>
      <c r="D3342">
        <v>712057</v>
      </c>
      <c r="E3342">
        <v>10</v>
      </c>
      <c r="F3342">
        <v>71206</v>
      </c>
      <c r="G3342">
        <v>20000</v>
      </c>
      <c r="H3342">
        <v>26</v>
      </c>
      <c r="I3342" t="s">
        <v>8049</v>
      </c>
      <c r="J3342" t="s">
        <v>8049</v>
      </c>
      <c r="K3342" t="s">
        <v>8067</v>
      </c>
      <c r="L3342" t="s">
        <v>8120</v>
      </c>
      <c r="M3342" t="s">
        <v>8143</v>
      </c>
      <c r="N3342" t="s">
        <v>8173</v>
      </c>
      <c r="O3342" t="s">
        <v>8141</v>
      </c>
      <c r="P3342" t="s">
        <v>8141</v>
      </c>
      <c r="Q3342" t="s">
        <v>8184</v>
      </c>
      <c r="R3342" t="s">
        <v>8185</v>
      </c>
      <c r="S3342" t="s">
        <v>8185</v>
      </c>
      <c r="T3342">
        <v>31.246500000000001</v>
      </c>
      <c r="U3342">
        <v>10</v>
      </c>
      <c r="V3342">
        <v>10</v>
      </c>
    </row>
    <row r="3343" spans="1:22">
      <c r="A3343" t="s">
        <v>3074</v>
      </c>
      <c r="B3343" t="s">
        <v>8112</v>
      </c>
      <c r="C3343" t="s">
        <v>23</v>
      </c>
      <c r="D3343">
        <v>45385206</v>
      </c>
      <c r="E3343">
        <v>10</v>
      </c>
      <c r="F3343">
        <v>4538521</v>
      </c>
      <c r="G3343">
        <v>200000</v>
      </c>
      <c r="H3343">
        <v>11.15</v>
      </c>
      <c r="I3343" t="s">
        <v>8067</v>
      </c>
      <c r="J3343" t="s">
        <v>7941</v>
      </c>
      <c r="K3343" t="s">
        <v>8061</v>
      </c>
      <c r="L3343" t="s">
        <v>8177</v>
      </c>
      <c r="M3343" t="s">
        <v>8113</v>
      </c>
      <c r="N3343" t="s">
        <v>8131</v>
      </c>
      <c r="O3343" t="s">
        <v>8163</v>
      </c>
      <c r="P3343" t="s">
        <v>8163</v>
      </c>
      <c r="Q3343" t="s">
        <v>8171</v>
      </c>
      <c r="R3343" t="s">
        <v>8186</v>
      </c>
      <c r="S3343" t="s">
        <v>8186</v>
      </c>
      <c r="T3343">
        <v>3.4573999999999998</v>
      </c>
      <c r="U3343">
        <v>15</v>
      </c>
      <c r="V3343">
        <v>10</v>
      </c>
    </row>
    <row r="3344" spans="1:22">
      <c r="A3344" t="s">
        <v>6142</v>
      </c>
      <c r="B3344" t="s">
        <v>8121</v>
      </c>
      <c r="C3344" t="s">
        <v>34</v>
      </c>
      <c r="D3344">
        <v>1156860</v>
      </c>
      <c r="E3344">
        <v>10</v>
      </c>
      <c r="F3344">
        <v>115686</v>
      </c>
      <c r="G3344">
        <v>15000</v>
      </c>
      <c r="H3344">
        <v>20</v>
      </c>
      <c r="I3344" t="s">
        <v>8001</v>
      </c>
      <c r="J3344" t="s">
        <v>8001</v>
      </c>
      <c r="K3344" t="s">
        <v>8044</v>
      </c>
      <c r="L3344" t="s">
        <v>8178</v>
      </c>
      <c r="M3344" t="s">
        <v>8173</v>
      </c>
      <c r="N3344" t="s">
        <v>8080</v>
      </c>
      <c r="O3344" t="s">
        <v>8150</v>
      </c>
      <c r="P3344" t="s">
        <v>8150</v>
      </c>
      <c r="Q3344" t="s">
        <v>8157</v>
      </c>
      <c r="R3344" t="s">
        <v>8187</v>
      </c>
      <c r="S3344" t="s">
        <v>8187</v>
      </c>
      <c r="T3344">
        <v>11.918200000000001</v>
      </c>
      <c r="U3344">
        <v>10</v>
      </c>
      <c r="V3344">
        <v>10</v>
      </c>
    </row>
    <row r="3345" spans="1:22">
      <c r="A3345" t="s">
        <v>6049</v>
      </c>
      <c r="B3345" t="s">
        <v>8113</v>
      </c>
      <c r="C3345" t="s">
        <v>23</v>
      </c>
      <c r="D3345">
        <v>705103</v>
      </c>
      <c r="E3345">
        <v>10</v>
      </c>
      <c r="F3345">
        <v>70510</v>
      </c>
      <c r="G3345">
        <v>10000</v>
      </c>
      <c r="H3345">
        <v>50</v>
      </c>
      <c r="I3345" t="s">
        <v>8083</v>
      </c>
      <c r="J3345" t="s">
        <v>8083</v>
      </c>
      <c r="K3345" t="s">
        <v>8145</v>
      </c>
      <c r="L3345" t="s">
        <v>8143</v>
      </c>
      <c r="M3345" t="s">
        <v>8188</v>
      </c>
      <c r="N3345" t="s">
        <v>8131</v>
      </c>
      <c r="O3345" t="s">
        <v>8163</v>
      </c>
      <c r="P3345" t="s">
        <v>8163</v>
      </c>
      <c r="Q3345" t="s">
        <v>8189</v>
      </c>
      <c r="R3345" t="s">
        <v>8190</v>
      </c>
      <c r="S3345" t="s">
        <v>8190</v>
      </c>
      <c r="T3345">
        <v>13.2209</v>
      </c>
      <c r="U3345">
        <v>10</v>
      </c>
      <c r="V3345">
        <v>10</v>
      </c>
    </row>
    <row r="3346" spans="1:22">
      <c r="A3346" t="s">
        <v>6003</v>
      </c>
      <c r="B3346" t="s">
        <v>8178</v>
      </c>
      <c r="C3346" t="s">
        <v>34</v>
      </c>
      <c r="D3346">
        <v>427237</v>
      </c>
      <c r="E3346">
        <v>10</v>
      </c>
      <c r="F3346">
        <v>42724</v>
      </c>
      <c r="G3346">
        <v>5000</v>
      </c>
      <c r="H3346">
        <v>100</v>
      </c>
      <c r="I3346" t="s">
        <v>8122</v>
      </c>
      <c r="J3346" t="s">
        <v>8056</v>
      </c>
      <c r="K3346" t="s">
        <v>8098</v>
      </c>
      <c r="L3346" t="s">
        <v>8191</v>
      </c>
      <c r="M3346" t="s">
        <v>8093</v>
      </c>
      <c r="N3346" t="s">
        <v>8105</v>
      </c>
      <c r="O3346" t="s">
        <v>8131</v>
      </c>
      <c r="P3346" t="s">
        <v>8131</v>
      </c>
      <c r="Q3346" t="s">
        <v>8167</v>
      </c>
      <c r="R3346" t="s">
        <v>8192</v>
      </c>
      <c r="S3346" t="s">
        <v>8192</v>
      </c>
      <c r="T3346">
        <v>10.745799999999999</v>
      </c>
      <c r="U3346">
        <v>10</v>
      </c>
      <c r="V3346">
        <v>10</v>
      </c>
    </row>
    <row r="3347" spans="1:22">
      <c r="A3347" t="s">
        <v>4688</v>
      </c>
      <c r="B3347" t="s">
        <v>8178</v>
      </c>
      <c r="C3347" t="s">
        <v>34</v>
      </c>
      <c r="D3347">
        <v>112819</v>
      </c>
      <c r="E3347">
        <v>10</v>
      </c>
      <c r="F3347">
        <v>11282</v>
      </c>
      <c r="G3347">
        <v>2256</v>
      </c>
      <c r="H3347">
        <v>40</v>
      </c>
      <c r="I3347" t="s">
        <v>8092</v>
      </c>
      <c r="J3347" t="s">
        <v>8096</v>
      </c>
      <c r="K3347" t="s">
        <v>8092</v>
      </c>
      <c r="L3347" t="s">
        <v>8173</v>
      </c>
      <c r="M3347" t="s">
        <v>8165</v>
      </c>
      <c r="T3347">
        <v>17</v>
      </c>
      <c r="U3347">
        <v>15</v>
      </c>
      <c r="V3347">
        <v>0</v>
      </c>
    </row>
    <row r="3348" spans="1:22">
      <c r="A3348" t="s">
        <v>6546</v>
      </c>
      <c r="B3348" t="s">
        <v>8178</v>
      </c>
      <c r="C3348" t="s">
        <v>400</v>
      </c>
      <c r="D3348">
        <v>498160</v>
      </c>
      <c r="E3348">
        <v>10</v>
      </c>
      <c r="F3348">
        <v>49816</v>
      </c>
      <c r="G3348">
        <v>12400</v>
      </c>
      <c r="H3348">
        <v>11</v>
      </c>
      <c r="I3348" t="s">
        <v>8122</v>
      </c>
      <c r="J3348" t="s">
        <v>8054</v>
      </c>
      <c r="K3348" t="s">
        <v>8122</v>
      </c>
      <c r="L3348" t="s">
        <v>8191</v>
      </c>
      <c r="M3348" t="s">
        <v>8093</v>
      </c>
      <c r="Q3348" t="s">
        <v>8193</v>
      </c>
      <c r="R3348" t="s">
        <v>8194</v>
      </c>
      <c r="S3348" t="s">
        <v>8194</v>
      </c>
      <c r="T3348">
        <v>28.169799999999999</v>
      </c>
      <c r="U3348">
        <v>15</v>
      </c>
      <c r="V3348">
        <v>0</v>
      </c>
    </row>
    <row r="3349" spans="1:22">
      <c r="A3349" t="s">
        <v>8195</v>
      </c>
      <c r="B3349" t="s">
        <v>8143</v>
      </c>
      <c r="C3349" t="s">
        <v>23</v>
      </c>
      <c r="D3349">
        <v>700000</v>
      </c>
      <c r="E3349">
        <v>10</v>
      </c>
      <c r="F3349">
        <v>70000</v>
      </c>
      <c r="G3349">
        <v>2000</v>
      </c>
      <c r="H3349">
        <v>46</v>
      </c>
      <c r="I3349" t="s">
        <v>8112</v>
      </c>
      <c r="J3349" t="s">
        <v>8112</v>
      </c>
      <c r="K3349" t="s">
        <v>8161</v>
      </c>
      <c r="L3349" t="s">
        <v>8188</v>
      </c>
      <c r="M3349" t="s">
        <v>8196</v>
      </c>
      <c r="Q3349" t="s">
        <v>8127</v>
      </c>
      <c r="R3349" t="s">
        <v>8176</v>
      </c>
      <c r="T3349">
        <v>2.6470600000000002</v>
      </c>
      <c r="U3349">
        <v>10</v>
      </c>
      <c r="V3349">
        <v>0</v>
      </c>
    </row>
    <row r="3350" spans="1:22">
      <c r="A3350" t="s">
        <v>8197</v>
      </c>
      <c r="B3350" t="s">
        <v>8173</v>
      </c>
      <c r="C3350" t="s">
        <v>34</v>
      </c>
      <c r="D3350">
        <v>322854</v>
      </c>
      <c r="E3350">
        <v>10</v>
      </c>
      <c r="F3350">
        <v>32285</v>
      </c>
      <c r="G3350">
        <v>4000</v>
      </c>
      <c r="H3350">
        <v>25.7</v>
      </c>
      <c r="I3350" t="s">
        <v>8100</v>
      </c>
      <c r="J3350" t="s">
        <v>8083</v>
      </c>
      <c r="K3350" t="s">
        <v>8098</v>
      </c>
      <c r="L3350" t="s">
        <v>8093</v>
      </c>
      <c r="M3350" t="s">
        <v>8198</v>
      </c>
      <c r="N3350" t="s">
        <v>8180</v>
      </c>
      <c r="O3350" t="s">
        <v>8184</v>
      </c>
      <c r="P3350" t="s">
        <v>8184</v>
      </c>
      <c r="Q3350" t="s">
        <v>8199</v>
      </c>
      <c r="R3350" t="s">
        <v>8200</v>
      </c>
      <c r="S3350" t="s">
        <v>8200</v>
      </c>
      <c r="T3350">
        <v>10.606199999999999</v>
      </c>
      <c r="U3350">
        <v>15</v>
      </c>
      <c r="V3350">
        <v>10</v>
      </c>
    </row>
    <row r="3351" spans="1:22">
      <c r="A3351" t="s">
        <v>5681</v>
      </c>
      <c r="B3351" t="s">
        <v>8188</v>
      </c>
      <c r="C3351" t="s">
        <v>34</v>
      </c>
      <c r="D3351">
        <v>400596</v>
      </c>
      <c r="E3351">
        <v>10</v>
      </c>
      <c r="F3351">
        <v>40060</v>
      </c>
      <c r="G3351">
        <v>10000</v>
      </c>
      <c r="H3351">
        <v>60</v>
      </c>
      <c r="I3351" t="s">
        <v>8100</v>
      </c>
      <c r="J3351" t="s">
        <v>8043</v>
      </c>
      <c r="K3351" t="s">
        <v>8089</v>
      </c>
      <c r="L3351" t="s">
        <v>8162</v>
      </c>
      <c r="M3351" t="s">
        <v>8128</v>
      </c>
      <c r="N3351" t="s">
        <v>8136</v>
      </c>
      <c r="O3351" t="s">
        <v>8176</v>
      </c>
      <c r="P3351" t="s">
        <v>8176</v>
      </c>
      <c r="Q3351" t="s">
        <v>8157</v>
      </c>
      <c r="R3351" t="s">
        <v>8201</v>
      </c>
      <c r="S3351" t="s">
        <v>8201</v>
      </c>
      <c r="T3351">
        <v>26.613800000000001</v>
      </c>
      <c r="U3351">
        <v>10</v>
      </c>
      <c r="V3351">
        <v>10</v>
      </c>
    </row>
    <row r="3352" spans="1:22">
      <c r="A3352" t="s">
        <v>6766</v>
      </c>
      <c r="B3352" t="s">
        <v>8188</v>
      </c>
      <c r="C3352" t="s">
        <v>400</v>
      </c>
      <c r="D3352">
        <v>263423</v>
      </c>
      <c r="E3352">
        <v>10</v>
      </c>
      <c r="F3352">
        <v>26342</v>
      </c>
      <c r="G3352">
        <v>5000</v>
      </c>
      <c r="H3352">
        <v>30</v>
      </c>
      <c r="I3352" t="s">
        <v>8100</v>
      </c>
      <c r="J3352" t="s">
        <v>7872</v>
      </c>
      <c r="K3352" t="s">
        <v>8061</v>
      </c>
      <c r="L3352" t="s">
        <v>8162</v>
      </c>
      <c r="M3352" t="s">
        <v>8128</v>
      </c>
      <c r="Q3352" t="s">
        <v>8202</v>
      </c>
      <c r="R3352" t="s">
        <v>8203</v>
      </c>
      <c r="S3352" t="s">
        <v>8203</v>
      </c>
      <c r="T3352">
        <v>21.084900000000001</v>
      </c>
      <c r="U3352">
        <v>10</v>
      </c>
      <c r="V3352">
        <v>0</v>
      </c>
    </row>
    <row r="3353" spans="1:22">
      <c r="A3353" t="s">
        <v>8204</v>
      </c>
      <c r="B3353" t="s">
        <v>8188</v>
      </c>
      <c r="C3353" t="s">
        <v>34</v>
      </c>
      <c r="D3353">
        <v>286250</v>
      </c>
      <c r="E3353">
        <v>10</v>
      </c>
      <c r="F3353">
        <v>28625</v>
      </c>
      <c r="G3353">
        <v>5000</v>
      </c>
      <c r="H3353">
        <v>16.25</v>
      </c>
      <c r="I3353" t="s">
        <v>8067</v>
      </c>
      <c r="J3353" t="s">
        <v>7948</v>
      </c>
      <c r="K3353" t="s">
        <v>8061</v>
      </c>
      <c r="L3353" t="s">
        <v>8162</v>
      </c>
      <c r="M3353" t="s">
        <v>8128</v>
      </c>
      <c r="N3353" t="s">
        <v>8080</v>
      </c>
      <c r="O3353" t="s">
        <v>8150</v>
      </c>
      <c r="P3353" t="s">
        <v>8150</v>
      </c>
      <c r="Q3353" t="s">
        <v>8126</v>
      </c>
      <c r="R3353" t="s">
        <v>8150</v>
      </c>
      <c r="S3353" t="s">
        <v>8150</v>
      </c>
      <c r="T3353">
        <v>16.9312</v>
      </c>
      <c r="U3353">
        <v>10</v>
      </c>
      <c r="V3353">
        <v>10</v>
      </c>
    </row>
    <row r="3354" spans="1:22">
      <c r="A3354" t="s">
        <v>8205</v>
      </c>
      <c r="B3354" t="s">
        <v>8093</v>
      </c>
      <c r="C3354" t="s">
        <v>23</v>
      </c>
      <c r="D3354">
        <v>904826</v>
      </c>
      <c r="E3354">
        <v>10</v>
      </c>
      <c r="F3354">
        <v>90483</v>
      </c>
      <c r="G3354">
        <v>15000</v>
      </c>
      <c r="H3354">
        <v>34</v>
      </c>
      <c r="I3354" t="s">
        <v>8096</v>
      </c>
      <c r="J3354" t="s">
        <v>8083</v>
      </c>
      <c r="K3354" t="s">
        <v>8089</v>
      </c>
      <c r="L3354" t="s">
        <v>8165</v>
      </c>
      <c r="M3354" t="s">
        <v>8080</v>
      </c>
      <c r="N3354" t="s">
        <v>8126</v>
      </c>
      <c r="O3354" t="s">
        <v>8148</v>
      </c>
      <c r="P3354" t="s">
        <v>8148</v>
      </c>
      <c r="Q3354" t="s">
        <v>8187</v>
      </c>
      <c r="R3354" t="s">
        <v>8200</v>
      </c>
      <c r="S3354" t="s">
        <v>8200</v>
      </c>
      <c r="T3354">
        <v>15.8977</v>
      </c>
      <c r="U3354">
        <v>10</v>
      </c>
      <c r="V3354">
        <v>10</v>
      </c>
    </row>
    <row r="3355" spans="1:22">
      <c r="A3355" t="s">
        <v>8206</v>
      </c>
      <c r="B3355" t="s">
        <v>8093</v>
      </c>
      <c r="C3355" t="s">
        <v>34</v>
      </c>
      <c r="D3355">
        <v>584940</v>
      </c>
      <c r="E3355">
        <v>10</v>
      </c>
      <c r="F3355">
        <v>58494</v>
      </c>
      <c r="G3355">
        <v>6000</v>
      </c>
      <c r="H3355">
        <v>36</v>
      </c>
      <c r="I3355" t="s">
        <v>8063</v>
      </c>
      <c r="J3355" t="s">
        <v>8008</v>
      </c>
      <c r="K3355" t="s">
        <v>8100</v>
      </c>
      <c r="L3355" t="s">
        <v>8165</v>
      </c>
      <c r="M3355" t="s">
        <v>8080</v>
      </c>
      <c r="Q3355" t="s">
        <v>8207</v>
      </c>
      <c r="R3355" t="s">
        <v>8208</v>
      </c>
      <c r="S3355" t="s">
        <v>8208</v>
      </c>
      <c r="T3355">
        <v>9.7154000000000007</v>
      </c>
      <c r="U3355">
        <v>15</v>
      </c>
      <c r="V3355">
        <v>0</v>
      </c>
    </row>
    <row r="3356" spans="1:22">
      <c r="A3356" t="s">
        <v>8209</v>
      </c>
      <c r="B3356" t="s">
        <v>8165</v>
      </c>
      <c r="C3356" t="s">
        <v>23</v>
      </c>
      <c r="D3356">
        <v>1343959</v>
      </c>
      <c r="E3356">
        <v>10</v>
      </c>
      <c r="F3356">
        <v>134396</v>
      </c>
      <c r="G3356">
        <v>12000</v>
      </c>
      <c r="H3356">
        <v>40</v>
      </c>
      <c r="I3356" t="s">
        <v>8119</v>
      </c>
      <c r="J3356" t="s">
        <v>8083</v>
      </c>
      <c r="K3356" t="s">
        <v>8118</v>
      </c>
      <c r="L3356" t="s">
        <v>8080</v>
      </c>
      <c r="M3356" t="s">
        <v>8210</v>
      </c>
      <c r="N3356" t="s">
        <v>8127</v>
      </c>
      <c r="O3356" t="s">
        <v>8147</v>
      </c>
      <c r="P3356" t="s">
        <v>8147</v>
      </c>
      <c r="Q3356" t="s">
        <v>8211</v>
      </c>
      <c r="R3356" t="s">
        <v>8200</v>
      </c>
      <c r="S3356" t="s">
        <v>8200</v>
      </c>
      <c r="T3356">
        <v>7.3531899999999997</v>
      </c>
      <c r="U3356">
        <v>15</v>
      </c>
      <c r="V3356">
        <v>10</v>
      </c>
    </row>
    <row r="3357" spans="1:22">
      <c r="A3357" t="s">
        <v>482</v>
      </c>
      <c r="B3357" t="s">
        <v>8128</v>
      </c>
      <c r="D3357">
        <v>780173</v>
      </c>
      <c r="E3357">
        <v>10</v>
      </c>
      <c r="F3357">
        <v>78017</v>
      </c>
      <c r="G3357">
        <v>13000</v>
      </c>
      <c r="H3357">
        <v>15</v>
      </c>
      <c r="I3357" t="s">
        <v>8113</v>
      </c>
      <c r="J3357" t="s">
        <v>8050</v>
      </c>
      <c r="K3357" t="s">
        <v>8092</v>
      </c>
      <c r="L3357" t="s">
        <v>8151</v>
      </c>
      <c r="M3357" t="s">
        <v>8212</v>
      </c>
      <c r="Q3357" t="s">
        <v>8213</v>
      </c>
      <c r="R3357" t="s">
        <v>8207</v>
      </c>
      <c r="T3357">
        <v>17.995200000000001</v>
      </c>
      <c r="U3357">
        <v>10</v>
      </c>
      <c r="V3357">
        <v>0</v>
      </c>
    </row>
    <row r="3358" spans="1:22">
      <c r="A3358" t="s">
        <v>5313</v>
      </c>
      <c r="B3358" t="s">
        <v>8080</v>
      </c>
      <c r="C3358" t="s">
        <v>23</v>
      </c>
      <c r="D3358">
        <v>900000</v>
      </c>
      <c r="E3358">
        <v>10</v>
      </c>
      <c r="F3358">
        <v>90000</v>
      </c>
      <c r="G3358">
        <v>15000</v>
      </c>
      <c r="H3358">
        <v>11</v>
      </c>
      <c r="I3358" t="s">
        <v>8112</v>
      </c>
      <c r="J3358" t="s">
        <v>8039</v>
      </c>
      <c r="K3358" t="s">
        <v>8112</v>
      </c>
      <c r="L3358" t="s">
        <v>8105</v>
      </c>
      <c r="M3358" t="s">
        <v>8081</v>
      </c>
      <c r="N3358" t="s">
        <v>8214</v>
      </c>
      <c r="O3358" t="s">
        <v>8175</v>
      </c>
      <c r="P3358" t="s">
        <v>8175</v>
      </c>
      <c r="Q3358" t="s">
        <v>8170</v>
      </c>
      <c r="R3358" t="s">
        <v>8200</v>
      </c>
      <c r="S3358" t="s">
        <v>8200</v>
      </c>
      <c r="T3358">
        <v>16.384699999999999</v>
      </c>
      <c r="U3358">
        <v>10</v>
      </c>
      <c r="V3358">
        <v>10</v>
      </c>
    </row>
    <row r="3359" spans="1:22">
      <c r="A3359" t="s">
        <v>8215</v>
      </c>
      <c r="B3359" t="s">
        <v>8080</v>
      </c>
      <c r="C3359" t="s">
        <v>34</v>
      </c>
      <c r="D3359">
        <v>688468</v>
      </c>
      <c r="E3359">
        <v>10</v>
      </c>
      <c r="F3359">
        <v>68847</v>
      </c>
      <c r="G3359">
        <v>20000</v>
      </c>
      <c r="H3359">
        <v>12.8</v>
      </c>
      <c r="I3359" t="s">
        <v>8018</v>
      </c>
      <c r="J3359" t="s">
        <v>8018</v>
      </c>
      <c r="K3359" t="s">
        <v>8092</v>
      </c>
      <c r="L3359" t="s">
        <v>8105</v>
      </c>
      <c r="M3359" t="s">
        <v>8081</v>
      </c>
      <c r="N3359" t="s">
        <v>8126</v>
      </c>
      <c r="O3359" t="s">
        <v>8148</v>
      </c>
      <c r="P3359" t="s">
        <v>8148</v>
      </c>
      <c r="Q3359" t="s">
        <v>8167</v>
      </c>
      <c r="R3359" t="s">
        <v>8149</v>
      </c>
      <c r="S3359" t="s">
        <v>8149</v>
      </c>
      <c r="T3359">
        <v>30.708300000000001</v>
      </c>
      <c r="U3359">
        <v>15</v>
      </c>
      <c r="V3359">
        <v>10</v>
      </c>
    </row>
    <row r="3360" spans="1:22">
      <c r="A3360" t="s">
        <v>1108</v>
      </c>
      <c r="B3360" t="s">
        <v>8080</v>
      </c>
      <c r="C3360" t="s">
        <v>34</v>
      </c>
      <c r="D3360">
        <v>2462378</v>
      </c>
      <c r="E3360">
        <v>10</v>
      </c>
      <c r="F3360">
        <v>246238</v>
      </c>
      <c r="G3360">
        <v>40000</v>
      </c>
      <c r="H3360">
        <v>25</v>
      </c>
      <c r="I3360" t="s">
        <v>8122</v>
      </c>
      <c r="J3360" t="s">
        <v>8018</v>
      </c>
      <c r="K3360" t="s">
        <v>8089</v>
      </c>
      <c r="L3360" t="s">
        <v>8105</v>
      </c>
      <c r="M3360" t="s">
        <v>8081</v>
      </c>
      <c r="N3360" t="s">
        <v>8126</v>
      </c>
      <c r="O3360" t="s">
        <v>8148</v>
      </c>
      <c r="P3360" t="s">
        <v>8148</v>
      </c>
      <c r="Q3360" t="s">
        <v>8201</v>
      </c>
      <c r="R3360" t="s">
        <v>8171</v>
      </c>
      <c r="S3360" t="s">
        <v>8171</v>
      </c>
      <c r="T3360">
        <v>15.5161</v>
      </c>
      <c r="U3360">
        <v>10</v>
      </c>
      <c r="V3360">
        <v>10</v>
      </c>
    </row>
    <row r="3361" spans="1:22">
      <c r="A3361" t="s">
        <v>8216</v>
      </c>
      <c r="B3361" t="s">
        <v>8151</v>
      </c>
      <c r="C3361" t="s">
        <v>499</v>
      </c>
      <c r="D3361">
        <v>273350</v>
      </c>
      <c r="E3361">
        <v>10</v>
      </c>
      <c r="F3361">
        <v>27335</v>
      </c>
      <c r="G3361">
        <v>800</v>
      </c>
      <c r="H3361">
        <v>140</v>
      </c>
      <c r="I3361" t="s">
        <v>8119</v>
      </c>
      <c r="J3361" t="s">
        <v>8060</v>
      </c>
      <c r="K3361" t="s">
        <v>8119</v>
      </c>
      <c r="L3361" t="s">
        <v>8136</v>
      </c>
      <c r="M3361" t="s">
        <v>8141</v>
      </c>
      <c r="Q3361" t="s">
        <v>8217</v>
      </c>
      <c r="R3361" t="s">
        <v>8218</v>
      </c>
      <c r="S3361" t="s">
        <v>8218</v>
      </c>
      <c r="T3361">
        <v>2.5626500000000001</v>
      </c>
      <c r="U3361">
        <v>15</v>
      </c>
      <c r="V3361">
        <v>0</v>
      </c>
    </row>
    <row r="3362" spans="1:22">
      <c r="A3362" t="s">
        <v>8219</v>
      </c>
      <c r="B3362" t="s">
        <v>8105</v>
      </c>
      <c r="C3362" t="s">
        <v>23</v>
      </c>
      <c r="D3362">
        <v>37848501</v>
      </c>
      <c r="E3362">
        <v>10</v>
      </c>
      <c r="F3362">
        <v>3784850</v>
      </c>
      <c r="G3362">
        <v>500000</v>
      </c>
      <c r="H3362">
        <v>11.75</v>
      </c>
      <c r="I3362" t="s">
        <v>8113</v>
      </c>
      <c r="J3362" t="s">
        <v>8057</v>
      </c>
      <c r="K3362" t="s">
        <v>8092</v>
      </c>
      <c r="L3362" t="s">
        <v>8081</v>
      </c>
      <c r="M3362" t="s">
        <v>8220</v>
      </c>
      <c r="N3362" t="s">
        <v>8214</v>
      </c>
      <c r="O3362" t="s">
        <v>8175</v>
      </c>
      <c r="P3362" t="s">
        <v>8175</v>
      </c>
      <c r="Q3362" t="s">
        <v>8185</v>
      </c>
      <c r="R3362" t="s">
        <v>8211</v>
      </c>
      <c r="S3362" t="s">
        <v>8211</v>
      </c>
      <c r="T3362">
        <v>12.177099999999999</v>
      </c>
      <c r="U3362">
        <v>10</v>
      </c>
      <c r="V3362">
        <v>10</v>
      </c>
    </row>
    <row r="3363" spans="1:22">
      <c r="A3363" t="s">
        <v>8221</v>
      </c>
      <c r="B3363" t="s">
        <v>8105</v>
      </c>
      <c r="C3363" t="s">
        <v>400</v>
      </c>
      <c r="D3363">
        <v>28963</v>
      </c>
      <c r="E3363">
        <v>1</v>
      </c>
      <c r="F3363">
        <v>28963</v>
      </c>
      <c r="G3363">
        <v>2250</v>
      </c>
      <c r="H3363">
        <v>20</v>
      </c>
      <c r="I3363" t="s">
        <v>8162</v>
      </c>
      <c r="J3363" t="s">
        <v>8093</v>
      </c>
      <c r="L3363" t="s">
        <v>8210</v>
      </c>
      <c r="M3363" t="s">
        <v>8126</v>
      </c>
      <c r="T3363">
        <v>7.5805800000000003</v>
      </c>
      <c r="U3363">
        <v>10</v>
      </c>
      <c r="V3363">
        <v>0</v>
      </c>
    </row>
    <row r="3364" spans="1:22">
      <c r="A3364" t="s">
        <v>3049</v>
      </c>
      <c r="B3364" t="s">
        <v>8081</v>
      </c>
      <c r="C3364" t="s">
        <v>400</v>
      </c>
      <c r="D3364">
        <v>1422270</v>
      </c>
      <c r="E3364">
        <v>10</v>
      </c>
      <c r="F3364">
        <v>142227</v>
      </c>
      <c r="G3364">
        <v>10000</v>
      </c>
      <c r="H3364">
        <v>58</v>
      </c>
      <c r="I3364" t="s">
        <v>8113</v>
      </c>
      <c r="J3364" t="s">
        <v>8026</v>
      </c>
      <c r="K3364" t="s">
        <v>8092</v>
      </c>
      <c r="L3364" t="s">
        <v>8126</v>
      </c>
      <c r="M3364" t="s">
        <v>8222</v>
      </c>
      <c r="Q3364" t="s">
        <v>8185</v>
      </c>
      <c r="R3364" t="s">
        <v>8200</v>
      </c>
      <c r="S3364" t="s">
        <v>8200</v>
      </c>
      <c r="T3364">
        <v>6.8064799999999996</v>
      </c>
      <c r="U3364">
        <v>10</v>
      </c>
      <c r="V3364">
        <v>0</v>
      </c>
    </row>
    <row r="3365" spans="1:22">
      <c r="A3365" t="s">
        <v>8223</v>
      </c>
      <c r="B3365" t="s">
        <v>8141</v>
      </c>
      <c r="C3365" t="s">
        <v>23</v>
      </c>
      <c r="D3365">
        <v>1519707</v>
      </c>
      <c r="E3365">
        <v>10</v>
      </c>
      <c r="F3365">
        <v>151971</v>
      </c>
      <c r="G3365">
        <v>25000</v>
      </c>
      <c r="H3365">
        <v>40</v>
      </c>
      <c r="I3365" t="s">
        <v>8143</v>
      </c>
      <c r="J3365" t="s">
        <v>8095</v>
      </c>
      <c r="K3365" t="s">
        <v>8121</v>
      </c>
      <c r="L3365" t="s">
        <v>8224</v>
      </c>
      <c r="M3365" t="s">
        <v>8127</v>
      </c>
      <c r="N3365" t="s">
        <v>8214</v>
      </c>
      <c r="O3365" t="s">
        <v>8175</v>
      </c>
      <c r="P3365" t="s">
        <v>8175</v>
      </c>
      <c r="Q3365" t="s">
        <v>8200</v>
      </c>
      <c r="R3365" t="s">
        <v>8225</v>
      </c>
      <c r="S3365" t="s">
        <v>8225</v>
      </c>
      <c r="T3365">
        <v>15.793200000000001</v>
      </c>
      <c r="U3365">
        <v>10</v>
      </c>
      <c r="V3365">
        <v>10</v>
      </c>
    </row>
    <row r="3366" spans="1:22">
      <c r="A3366" t="s">
        <v>7743</v>
      </c>
      <c r="B3366" t="s">
        <v>8141</v>
      </c>
      <c r="C3366" t="s">
        <v>400</v>
      </c>
      <c r="D3366">
        <v>200000</v>
      </c>
      <c r="E3366">
        <v>10</v>
      </c>
      <c r="F3366">
        <v>20000</v>
      </c>
      <c r="G3366">
        <v>4592</v>
      </c>
      <c r="H3366">
        <v>25</v>
      </c>
      <c r="I3366" t="s">
        <v>8141</v>
      </c>
      <c r="J3366" t="s">
        <v>8141</v>
      </c>
      <c r="L3366" t="s">
        <v>8224</v>
      </c>
      <c r="M3366" t="s">
        <v>8127</v>
      </c>
      <c r="U3366">
        <v>0</v>
      </c>
      <c r="V3366">
        <v>0</v>
      </c>
    </row>
    <row r="3367" spans="1:22">
      <c r="A3367" t="s">
        <v>8226</v>
      </c>
      <c r="B3367" t="s">
        <v>8126</v>
      </c>
      <c r="C3367" t="s">
        <v>34</v>
      </c>
      <c r="D3367">
        <v>393319</v>
      </c>
      <c r="E3367">
        <v>10</v>
      </c>
      <c r="F3367">
        <v>39332</v>
      </c>
      <c r="G3367">
        <v>6250</v>
      </c>
      <c r="H3367">
        <v>16</v>
      </c>
      <c r="I3367" t="s">
        <v>8188</v>
      </c>
      <c r="J3367" t="s">
        <v>8018</v>
      </c>
      <c r="K3367" t="s">
        <v>8143</v>
      </c>
      <c r="L3367" t="s">
        <v>8220</v>
      </c>
      <c r="M3367" t="s">
        <v>8106</v>
      </c>
      <c r="N3367" t="s">
        <v>8227</v>
      </c>
      <c r="O3367" t="s">
        <v>8171</v>
      </c>
      <c r="P3367" t="s">
        <v>8171</v>
      </c>
      <c r="Q3367" t="s">
        <v>8228</v>
      </c>
      <c r="R3367" t="s">
        <v>8207</v>
      </c>
      <c r="S3367" t="s">
        <v>8207</v>
      </c>
      <c r="T3367">
        <v>15.114000000000001</v>
      </c>
      <c r="U3367">
        <v>10</v>
      </c>
      <c r="V3367">
        <v>10</v>
      </c>
    </row>
    <row r="3368" spans="1:22">
      <c r="A3368" t="s">
        <v>6258</v>
      </c>
      <c r="B3368" t="s">
        <v>8224</v>
      </c>
      <c r="C3368" t="s">
        <v>23</v>
      </c>
      <c r="D3368">
        <v>1018120</v>
      </c>
      <c r="E3368">
        <v>10</v>
      </c>
      <c r="F3368">
        <v>101812</v>
      </c>
      <c r="G3368">
        <v>5000</v>
      </c>
      <c r="H3368">
        <v>195</v>
      </c>
      <c r="I3368" t="s">
        <v>8092</v>
      </c>
      <c r="J3368" t="s">
        <v>7955</v>
      </c>
      <c r="K3368" t="s">
        <v>7965</v>
      </c>
      <c r="L3368" t="s">
        <v>8127</v>
      </c>
      <c r="M3368" t="s">
        <v>8131</v>
      </c>
      <c r="N3368" t="s">
        <v>8229</v>
      </c>
      <c r="O3368" t="s">
        <v>8230</v>
      </c>
      <c r="P3368" t="s">
        <v>8230</v>
      </c>
      <c r="Q3368" t="s">
        <v>8217</v>
      </c>
      <c r="R3368" t="s">
        <v>8200</v>
      </c>
      <c r="S3368" t="s">
        <v>8200</v>
      </c>
      <c r="T3368">
        <v>3.8998699999999999</v>
      </c>
      <c r="U3368">
        <v>15</v>
      </c>
      <c r="V3368">
        <v>10</v>
      </c>
    </row>
    <row r="3369" spans="1:22">
      <c r="A3369" t="s">
        <v>8231</v>
      </c>
      <c r="B3369" t="s">
        <v>8150</v>
      </c>
      <c r="C3369" t="s">
        <v>23</v>
      </c>
      <c r="D3369">
        <v>875460</v>
      </c>
      <c r="E3369">
        <v>10</v>
      </c>
      <c r="F3369">
        <v>87546</v>
      </c>
      <c r="G3369">
        <v>20000</v>
      </c>
      <c r="H3369">
        <v>15</v>
      </c>
      <c r="I3369" t="s">
        <v>8080</v>
      </c>
      <c r="J3369" t="s">
        <v>8095</v>
      </c>
      <c r="K3369" t="s">
        <v>8128</v>
      </c>
      <c r="L3369" t="s">
        <v>8131</v>
      </c>
      <c r="M3369" t="s">
        <v>8166</v>
      </c>
      <c r="N3369" t="s">
        <v>8154</v>
      </c>
      <c r="O3369" t="s">
        <v>8149</v>
      </c>
      <c r="P3369" t="s">
        <v>8149</v>
      </c>
      <c r="Q3369" t="s">
        <v>8201</v>
      </c>
      <c r="R3369" t="s">
        <v>8232</v>
      </c>
      <c r="S3369" t="s">
        <v>8232</v>
      </c>
      <c r="T3369">
        <v>23.6876</v>
      </c>
      <c r="U3369">
        <v>10</v>
      </c>
      <c r="V3369">
        <v>10</v>
      </c>
    </row>
    <row r="3370" spans="1:22">
      <c r="A3370" t="s">
        <v>3007</v>
      </c>
      <c r="B3370" t="s">
        <v>8131</v>
      </c>
      <c r="C3370" t="s">
        <v>23</v>
      </c>
      <c r="D3370">
        <v>3292671</v>
      </c>
      <c r="E3370">
        <v>10</v>
      </c>
      <c r="F3370">
        <v>329267</v>
      </c>
      <c r="G3370">
        <v>50000</v>
      </c>
      <c r="H3370">
        <v>32.799999999999997</v>
      </c>
      <c r="I3370" t="s">
        <v>8105</v>
      </c>
      <c r="J3370" t="s">
        <v>8065</v>
      </c>
      <c r="K3370" t="s">
        <v>8078</v>
      </c>
      <c r="L3370" t="s">
        <v>8166</v>
      </c>
      <c r="M3370" t="s">
        <v>8233</v>
      </c>
      <c r="N3370" t="s">
        <v>8180</v>
      </c>
      <c r="O3370" t="s">
        <v>8230</v>
      </c>
      <c r="P3370" t="s">
        <v>8230</v>
      </c>
      <c r="Q3370" t="s">
        <v>8171</v>
      </c>
      <c r="R3370" t="s">
        <v>8225</v>
      </c>
      <c r="S3370" t="s">
        <v>8225</v>
      </c>
      <c r="T3370">
        <v>14.3232</v>
      </c>
      <c r="U3370">
        <v>10</v>
      </c>
      <c r="V3370">
        <v>10</v>
      </c>
    </row>
    <row r="3371" spans="1:22">
      <c r="A3371" t="s">
        <v>8234</v>
      </c>
      <c r="B3371" t="s">
        <v>8148</v>
      </c>
      <c r="C3371" t="s">
        <v>400</v>
      </c>
      <c r="D3371">
        <v>460114</v>
      </c>
      <c r="E3371">
        <v>10</v>
      </c>
      <c r="F3371">
        <v>46011</v>
      </c>
      <c r="G3371">
        <v>13989</v>
      </c>
      <c r="H3371">
        <v>15</v>
      </c>
      <c r="I3371" t="s">
        <v>8126</v>
      </c>
      <c r="J3371" t="s">
        <v>8100</v>
      </c>
      <c r="K3371" t="s">
        <v>8151</v>
      </c>
      <c r="L3371" t="s">
        <v>8229</v>
      </c>
      <c r="M3371" t="s">
        <v>8175</v>
      </c>
      <c r="T3371">
        <v>27.362200000000001</v>
      </c>
      <c r="U3371">
        <v>10</v>
      </c>
      <c r="V3371">
        <v>0</v>
      </c>
    </row>
    <row r="3372" spans="1:22">
      <c r="A3372" t="s">
        <v>8235</v>
      </c>
      <c r="B3372" t="s">
        <v>8229</v>
      </c>
      <c r="C3372" t="s">
        <v>34</v>
      </c>
      <c r="D3372">
        <v>420000</v>
      </c>
      <c r="E3372">
        <v>10</v>
      </c>
      <c r="F3372">
        <v>42000</v>
      </c>
      <c r="G3372">
        <v>9000</v>
      </c>
      <c r="H3372">
        <v>21.2</v>
      </c>
      <c r="I3372" t="s">
        <v>8151</v>
      </c>
      <c r="J3372" t="s">
        <v>8003</v>
      </c>
      <c r="K3372" t="s">
        <v>8080</v>
      </c>
      <c r="L3372" t="s">
        <v>8169</v>
      </c>
      <c r="M3372" t="s">
        <v>8236</v>
      </c>
      <c r="N3372" t="s">
        <v>8174</v>
      </c>
      <c r="O3372" t="s">
        <v>8213</v>
      </c>
      <c r="P3372" t="s">
        <v>8213</v>
      </c>
      <c r="Q3372" t="s">
        <v>8237</v>
      </c>
      <c r="R3372" t="s">
        <v>8238</v>
      </c>
      <c r="S3372" t="s">
        <v>8238</v>
      </c>
      <c r="T3372">
        <v>21.818200000000001</v>
      </c>
      <c r="U3372">
        <v>10</v>
      </c>
      <c r="V3372">
        <v>10</v>
      </c>
    </row>
    <row r="3373" spans="1:22">
      <c r="A3373" t="s">
        <v>8239</v>
      </c>
      <c r="B3373" t="s">
        <v>8229</v>
      </c>
      <c r="C3373" t="s">
        <v>34</v>
      </c>
      <c r="D3373">
        <v>230000</v>
      </c>
      <c r="E3373">
        <v>10</v>
      </c>
      <c r="F3373">
        <v>23000</v>
      </c>
      <c r="G3373">
        <v>1000</v>
      </c>
      <c r="H3373">
        <v>40</v>
      </c>
      <c r="I3373" t="s">
        <v>8214</v>
      </c>
      <c r="J3373" t="s">
        <v>8214</v>
      </c>
      <c r="K3373" t="s">
        <v>8106</v>
      </c>
      <c r="L3373" t="s">
        <v>8169</v>
      </c>
      <c r="M3373" t="s">
        <v>8236</v>
      </c>
      <c r="Q3373" t="s">
        <v>8186</v>
      </c>
      <c r="R3373" t="s">
        <v>8240</v>
      </c>
      <c r="T3373">
        <v>4.09091</v>
      </c>
      <c r="U3373">
        <v>10</v>
      </c>
      <c r="V3373">
        <v>0</v>
      </c>
    </row>
    <row r="3374" spans="1:22">
      <c r="A3374" t="s">
        <v>2619</v>
      </c>
      <c r="B3374" t="s">
        <v>8169</v>
      </c>
      <c r="C3374" t="s">
        <v>34</v>
      </c>
      <c r="D3374">
        <v>1853331</v>
      </c>
      <c r="E3374">
        <v>10</v>
      </c>
      <c r="F3374">
        <v>185333</v>
      </c>
      <c r="G3374">
        <v>20000</v>
      </c>
      <c r="H3374">
        <v>19</v>
      </c>
      <c r="I3374" t="s">
        <v>8106</v>
      </c>
      <c r="J3374" t="s">
        <v>8100</v>
      </c>
      <c r="K3374" t="s">
        <v>8105</v>
      </c>
      <c r="L3374" t="s">
        <v>8175</v>
      </c>
      <c r="M3374" t="s">
        <v>8192</v>
      </c>
      <c r="N3374" t="s">
        <v>8149</v>
      </c>
      <c r="O3374" t="s">
        <v>8187</v>
      </c>
      <c r="P3374" t="s">
        <v>8187</v>
      </c>
      <c r="Q3374" t="s">
        <v>8225</v>
      </c>
      <c r="R3374" t="s">
        <v>8228</v>
      </c>
      <c r="S3374" t="s">
        <v>8228</v>
      </c>
      <c r="T3374">
        <v>9.6774400000000007</v>
      </c>
      <c r="U3374">
        <v>10</v>
      </c>
      <c r="V3374">
        <v>10</v>
      </c>
    </row>
    <row r="3375" spans="1:22">
      <c r="A3375" t="s">
        <v>8241</v>
      </c>
      <c r="B3375" t="s">
        <v>8242</v>
      </c>
      <c r="C3375" t="s">
        <v>23</v>
      </c>
      <c r="D3375">
        <v>280000</v>
      </c>
      <c r="E3375">
        <v>10</v>
      </c>
      <c r="F3375">
        <v>28000</v>
      </c>
      <c r="G3375">
        <v>1200</v>
      </c>
      <c r="H3375">
        <v>50</v>
      </c>
      <c r="I3375" t="s">
        <v>8154</v>
      </c>
      <c r="J3375" t="s">
        <v>8136</v>
      </c>
      <c r="K3375" t="s">
        <v>8166</v>
      </c>
      <c r="L3375" t="s">
        <v>8230</v>
      </c>
      <c r="M3375" t="s">
        <v>8243</v>
      </c>
      <c r="Q3375" t="s">
        <v>8244</v>
      </c>
      <c r="R3375" t="s">
        <v>8245</v>
      </c>
      <c r="S3375" t="s">
        <v>8245</v>
      </c>
      <c r="T3375">
        <v>4.0298499999999997</v>
      </c>
      <c r="U3375">
        <v>10</v>
      </c>
      <c r="V3375">
        <v>0</v>
      </c>
    </row>
    <row r="3376" spans="1:22">
      <c r="A3376" t="s">
        <v>453</v>
      </c>
      <c r="B3376" t="s">
        <v>8157</v>
      </c>
      <c r="C3376" t="s">
        <v>23</v>
      </c>
      <c r="D3376">
        <v>3509057</v>
      </c>
      <c r="E3376">
        <v>10</v>
      </c>
      <c r="F3376">
        <v>350906</v>
      </c>
      <c r="G3376">
        <v>65000</v>
      </c>
      <c r="H3376">
        <v>25</v>
      </c>
      <c r="I3376" t="s">
        <v>8119</v>
      </c>
      <c r="J3376" t="s">
        <v>8119</v>
      </c>
      <c r="K3376" t="s">
        <v>8220</v>
      </c>
      <c r="L3376" t="s">
        <v>8217</v>
      </c>
      <c r="M3376" t="s">
        <v>8170</v>
      </c>
      <c r="N3376" t="s">
        <v>8246</v>
      </c>
      <c r="O3376" t="s">
        <v>8247</v>
      </c>
      <c r="P3376" t="s">
        <v>8247</v>
      </c>
      <c r="Q3376" t="s">
        <v>8238</v>
      </c>
      <c r="R3376" t="s">
        <v>8190</v>
      </c>
      <c r="S3376" t="s">
        <v>8190</v>
      </c>
      <c r="T3376">
        <v>17.051100000000002</v>
      </c>
      <c r="U3376">
        <v>15</v>
      </c>
      <c r="V3376">
        <v>10</v>
      </c>
    </row>
    <row r="3377" spans="1:22">
      <c r="A3377" t="s">
        <v>3279</v>
      </c>
      <c r="B3377" t="s">
        <v>8248</v>
      </c>
      <c r="C3377" t="s">
        <v>23</v>
      </c>
      <c r="D3377">
        <v>467217</v>
      </c>
      <c r="E3377">
        <v>10</v>
      </c>
      <c r="F3377">
        <v>46722</v>
      </c>
      <c r="G3377">
        <v>2000</v>
      </c>
      <c r="H3377">
        <v>200</v>
      </c>
      <c r="I3377" t="s">
        <v>8192</v>
      </c>
      <c r="J3377" t="s">
        <v>8024</v>
      </c>
      <c r="K3377" t="s">
        <v>8175</v>
      </c>
      <c r="L3377" t="s">
        <v>8187</v>
      </c>
      <c r="M3377" t="s">
        <v>8211</v>
      </c>
      <c r="T3377">
        <v>3.4245399999999999</v>
      </c>
      <c r="U3377">
        <v>10</v>
      </c>
      <c r="V3377">
        <v>10</v>
      </c>
    </row>
    <row r="3378" spans="1:22">
      <c r="A3378" t="s">
        <v>594</v>
      </c>
      <c r="B3378" t="s">
        <v>8248</v>
      </c>
      <c r="C3378" t="s">
        <v>400</v>
      </c>
      <c r="D3378">
        <v>225807</v>
      </c>
      <c r="E3378">
        <v>10</v>
      </c>
      <c r="F3378">
        <v>22581</v>
      </c>
      <c r="G3378">
        <v>1000</v>
      </c>
      <c r="H3378">
        <v>53</v>
      </c>
      <c r="I3378" t="s">
        <v>8249</v>
      </c>
      <c r="J3378" t="s">
        <v>8227</v>
      </c>
      <c r="K3378" t="s">
        <v>8250</v>
      </c>
      <c r="L3378" t="s">
        <v>8251</v>
      </c>
      <c r="M3378" t="s">
        <v>8201</v>
      </c>
      <c r="Q3378" t="s">
        <v>8238</v>
      </c>
      <c r="R3378" t="s">
        <v>8245</v>
      </c>
      <c r="T3378">
        <v>4.1703999999999999</v>
      </c>
      <c r="U3378">
        <v>10</v>
      </c>
      <c r="V3378">
        <v>0</v>
      </c>
    </row>
    <row r="3379" spans="1:22">
      <c r="A3379" t="s">
        <v>7014</v>
      </c>
      <c r="B3379" t="s">
        <v>8211</v>
      </c>
      <c r="C3379" t="s">
        <v>400</v>
      </c>
      <c r="D3379">
        <v>1343870</v>
      </c>
      <c r="E3379">
        <v>10</v>
      </c>
      <c r="F3379">
        <v>134387</v>
      </c>
      <c r="G3379">
        <v>20000</v>
      </c>
      <c r="H3379">
        <v>20</v>
      </c>
      <c r="I3379" t="s">
        <v>8148</v>
      </c>
      <c r="J3379" t="s">
        <v>8148</v>
      </c>
      <c r="K3379" t="s">
        <v>8156</v>
      </c>
      <c r="L3379" t="s">
        <v>8171</v>
      </c>
      <c r="M3379" t="s">
        <v>8252</v>
      </c>
      <c r="Q3379" t="s">
        <v>8253</v>
      </c>
      <c r="R3379" t="s">
        <v>8254</v>
      </c>
      <c r="S3379" t="s">
        <v>8254</v>
      </c>
      <c r="T3379">
        <v>14.861800000000001</v>
      </c>
      <c r="U3379">
        <v>15</v>
      </c>
      <c r="V3379">
        <v>0</v>
      </c>
    </row>
    <row r="3380" spans="1:22">
      <c r="A3380" t="s">
        <v>5711</v>
      </c>
      <c r="B3380" t="s">
        <v>8202</v>
      </c>
      <c r="C3380" t="s">
        <v>400</v>
      </c>
      <c r="D3380">
        <v>225750</v>
      </c>
      <c r="E3380">
        <v>10</v>
      </c>
      <c r="F3380">
        <v>22575</v>
      </c>
      <c r="G3380">
        <v>5000</v>
      </c>
      <c r="H3380">
        <v>40</v>
      </c>
      <c r="I3380" t="s">
        <v>8185</v>
      </c>
      <c r="J3380" t="s">
        <v>8180</v>
      </c>
      <c r="K3380" t="s">
        <v>8250</v>
      </c>
      <c r="L3380" t="s">
        <v>8200</v>
      </c>
      <c r="M3380" t="s">
        <v>8255</v>
      </c>
      <c r="T3380">
        <v>19.933599999999998</v>
      </c>
      <c r="U3380">
        <v>10</v>
      </c>
      <c r="V3380">
        <v>0</v>
      </c>
    </row>
    <row r="3381" spans="1:22">
      <c r="A3381" t="s">
        <v>6085</v>
      </c>
      <c r="B3381" t="s">
        <v>8171</v>
      </c>
      <c r="C3381" t="s">
        <v>400</v>
      </c>
      <c r="D3381">
        <v>140975</v>
      </c>
      <c r="E3381">
        <v>10</v>
      </c>
      <c r="F3381">
        <v>14097</v>
      </c>
      <c r="G3381">
        <v>2700</v>
      </c>
      <c r="H3381">
        <v>35</v>
      </c>
      <c r="I3381" t="s">
        <v>8218</v>
      </c>
      <c r="J3381" t="s">
        <v>8105</v>
      </c>
      <c r="L3381" t="s">
        <v>8256</v>
      </c>
      <c r="M3381" t="s">
        <v>8257</v>
      </c>
      <c r="Q3381" t="s">
        <v>8258</v>
      </c>
      <c r="R3381" t="s">
        <v>8259</v>
      </c>
      <c r="T3381">
        <v>20.135999999999999</v>
      </c>
      <c r="U3381">
        <v>15</v>
      </c>
      <c r="V3381">
        <v>0</v>
      </c>
    </row>
    <row r="3382" spans="1:22">
      <c r="A3382" t="s">
        <v>8260</v>
      </c>
      <c r="B3382" t="s">
        <v>8171</v>
      </c>
      <c r="C3382" t="s">
        <v>23</v>
      </c>
      <c r="D3382">
        <v>808136</v>
      </c>
      <c r="E3382">
        <v>5</v>
      </c>
      <c r="F3382">
        <v>161627</v>
      </c>
      <c r="G3382">
        <v>12800</v>
      </c>
      <c r="H3382">
        <v>410</v>
      </c>
      <c r="I3382" t="s">
        <v>8211</v>
      </c>
      <c r="J3382" t="s">
        <v>8127</v>
      </c>
      <c r="K3382" t="s">
        <v>8217</v>
      </c>
      <c r="L3382" t="s">
        <v>8256</v>
      </c>
      <c r="M3382" t="s">
        <v>8257</v>
      </c>
      <c r="N3382" t="s">
        <v>8200</v>
      </c>
      <c r="O3382" t="s">
        <v>8186</v>
      </c>
      <c r="P3382" t="s">
        <v>8186</v>
      </c>
      <c r="Q3382" t="s">
        <v>8189</v>
      </c>
      <c r="R3382" t="s">
        <v>8190</v>
      </c>
      <c r="S3382" t="s">
        <v>8190</v>
      </c>
      <c r="U3382">
        <v>0</v>
      </c>
      <c r="V3382">
        <v>0</v>
      </c>
    </row>
    <row r="3383" spans="1:22">
      <c r="A3383" t="s">
        <v>7705</v>
      </c>
      <c r="B3383" t="s">
        <v>8171</v>
      </c>
      <c r="C3383" t="s">
        <v>400</v>
      </c>
      <c r="D3383">
        <v>721618</v>
      </c>
      <c r="E3383">
        <v>10</v>
      </c>
      <c r="F3383">
        <v>72162</v>
      </c>
      <c r="G3383">
        <v>3000</v>
      </c>
      <c r="H3383">
        <v>165</v>
      </c>
      <c r="I3383" t="s">
        <v>8227</v>
      </c>
      <c r="J3383" t="s">
        <v>8192</v>
      </c>
      <c r="K3383" t="s">
        <v>8227</v>
      </c>
      <c r="L3383" t="s">
        <v>8256</v>
      </c>
      <c r="M3383" t="s">
        <v>8257</v>
      </c>
      <c r="Q3383" t="s">
        <v>8261</v>
      </c>
      <c r="R3383" t="s">
        <v>8262</v>
      </c>
      <c r="S3383" t="s">
        <v>8262</v>
      </c>
      <c r="T3383">
        <v>3.9038900000000001</v>
      </c>
      <c r="U3383">
        <v>10</v>
      </c>
      <c r="V3383">
        <v>0</v>
      </c>
    </row>
    <row r="3384" spans="1:22">
      <c r="A3384" t="s">
        <v>8263</v>
      </c>
      <c r="B3384" t="s">
        <v>8171</v>
      </c>
      <c r="C3384" t="s">
        <v>23</v>
      </c>
      <c r="D3384">
        <v>605000</v>
      </c>
      <c r="E3384">
        <v>10</v>
      </c>
      <c r="F3384">
        <v>60500</v>
      </c>
      <c r="G3384">
        <v>3500</v>
      </c>
      <c r="H3384">
        <v>95</v>
      </c>
      <c r="I3384" t="s">
        <v>8227</v>
      </c>
      <c r="J3384" t="s">
        <v>8136</v>
      </c>
      <c r="K3384" t="s">
        <v>8192</v>
      </c>
      <c r="L3384" t="s">
        <v>8256</v>
      </c>
      <c r="M3384" t="s">
        <v>8257</v>
      </c>
      <c r="N3384" t="s">
        <v>8228</v>
      </c>
      <c r="O3384" t="s">
        <v>8264</v>
      </c>
      <c r="P3384" t="s">
        <v>8264</v>
      </c>
      <c r="Q3384" t="s">
        <v>8254</v>
      </c>
      <c r="R3384" t="s">
        <v>8265</v>
      </c>
      <c r="S3384" t="s">
        <v>8265</v>
      </c>
      <c r="T3384">
        <v>4.6052600000000004</v>
      </c>
      <c r="U3384">
        <v>15</v>
      </c>
      <c r="V3384">
        <v>10</v>
      </c>
    </row>
    <row r="3385" spans="1:22">
      <c r="A3385" t="s">
        <v>7309</v>
      </c>
      <c r="B3385" t="s">
        <v>8200</v>
      </c>
      <c r="C3385" t="s">
        <v>400</v>
      </c>
      <c r="D3385">
        <v>264760</v>
      </c>
      <c r="E3385">
        <v>10</v>
      </c>
      <c r="F3385">
        <v>26476</v>
      </c>
      <c r="G3385">
        <v>4000</v>
      </c>
      <c r="H3385">
        <v>50</v>
      </c>
      <c r="I3385" t="s">
        <v>8249</v>
      </c>
      <c r="J3385" t="s">
        <v>8163</v>
      </c>
      <c r="K3385" t="s">
        <v>8227</v>
      </c>
      <c r="L3385" t="s">
        <v>8174</v>
      </c>
      <c r="M3385" t="s">
        <v>8266</v>
      </c>
      <c r="Q3385" t="s">
        <v>8267</v>
      </c>
      <c r="R3385" t="s">
        <v>8268</v>
      </c>
      <c r="S3385" t="s">
        <v>8268</v>
      </c>
      <c r="T3385">
        <v>16.017099999999999</v>
      </c>
      <c r="U3385">
        <v>10</v>
      </c>
      <c r="V3385">
        <v>0</v>
      </c>
    </row>
    <row r="3386" spans="1:22">
      <c r="A3386" t="s">
        <v>8234</v>
      </c>
      <c r="B3386" t="s">
        <v>8186</v>
      </c>
      <c r="C3386" t="s">
        <v>400</v>
      </c>
      <c r="D3386">
        <v>600000</v>
      </c>
      <c r="E3386">
        <v>10</v>
      </c>
      <c r="F3386">
        <v>60000</v>
      </c>
      <c r="G3386">
        <v>13989</v>
      </c>
      <c r="H3386">
        <v>21</v>
      </c>
      <c r="I3386" t="s">
        <v>8157</v>
      </c>
      <c r="J3386" t="s">
        <v>8100</v>
      </c>
      <c r="K3386" t="s">
        <v>8250</v>
      </c>
      <c r="L3386" t="s">
        <v>8269</v>
      </c>
      <c r="M3386" t="s">
        <v>8270</v>
      </c>
      <c r="Q3386" t="s">
        <v>8271</v>
      </c>
      <c r="R3386" t="s">
        <v>8272</v>
      </c>
      <c r="S3386" t="s">
        <v>8272</v>
      </c>
      <c r="T3386">
        <v>27.362200000000001</v>
      </c>
      <c r="U3386">
        <v>10</v>
      </c>
      <c r="V3386">
        <v>0</v>
      </c>
    </row>
    <row r="3387" spans="1:22">
      <c r="A3387" t="s">
        <v>6145</v>
      </c>
      <c r="B3387" t="s">
        <v>8186</v>
      </c>
      <c r="C3387" t="s">
        <v>23</v>
      </c>
      <c r="D3387">
        <v>877319</v>
      </c>
      <c r="E3387">
        <v>10</v>
      </c>
      <c r="F3387">
        <v>87732</v>
      </c>
      <c r="G3387">
        <v>6600</v>
      </c>
      <c r="H3387">
        <v>42.5</v>
      </c>
      <c r="I3387" t="s">
        <v>8249</v>
      </c>
      <c r="J3387" t="s">
        <v>8121</v>
      </c>
      <c r="K3387" t="s">
        <v>8175</v>
      </c>
      <c r="L3387" t="s">
        <v>8269</v>
      </c>
      <c r="M3387" t="s">
        <v>8270</v>
      </c>
      <c r="N3387" t="s">
        <v>8249</v>
      </c>
      <c r="O3387" t="s">
        <v>8264</v>
      </c>
      <c r="P3387" t="s">
        <v>8264</v>
      </c>
      <c r="Q3387" t="s">
        <v>8253</v>
      </c>
      <c r="R3387" t="s">
        <v>8273</v>
      </c>
      <c r="S3387" t="s">
        <v>8273</v>
      </c>
      <c r="T3387">
        <v>6.5079200000000004</v>
      </c>
      <c r="U3387">
        <v>10</v>
      </c>
      <c r="V3387">
        <v>10</v>
      </c>
    </row>
    <row r="3388" spans="1:22">
      <c r="A3388" t="s">
        <v>5669</v>
      </c>
      <c r="B3388" t="s">
        <v>8225</v>
      </c>
      <c r="C3388" t="s">
        <v>400</v>
      </c>
      <c r="D3388">
        <v>102025</v>
      </c>
      <c r="E3388">
        <v>5</v>
      </c>
      <c r="F3388">
        <v>20405</v>
      </c>
      <c r="G3388">
        <v>5455</v>
      </c>
      <c r="H3388">
        <v>11</v>
      </c>
      <c r="I3388" t="s">
        <v>8249</v>
      </c>
      <c r="J3388" t="s">
        <v>8166</v>
      </c>
      <c r="K3388" t="s">
        <v>8227</v>
      </c>
      <c r="L3388" t="s">
        <v>8203</v>
      </c>
      <c r="M3388" t="s">
        <v>8246</v>
      </c>
      <c r="Q3388" t="s">
        <v>8273</v>
      </c>
      <c r="R3388" t="s">
        <v>8274</v>
      </c>
      <c r="T3388">
        <v>32.839500000000001</v>
      </c>
      <c r="U3388">
        <v>10</v>
      </c>
      <c r="V3388">
        <v>0</v>
      </c>
    </row>
    <row r="3389" spans="1:22">
      <c r="A3389" t="s">
        <v>7664</v>
      </c>
      <c r="B3389" t="s">
        <v>8225</v>
      </c>
      <c r="C3389" t="s">
        <v>400</v>
      </c>
      <c r="D3389">
        <v>504332</v>
      </c>
      <c r="E3389">
        <v>10</v>
      </c>
      <c r="F3389">
        <v>50433</v>
      </c>
      <c r="G3389">
        <v>15000</v>
      </c>
      <c r="H3389">
        <v>20</v>
      </c>
      <c r="I3389" t="s">
        <v>8157</v>
      </c>
      <c r="J3389" t="s">
        <v>8166</v>
      </c>
      <c r="K3389" t="s">
        <v>8250</v>
      </c>
      <c r="L3389" t="s">
        <v>8203</v>
      </c>
      <c r="M3389" t="s">
        <v>8246</v>
      </c>
      <c r="Q3389" t="s">
        <v>8275</v>
      </c>
      <c r="R3389" t="s">
        <v>8276</v>
      </c>
      <c r="S3389" t="s">
        <v>8276</v>
      </c>
      <c r="T3389">
        <v>35.983199999999997</v>
      </c>
      <c r="U3389">
        <v>15</v>
      </c>
      <c r="V3389">
        <v>0</v>
      </c>
    </row>
    <row r="3390" spans="1:22">
      <c r="A3390" t="s">
        <v>7627</v>
      </c>
      <c r="B3390" t="s">
        <v>8269</v>
      </c>
      <c r="D3390">
        <v>1113486</v>
      </c>
      <c r="E3390">
        <v>10</v>
      </c>
      <c r="F3390">
        <v>111349</v>
      </c>
      <c r="G3390">
        <v>6000</v>
      </c>
      <c r="H3390">
        <v>50</v>
      </c>
      <c r="I3390" t="s">
        <v>8157</v>
      </c>
      <c r="J3390" t="s">
        <v>8175</v>
      </c>
      <c r="K3390" t="s">
        <v>8227</v>
      </c>
      <c r="L3390" t="s">
        <v>8232</v>
      </c>
      <c r="M3390" t="s">
        <v>8228</v>
      </c>
      <c r="Q3390" t="s">
        <v>8268</v>
      </c>
      <c r="R3390" t="s">
        <v>8277</v>
      </c>
      <c r="S3390" t="s">
        <v>8277</v>
      </c>
      <c r="T3390">
        <v>5.1258400000000002</v>
      </c>
      <c r="U3390">
        <v>10</v>
      </c>
      <c r="V3390">
        <v>0</v>
      </c>
    </row>
    <row r="3391" spans="1:22">
      <c r="A3391" t="s">
        <v>8278</v>
      </c>
      <c r="B3391" t="s">
        <v>8269</v>
      </c>
      <c r="C3391" t="s">
        <v>499</v>
      </c>
      <c r="D3391">
        <v>422835</v>
      </c>
      <c r="E3391">
        <v>10</v>
      </c>
      <c r="F3391">
        <v>42284</v>
      </c>
      <c r="G3391">
        <v>4500</v>
      </c>
      <c r="H3391">
        <v>35</v>
      </c>
      <c r="I3391" t="s">
        <v>8248</v>
      </c>
      <c r="J3391" t="s">
        <v>8175</v>
      </c>
      <c r="K3391" t="s">
        <v>8249</v>
      </c>
      <c r="L3391" t="s">
        <v>8232</v>
      </c>
      <c r="M3391" t="s">
        <v>8228</v>
      </c>
      <c r="Q3391" t="s">
        <v>8279</v>
      </c>
      <c r="R3391" t="s">
        <v>8280</v>
      </c>
      <c r="S3391" t="s">
        <v>8280</v>
      </c>
      <c r="T3391">
        <v>10.718999999999999</v>
      </c>
      <c r="U3391">
        <v>10</v>
      </c>
      <c r="V3391">
        <v>0</v>
      </c>
    </row>
    <row r="3392" spans="1:22">
      <c r="A3392" t="s">
        <v>691</v>
      </c>
      <c r="B3392" t="s">
        <v>8203</v>
      </c>
      <c r="C3392" t="s">
        <v>23</v>
      </c>
      <c r="D3392">
        <v>2380283</v>
      </c>
      <c r="E3392">
        <v>10</v>
      </c>
      <c r="F3392">
        <v>238028</v>
      </c>
      <c r="G3392">
        <v>10000</v>
      </c>
      <c r="H3392">
        <v>52</v>
      </c>
      <c r="I3392" t="s">
        <v>8187</v>
      </c>
      <c r="J3392" t="s">
        <v>8092</v>
      </c>
      <c r="K3392" t="s">
        <v>8217</v>
      </c>
      <c r="L3392" t="s">
        <v>8281</v>
      </c>
      <c r="M3392" t="s">
        <v>8240</v>
      </c>
      <c r="N3392" t="s">
        <v>8207</v>
      </c>
      <c r="O3392" t="s">
        <v>8238</v>
      </c>
      <c r="P3392" t="s">
        <v>8238</v>
      </c>
      <c r="Q3392" t="s">
        <v>8282</v>
      </c>
      <c r="R3392" t="s">
        <v>8259</v>
      </c>
      <c r="S3392" t="s">
        <v>8259</v>
      </c>
      <c r="T3392">
        <v>3.50834</v>
      </c>
      <c r="U3392">
        <v>10</v>
      </c>
      <c r="V3392">
        <v>10</v>
      </c>
    </row>
    <row r="3393" spans="1:22">
      <c r="A3393" t="s">
        <v>8283</v>
      </c>
      <c r="B3393" t="s">
        <v>8203</v>
      </c>
      <c r="C3393" t="s">
        <v>34</v>
      </c>
      <c r="D3393">
        <v>332613</v>
      </c>
      <c r="E3393">
        <v>10</v>
      </c>
      <c r="F3393">
        <v>33261</v>
      </c>
      <c r="G3393">
        <v>3000</v>
      </c>
      <c r="H3393">
        <v>88</v>
      </c>
      <c r="I3393" t="s">
        <v>8217</v>
      </c>
      <c r="J3393" t="s">
        <v>8180</v>
      </c>
      <c r="K3393" t="s">
        <v>8248</v>
      </c>
      <c r="L3393" t="s">
        <v>8246</v>
      </c>
      <c r="M3393" t="s">
        <v>8116</v>
      </c>
      <c r="N3393" t="s">
        <v>8258</v>
      </c>
      <c r="O3393" t="s">
        <v>8265</v>
      </c>
      <c r="P3393" t="s">
        <v>8265</v>
      </c>
      <c r="Q3393" t="s">
        <v>8280</v>
      </c>
      <c r="R3393" t="s">
        <v>8284</v>
      </c>
      <c r="S3393" t="s">
        <v>8284</v>
      </c>
      <c r="T3393">
        <v>7.4352400000000003</v>
      </c>
      <c r="U3393">
        <v>15</v>
      </c>
      <c r="V3393">
        <v>10</v>
      </c>
    </row>
    <row r="3394" spans="1:22">
      <c r="A3394" t="s">
        <v>8285</v>
      </c>
      <c r="B3394" t="s">
        <v>8203</v>
      </c>
      <c r="C3394" t="s">
        <v>34</v>
      </c>
      <c r="D3394">
        <v>200000</v>
      </c>
      <c r="E3394">
        <v>10</v>
      </c>
      <c r="F3394">
        <v>20000</v>
      </c>
      <c r="G3394">
        <v>6970</v>
      </c>
      <c r="H3394">
        <v>45</v>
      </c>
      <c r="I3394" t="s">
        <v>8187</v>
      </c>
      <c r="J3394" t="s">
        <v>8147</v>
      </c>
      <c r="K3394" t="s">
        <v>8217</v>
      </c>
      <c r="L3394" t="s">
        <v>8281</v>
      </c>
      <c r="M3394" t="s">
        <v>8240</v>
      </c>
      <c r="N3394" t="s">
        <v>8207</v>
      </c>
      <c r="O3394" t="s">
        <v>8238</v>
      </c>
      <c r="P3394" t="s">
        <v>8238</v>
      </c>
      <c r="Q3394" t="s">
        <v>8279</v>
      </c>
      <c r="R3394" t="s">
        <v>8286</v>
      </c>
      <c r="S3394" t="s">
        <v>8286</v>
      </c>
      <c r="T3394">
        <v>40.119</v>
      </c>
      <c r="U3394">
        <v>15</v>
      </c>
      <c r="V3394">
        <v>10</v>
      </c>
    </row>
    <row r="3395" spans="1:22">
      <c r="A3395" t="s">
        <v>8287</v>
      </c>
      <c r="B3395" t="s">
        <v>8232</v>
      </c>
      <c r="C3395" t="s">
        <v>400</v>
      </c>
      <c r="D3395">
        <v>304778</v>
      </c>
      <c r="E3395">
        <v>10</v>
      </c>
      <c r="F3395">
        <v>30478</v>
      </c>
      <c r="G3395">
        <v>2770</v>
      </c>
      <c r="H3395">
        <v>31</v>
      </c>
      <c r="I3395" t="s">
        <v>8218</v>
      </c>
      <c r="J3395" t="s">
        <v>8126</v>
      </c>
      <c r="K3395" t="s">
        <v>8184</v>
      </c>
      <c r="L3395" t="s">
        <v>8228</v>
      </c>
      <c r="M3395" t="s">
        <v>8288</v>
      </c>
      <c r="Q3395" t="s">
        <v>8289</v>
      </c>
      <c r="R3395" t="s">
        <v>8286</v>
      </c>
      <c r="S3395" t="s">
        <v>8286</v>
      </c>
      <c r="T3395">
        <v>8.9974500000000006</v>
      </c>
      <c r="U3395">
        <v>10</v>
      </c>
      <c r="V3395">
        <v>0</v>
      </c>
    </row>
    <row r="3396" spans="1:22">
      <c r="A3396" t="s">
        <v>950</v>
      </c>
      <c r="B3396" t="s">
        <v>8246</v>
      </c>
      <c r="C3396" t="s">
        <v>23</v>
      </c>
      <c r="D3396">
        <v>668010</v>
      </c>
      <c r="E3396">
        <v>10</v>
      </c>
      <c r="F3396">
        <v>66801</v>
      </c>
      <c r="G3396">
        <v>13400</v>
      </c>
      <c r="H3396">
        <v>14</v>
      </c>
      <c r="I3396" t="s">
        <v>8201</v>
      </c>
      <c r="J3396" t="s">
        <v>8214</v>
      </c>
      <c r="K3396" t="s">
        <v>8170</v>
      </c>
      <c r="L3396" t="s">
        <v>8240</v>
      </c>
      <c r="M3396" t="s">
        <v>8290</v>
      </c>
      <c r="N3396" t="s">
        <v>8258</v>
      </c>
      <c r="O3396" t="s">
        <v>8265</v>
      </c>
      <c r="P3396" t="s">
        <v>8265</v>
      </c>
      <c r="Q3396" t="s">
        <v>8277</v>
      </c>
      <c r="R3396" t="s">
        <v>8291</v>
      </c>
      <c r="S3396" t="s">
        <v>8291</v>
      </c>
      <c r="T3396">
        <v>18.819900000000001</v>
      </c>
      <c r="U3396">
        <v>15</v>
      </c>
      <c r="V3396">
        <v>10</v>
      </c>
    </row>
    <row r="3397" spans="1:22">
      <c r="A3397" t="s">
        <v>5840</v>
      </c>
      <c r="B3397" t="s">
        <v>8228</v>
      </c>
      <c r="C3397" t="s">
        <v>400</v>
      </c>
      <c r="D3397">
        <v>118500</v>
      </c>
      <c r="E3397">
        <v>10</v>
      </c>
      <c r="F3397">
        <v>11850</v>
      </c>
      <c r="G3397">
        <v>1000</v>
      </c>
      <c r="H3397">
        <v>17</v>
      </c>
      <c r="I3397" t="s">
        <v>8202</v>
      </c>
      <c r="J3397" t="s">
        <v>8178</v>
      </c>
      <c r="K3397" t="s">
        <v>8250</v>
      </c>
      <c r="L3397" t="s">
        <v>8292</v>
      </c>
      <c r="M3397" t="s">
        <v>8213</v>
      </c>
      <c r="Q3397" t="s">
        <v>8293</v>
      </c>
      <c r="R3397" t="s">
        <v>8294</v>
      </c>
      <c r="S3397" t="s">
        <v>8294</v>
      </c>
      <c r="T3397">
        <v>8.2949300000000008</v>
      </c>
      <c r="U3397">
        <v>10</v>
      </c>
      <c r="V3397">
        <v>0</v>
      </c>
    </row>
    <row r="3398" spans="1:22">
      <c r="A3398" t="s">
        <v>7567</v>
      </c>
      <c r="B3398" t="s">
        <v>8292</v>
      </c>
      <c r="D3398">
        <v>361469</v>
      </c>
      <c r="E3398">
        <v>10</v>
      </c>
      <c r="F3398">
        <v>36147</v>
      </c>
      <c r="G3398">
        <v>7850</v>
      </c>
      <c r="H3398">
        <v>11</v>
      </c>
      <c r="I3398" t="s">
        <v>8171</v>
      </c>
      <c r="J3398" t="s">
        <v>8141</v>
      </c>
      <c r="K3398" t="s">
        <v>8249</v>
      </c>
      <c r="L3398" t="s">
        <v>8290</v>
      </c>
      <c r="M3398" t="s">
        <v>8117</v>
      </c>
      <c r="Q3398" t="s">
        <v>8279</v>
      </c>
      <c r="R3398" t="s">
        <v>8295</v>
      </c>
      <c r="S3398" t="s">
        <v>8295</v>
      </c>
      <c r="T3398">
        <v>24.967400000000001</v>
      </c>
      <c r="U3398">
        <v>10</v>
      </c>
      <c r="V3398">
        <v>0</v>
      </c>
    </row>
    <row r="3399" spans="1:22">
      <c r="A3399" t="s">
        <v>5249</v>
      </c>
      <c r="B3399" t="s">
        <v>8116</v>
      </c>
      <c r="C3399" t="s">
        <v>34</v>
      </c>
      <c r="D3399">
        <v>2292794</v>
      </c>
      <c r="E3399">
        <v>10</v>
      </c>
      <c r="F3399">
        <v>229279</v>
      </c>
      <c r="G3399">
        <v>30000</v>
      </c>
      <c r="H3399">
        <v>105</v>
      </c>
      <c r="I3399" t="s">
        <v>8171</v>
      </c>
      <c r="J3399" t="s">
        <v>8136</v>
      </c>
      <c r="K3399" t="s">
        <v>8170</v>
      </c>
      <c r="L3399" t="s">
        <v>8296</v>
      </c>
      <c r="M3399" t="s">
        <v>8297</v>
      </c>
      <c r="N3399" t="s">
        <v>8189</v>
      </c>
      <c r="O3399" t="s">
        <v>8262</v>
      </c>
      <c r="P3399" t="s">
        <v>8262</v>
      </c>
      <c r="Q3399" t="s">
        <v>8277</v>
      </c>
      <c r="R3399" t="s">
        <v>8298</v>
      </c>
      <c r="S3399" t="s">
        <v>8298</v>
      </c>
      <c r="T3399">
        <v>11.290699999999999</v>
      </c>
      <c r="U3399">
        <v>15</v>
      </c>
      <c r="V3399">
        <v>10</v>
      </c>
    </row>
    <row r="3400" spans="1:22">
      <c r="A3400" t="s">
        <v>1177</v>
      </c>
      <c r="B3400" t="s">
        <v>8207</v>
      </c>
      <c r="C3400" t="s">
        <v>23</v>
      </c>
      <c r="D3400">
        <v>30995010</v>
      </c>
      <c r="E3400">
        <v>10</v>
      </c>
      <c r="F3400">
        <v>3099501</v>
      </c>
      <c r="G3400">
        <v>430000</v>
      </c>
      <c r="H3400">
        <v>8.1999999999999993</v>
      </c>
      <c r="I3400" t="s">
        <v>8225</v>
      </c>
      <c r="J3400" t="s">
        <v>8167</v>
      </c>
      <c r="K3400" t="s">
        <v>8170</v>
      </c>
      <c r="L3400" t="s">
        <v>8193</v>
      </c>
      <c r="M3400" t="s">
        <v>8208</v>
      </c>
      <c r="N3400" t="s">
        <v>8244</v>
      </c>
      <c r="O3400" t="s">
        <v>8253</v>
      </c>
      <c r="P3400" t="s">
        <v>8253</v>
      </c>
      <c r="Q3400" t="s">
        <v>8299</v>
      </c>
      <c r="R3400" t="s">
        <v>8291</v>
      </c>
      <c r="S3400" t="s">
        <v>8291</v>
      </c>
      <c r="T3400">
        <v>12.8863</v>
      </c>
      <c r="U3400">
        <v>10</v>
      </c>
      <c r="V3400">
        <v>10</v>
      </c>
    </row>
    <row r="3401" spans="1:22">
      <c r="A3401" t="s">
        <v>8300</v>
      </c>
      <c r="B3401" t="s">
        <v>8193</v>
      </c>
      <c r="C3401" t="s">
        <v>23</v>
      </c>
      <c r="D3401">
        <v>650000</v>
      </c>
      <c r="E3401">
        <v>10</v>
      </c>
      <c r="F3401">
        <v>65000</v>
      </c>
      <c r="G3401">
        <v>65000</v>
      </c>
      <c r="H3401">
        <v>10</v>
      </c>
      <c r="I3401" t="s">
        <v>8301</v>
      </c>
      <c r="J3401" t="s">
        <v>8193</v>
      </c>
      <c r="L3401" t="s">
        <v>8247</v>
      </c>
      <c r="M3401" t="s">
        <v>8302</v>
      </c>
      <c r="U3401">
        <v>0</v>
      </c>
      <c r="V3401">
        <v>0</v>
      </c>
    </row>
    <row r="3402" spans="1:22">
      <c r="A3402" t="s">
        <v>8303</v>
      </c>
      <c r="B3402" t="s">
        <v>8193</v>
      </c>
      <c r="C3402" t="s">
        <v>400</v>
      </c>
      <c r="D3402">
        <v>146100</v>
      </c>
      <c r="E3402">
        <v>10</v>
      </c>
      <c r="F3402">
        <v>14610</v>
      </c>
      <c r="G3402">
        <v>200</v>
      </c>
      <c r="H3402">
        <v>20</v>
      </c>
      <c r="I3402" t="s">
        <v>8240</v>
      </c>
      <c r="J3402" t="s">
        <v>8240</v>
      </c>
      <c r="L3402" t="s">
        <v>8247</v>
      </c>
      <c r="M3402" t="s">
        <v>8302</v>
      </c>
      <c r="T3402">
        <v>1.2491300000000001</v>
      </c>
      <c r="U3402">
        <v>10</v>
      </c>
      <c r="V3402">
        <v>0</v>
      </c>
    </row>
    <row r="3403" spans="1:22">
      <c r="A3403" t="s">
        <v>5715</v>
      </c>
      <c r="B3403" t="s">
        <v>8208</v>
      </c>
      <c r="C3403" t="s">
        <v>400</v>
      </c>
      <c r="D3403">
        <v>617917</v>
      </c>
      <c r="E3403">
        <v>10</v>
      </c>
      <c r="F3403">
        <v>61792</v>
      </c>
      <c r="G3403">
        <v>3900</v>
      </c>
      <c r="H3403">
        <v>16.8</v>
      </c>
      <c r="I3403" t="s">
        <v>8250</v>
      </c>
      <c r="J3403" t="s">
        <v>8169</v>
      </c>
      <c r="K3403" t="s">
        <v>8230</v>
      </c>
      <c r="L3403" t="s">
        <v>8264</v>
      </c>
      <c r="M3403" t="s">
        <v>8304</v>
      </c>
      <c r="Q3403" t="s">
        <v>8286</v>
      </c>
      <c r="R3403" t="s">
        <v>8305</v>
      </c>
      <c r="S3403" t="s">
        <v>8305</v>
      </c>
      <c r="T3403">
        <v>6.0630499999999996</v>
      </c>
      <c r="U3403">
        <v>10</v>
      </c>
      <c r="V3403">
        <v>0</v>
      </c>
    </row>
    <row r="3404" spans="1:22">
      <c r="A3404" t="s">
        <v>7113</v>
      </c>
      <c r="B3404" t="s">
        <v>8138</v>
      </c>
      <c r="C3404" t="s">
        <v>34</v>
      </c>
      <c r="D3404">
        <v>431320</v>
      </c>
      <c r="E3404">
        <v>10</v>
      </c>
      <c r="F3404">
        <v>43132</v>
      </c>
      <c r="G3404">
        <v>4000</v>
      </c>
      <c r="H3404">
        <v>84</v>
      </c>
      <c r="I3404" t="s">
        <v>8296</v>
      </c>
      <c r="J3404" t="s">
        <v>7888</v>
      </c>
      <c r="K3404" t="s">
        <v>8170</v>
      </c>
      <c r="L3404" t="s">
        <v>8306</v>
      </c>
      <c r="M3404" t="s">
        <v>8190</v>
      </c>
      <c r="N3404" t="s">
        <v>8253</v>
      </c>
      <c r="O3404" t="s">
        <v>8273</v>
      </c>
      <c r="P3404" t="s">
        <v>8273</v>
      </c>
      <c r="Q3404" t="s">
        <v>8298</v>
      </c>
      <c r="R3404" t="s">
        <v>8276</v>
      </c>
      <c r="S3404" t="s">
        <v>8276</v>
      </c>
      <c r="T3404">
        <v>7.6663600000000001</v>
      </c>
      <c r="U3404">
        <v>15</v>
      </c>
      <c r="V3404">
        <v>10</v>
      </c>
    </row>
    <row r="3405" spans="1:22">
      <c r="A3405" t="s">
        <v>602</v>
      </c>
      <c r="B3405" t="s">
        <v>8138</v>
      </c>
      <c r="C3405" t="s">
        <v>34</v>
      </c>
      <c r="D3405">
        <v>1499861</v>
      </c>
      <c r="E3405">
        <v>10</v>
      </c>
      <c r="F3405">
        <v>149986</v>
      </c>
      <c r="G3405">
        <v>13450</v>
      </c>
      <c r="H3405">
        <v>24.5</v>
      </c>
      <c r="I3405" t="s">
        <v>8228</v>
      </c>
      <c r="J3405" t="s">
        <v>8229</v>
      </c>
      <c r="K3405" t="s">
        <v>8170</v>
      </c>
      <c r="L3405" t="s">
        <v>8307</v>
      </c>
      <c r="M3405" t="s">
        <v>8245</v>
      </c>
      <c r="N3405" t="s">
        <v>8254</v>
      </c>
      <c r="O3405" t="s">
        <v>8279</v>
      </c>
      <c r="P3405" t="s">
        <v>8279</v>
      </c>
      <c r="Q3405" t="s">
        <v>8308</v>
      </c>
      <c r="R3405" t="s">
        <v>8309</v>
      </c>
      <c r="S3405" t="s">
        <v>8309</v>
      </c>
      <c r="T3405">
        <v>7.8807</v>
      </c>
      <c r="U3405">
        <v>10</v>
      </c>
      <c r="V3405">
        <v>10</v>
      </c>
    </row>
    <row r="3406" spans="1:22">
      <c r="A3406" t="s">
        <v>5396</v>
      </c>
      <c r="B3406" t="s">
        <v>8306</v>
      </c>
      <c r="C3406" t="s">
        <v>23</v>
      </c>
      <c r="D3406">
        <v>1066652</v>
      </c>
      <c r="E3406">
        <v>10</v>
      </c>
      <c r="F3406">
        <v>106665</v>
      </c>
      <c r="G3406">
        <v>10000</v>
      </c>
      <c r="H3406">
        <v>33</v>
      </c>
      <c r="I3406" t="s">
        <v>8187</v>
      </c>
      <c r="J3406" t="s">
        <v>8154</v>
      </c>
      <c r="K3406" t="s">
        <v>8217</v>
      </c>
      <c r="L3406" t="s">
        <v>8282</v>
      </c>
      <c r="M3406" t="s">
        <v>8310</v>
      </c>
      <c r="N3406" t="s">
        <v>8258</v>
      </c>
      <c r="O3406" t="s">
        <v>8265</v>
      </c>
      <c r="P3406" t="s">
        <v>8265</v>
      </c>
      <c r="Q3406" t="s">
        <v>8284</v>
      </c>
      <c r="R3406" t="s">
        <v>8311</v>
      </c>
      <c r="S3406" t="s">
        <v>8311</v>
      </c>
      <c r="T3406">
        <v>8.2759900000000002</v>
      </c>
      <c r="U3406">
        <v>10</v>
      </c>
      <c r="V3406">
        <v>10</v>
      </c>
    </row>
    <row r="3407" spans="1:22">
      <c r="A3407" t="s">
        <v>2566</v>
      </c>
      <c r="B3407" t="s">
        <v>8282</v>
      </c>
      <c r="C3407" t="s">
        <v>34</v>
      </c>
      <c r="D3407">
        <v>1141314</v>
      </c>
      <c r="E3407">
        <v>10</v>
      </c>
      <c r="F3407">
        <v>114131</v>
      </c>
      <c r="G3407">
        <v>16000</v>
      </c>
      <c r="H3407">
        <v>20</v>
      </c>
      <c r="I3407" t="s">
        <v>8240</v>
      </c>
      <c r="J3407" t="s">
        <v>8169</v>
      </c>
      <c r="K3407" t="s">
        <v>8232</v>
      </c>
      <c r="L3407" t="s">
        <v>8190</v>
      </c>
      <c r="M3407" t="s">
        <v>8258</v>
      </c>
      <c r="N3407" t="s">
        <v>8261</v>
      </c>
      <c r="O3407" t="s">
        <v>8267</v>
      </c>
      <c r="P3407" t="s">
        <v>8267</v>
      </c>
      <c r="Q3407" t="s">
        <v>8276</v>
      </c>
      <c r="R3407" t="s">
        <v>8293</v>
      </c>
      <c r="S3407" t="s">
        <v>8293</v>
      </c>
      <c r="T3407">
        <v>12.2285</v>
      </c>
      <c r="U3407">
        <v>15</v>
      </c>
      <c r="V3407">
        <v>10</v>
      </c>
    </row>
    <row r="3408" spans="1:22">
      <c r="A3408" t="s">
        <v>5302</v>
      </c>
      <c r="B3408" t="s">
        <v>8190</v>
      </c>
      <c r="C3408" t="s">
        <v>400</v>
      </c>
      <c r="D3408">
        <v>1387384</v>
      </c>
      <c r="E3408">
        <v>10</v>
      </c>
      <c r="F3408">
        <v>138738</v>
      </c>
      <c r="G3408">
        <v>16000</v>
      </c>
      <c r="H3408">
        <v>25</v>
      </c>
      <c r="I3408" t="s">
        <v>8193</v>
      </c>
      <c r="J3408" t="s">
        <v>8203</v>
      </c>
      <c r="K3408" t="s">
        <v>8207</v>
      </c>
      <c r="L3408" t="s">
        <v>8258</v>
      </c>
      <c r="M3408" t="s">
        <v>8312</v>
      </c>
      <c r="Q3408" t="s">
        <v>8268</v>
      </c>
      <c r="R3408" t="s">
        <v>8313</v>
      </c>
      <c r="S3408" t="s">
        <v>8313</v>
      </c>
      <c r="T3408">
        <v>11.7323</v>
      </c>
      <c r="U3408">
        <v>10</v>
      </c>
      <c r="V3408">
        <v>0</v>
      </c>
    </row>
    <row r="3409" spans="1:22">
      <c r="A3409" t="s">
        <v>5808</v>
      </c>
      <c r="B3409" t="s">
        <v>8253</v>
      </c>
      <c r="C3409" t="s">
        <v>34</v>
      </c>
      <c r="D3409">
        <v>700000</v>
      </c>
      <c r="E3409">
        <v>10</v>
      </c>
      <c r="F3409">
        <v>70000</v>
      </c>
      <c r="G3409">
        <v>10000</v>
      </c>
      <c r="H3409">
        <v>60</v>
      </c>
      <c r="I3409" t="s">
        <v>8131</v>
      </c>
      <c r="J3409" t="s">
        <v>8131</v>
      </c>
      <c r="K3409" t="s">
        <v>8237</v>
      </c>
      <c r="L3409" t="s">
        <v>8254</v>
      </c>
      <c r="M3409" t="s">
        <v>8314</v>
      </c>
      <c r="N3409" t="s">
        <v>8315</v>
      </c>
      <c r="O3409" t="s">
        <v>8316</v>
      </c>
      <c r="P3409" t="s">
        <v>8316</v>
      </c>
      <c r="Q3409" t="s">
        <v>8311</v>
      </c>
      <c r="R3409" t="s">
        <v>8316</v>
      </c>
      <c r="S3409" t="s">
        <v>8316</v>
      </c>
      <c r="T3409">
        <v>12.5</v>
      </c>
      <c r="U3409">
        <v>15</v>
      </c>
      <c r="V3409">
        <v>10</v>
      </c>
    </row>
    <row r="3410" spans="1:22">
      <c r="A3410" t="s">
        <v>6991</v>
      </c>
      <c r="B3410" t="s">
        <v>8253</v>
      </c>
      <c r="C3410" t="s">
        <v>400</v>
      </c>
      <c r="D3410">
        <v>658000</v>
      </c>
      <c r="E3410">
        <v>10</v>
      </c>
      <c r="F3410">
        <v>65800</v>
      </c>
      <c r="G3410">
        <v>5800</v>
      </c>
      <c r="H3410">
        <v>38</v>
      </c>
      <c r="I3410" t="s">
        <v>8117</v>
      </c>
      <c r="J3410" t="s">
        <v>8166</v>
      </c>
      <c r="K3410" t="s">
        <v>8230</v>
      </c>
      <c r="L3410" t="s">
        <v>8317</v>
      </c>
      <c r="M3410" t="s">
        <v>8318</v>
      </c>
      <c r="Q3410" t="s">
        <v>8308</v>
      </c>
      <c r="R3410" t="s">
        <v>8319</v>
      </c>
      <c r="S3410" t="s">
        <v>8319</v>
      </c>
      <c r="T3410">
        <v>8.6999999999999993</v>
      </c>
      <c r="U3410">
        <v>10</v>
      </c>
      <c r="V3410">
        <v>0</v>
      </c>
    </row>
    <row r="3411" spans="1:22">
      <c r="A3411" t="s">
        <v>4688</v>
      </c>
      <c r="B3411" t="s">
        <v>8320</v>
      </c>
      <c r="C3411" t="s">
        <v>34</v>
      </c>
      <c r="D3411">
        <v>133399</v>
      </c>
      <c r="E3411">
        <v>10</v>
      </c>
      <c r="F3411">
        <v>13340</v>
      </c>
      <c r="G3411">
        <v>1740</v>
      </c>
      <c r="H3411">
        <v>24</v>
      </c>
      <c r="I3411" t="s">
        <v>8254</v>
      </c>
      <c r="J3411" t="s">
        <v>8237</v>
      </c>
      <c r="K3411" t="s">
        <v>8254</v>
      </c>
      <c r="L3411" t="s">
        <v>8321</v>
      </c>
      <c r="M3411" t="s">
        <v>8322</v>
      </c>
      <c r="Q3411" t="s">
        <v>8323</v>
      </c>
      <c r="R3411" t="s">
        <v>8324</v>
      </c>
      <c r="S3411" t="s">
        <v>8324</v>
      </c>
      <c r="T3411">
        <v>13.5</v>
      </c>
      <c r="U3411">
        <v>10</v>
      </c>
      <c r="V3411">
        <v>0</v>
      </c>
    </row>
    <row r="3412" spans="1:22">
      <c r="A3412" t="s">
        <v>1483</v>
      </c>
      <c r="B3412" t="s">
        <v>8279</v>
      </c>
      <c r="C3412" t="s">
        <v>23</v>
      </c>
      <c r="D3412">
        <v>1577332</v>
      </c>
      <c r="E3412">
        <v>10</v>
      </c>
      <c r="F3412">
        <v>157733</v>
      </c>
      <c r="G3412">
        <v>13500</v>
      </c>
      <c r="H3412">
        <v>15</v>
      </c>
      <c r="I3412" t="s">
        <v>8320</v>
      </c>
      <c r="J3412" t="s">
        <v>8178</v>
      </c>
      <c r="K3412" t="s">
        <v>8175</v>
      </c>
      <c r="L3412" t="s">
        <v>8325</v>
      </c>
      <c r="M3412" t="s">
        <v>8299</v>
      </c>
      <c r="N3412" t="s">
        <v>8326</v>
      </c>
      <c r="O3412" t="s">
        <v>8327</v>
      </c>
      <c r="P3412" t="s">
        <v>8327</v>
      </c>
      <c r="Q3412" t="s">
        <v>8328</v>
      </c>
      <c r="R3412" t="s">
        <v>8329</v>
      </c>
      <c r="S3412" t="s">
        <v>8329</v>
      </c>
      <c r="T3412">
        <v>7.0198799999999997</v>
      </c>
      <c r="U3412">
        <v>15</v>
      </c>
      <c r="V3412">
        <v>10</v>
      </c>
    </row>
    <row r="3413" spans="1:22">
      <c r="A3413" t="s">
        <v>7966</v>
      </c>
      <c r="B3413" t="s">
        <v>8279</v>
      </c>
      <c r="C3413" t="s">
        <v>23</v>
      </c>
      <c r="D3413">
        <v>1965000</v>
      </c>
      <c r="E3413">
        <v>10</v>
      </c>
      <c r="F3413">
        <v>196500</v>
      </c>
      <c r="G3413">
        <v>50000</v>
      </c>
      <c r="H3413">
        <v>88</v>
      </c>
      <c r="I3413" t="s">
        <v>8320</v>
      </c>
      <c r="J3413" t="s">
        <v>8304</v>
      </c>
      <c r="K3413" t="s">
        <v>8253</v>
      </c>
      <c r="L3413" t="s">
        <v>8330</v>
      </c>
      <c r="M3413" t="s">
        <v>8277</v>
      </c>
      <c r="N3413" t="s">
        <v>8291</v>
      </c>
      <c r="O3413" t="s">
        <v>8272</v>
      </c>
      <c r="P3413" t="s">
        <v>8272</v>
      </c>
      <c r="Q3413" t="s">
        <v>8309</v>
      </c>
      <c r="R3413" t="s">
        <v>8319</v>
      </c>
      <c r="S3413" t="s">
        <v>8319</v>
      </c>
      <c r="T3413">
        <v>27.303799999999999</v>
      </c>
      <c r="U3413">
        <v>10</v>
      </c>
      <c r="V3413">
        <v>10</v>
      </c>
    </row>
    <row r="3414" spans="1:22">
      <c r="A3414" t="s">
        <v>6637</v>
      </c>
      <c r="B3414" t="s">
        <v>8331</v>
      </c>
      <c r="C3414" t="s">
        <v>34</v>
      </c>
      <c r="D3414">
        <v>3331191</v>
      </c>
      <c r="E3414">
        <v>10</v>
      </c>
      <c r="F3414">
        <v>333119</v>
      </c>
      <c r="G3414">
        <v>2200</v>
      </c>
      <c r="H3414">
        <v>95</v>
      </c>
      <c r="I3414" t="s">
        <v>8282</v>
      </c>
      <c r="J3414" t="s">
        <v>8246</v>
      </c>
      <c r="K3414" t="s">
        <v>8189</v>
      </c>
      <c r="L3414" t="s">
        <v>8280</v>
      </c>
      <c r="M3414" t="s">
        <v>8332</v>
      </c>
      <c r="N3414" t="s">
        <v>8313</v>
      </c>
      <c r="O3414" t="s">
        <v>8333</v>
      </c>
      <c r="P3414" t="s">
        <v>8333</v>
      </c>
      <c r="Q3414" t="s">
        <v>8334</v>
      </c>
      <c r="R3414" t="s">
        <v>8335</v>
      </c>
      <c r="S3414" t="s">
        <v>8335</v>
      </c>
      <c r="T3414">
        <v>0.53185199999999999</v>
      </c>
      <c r="U3414">
        <v>10</v>
      </c>
      <c r="V3414">
        <v>10</v>
      </c>
    </row>
    <row r="3415" spans="1:22">
      <c r="A3415" t="s">
        <v>6804</v>
      </c>
      <c r="B3415" t="s">
        <v>8277</v>
      </c>
      <c r="C3415" t="s">
        <v>23</v>
      </c>
      <c r="D3415">
        <v>2880155</v>
      </c>
      <c r="E3415">
        <v>10</v>
      </c>
      <c r="F3415">
        <v>288015</v>
      </c>
      <c r="G3415">
        <v>3300</v>
      </c>
      <c r="H3415">
        <v>82</v>
      </c>
      <c r="I3415" t="s">
        <v>8246</v>
      </c>
      <c r="J3415" t="s">
        <v>8246</v>
      </c>
      <c r="K3415" t="s">
        <v>8189</v>
      </c>
      <c r="L3415" t="s">
        <v>8332</v>
      </c>
      <c r="M3415" t="s">
        <v>8291</v>
      </c>
      <c r="N3415" t="s">
        <v>8336</v>
      </c>
      <c r="O3415" t="s">
        <v>8337</v>
      </c>
      <c r="P3415" t="s">
        <v>8337</v>
      </c>
      <c r="Q3415" t="s">
        <v>8338</v>
      </c>
      <c r="R3415" t="s">
        <v>8335</v>
      </c>
      <c r="S3415" t="s">
        <v>8335</v>
      </c>
      <c r="T3415">
        <v>0.86928899999999998</v>
      </c>
      <c r="U3415">
        <v>15</v>
      </c>
      <c r="V3415">
        <v>10</v>
      </c>
    </row>
    <row r="3416" spans="1:22">
      <c r="A3416" t="s">
        <v>8339</v>
      </c>
      <c r="B3416" t="s">
        <v>8277</v>
      </c>
      <c r="C3416" t="s">
        <v>400</v>
      </c>
      <c r="D3416">
        <v>780000</v>
      </c>
      <c r="E3416">
        <v>10</v>
      </c>
      <c r="F3416">
        <v>78000</v>
      </c>
      <c r="G3416">
        <v>5643</v>
      </c>
      <c r="H3416">
        <v>40</v>
      </c>
      <c r="I3416" t="s">
        <v>8279</v>
      </c>
      <c r="J3416" t="s">
        <v>8169</v>
      </c>
      <c r="K3416" t="s">
        <v>8289</v>
      </c>
      <c r="L3416" t="s">
        <v>8298</v>
      </c>
      <c r="M3416" t="s">
        <v>8276</v>
      </c>
      <c r="Q3416" t="s">
        <v>8340</v>
      </c>
      <c r="R3416" t="s">
        <v>8341</v>
      </c>
      <c r="T3416">
        <v>7.0179799999999997</v>
      </c>
      <c r="U3416">
        <v>10</v>
      </c>
      <c r="V3416">
        <v>0</v>
      </c>
    </row>
    <row r="3417" spans="1:22">
      <c r="A3417" t="s">
        <v>1834</v>
      </c>
      <c r="B3417" t="s">
        <v>8286</v>
      </c>
      <c r="C3417" t="s">
        <v>23</v>
      </c>
      <c r="D3417">
        <v>2233936</v>
      </c>
      <c r="E3417">
        <v>10</v>
      </c>
      <c r="F3417">
        <v>223394</v>
      </c>
      <c r="G3417">
        <v>17000</v>
      </c>
      <c r="H3417">
        <v>20</v>
      </c>
      <c r="I3417" t="s">
        <v>8229</v>
      </c>
      <c r="J3417" t="s">
        <v>8229</v>
      </c>
      <c r="K3417" t="s">
        <v>8200</v>
      </c>
      <c r="L3417" t="s">
        <v>8275</v>
      </c>
      <c r="M3417" t="s">
        <v>8342</v>
      </c>
      <c r="N3417" t="s">
        <v>8294</v>
      </c>
      <c r="O3417" t="s">
        <v>8309</v>
      </c>
      <c r="P3417" t="s">
        <v>8309</v>
      </c>
      <c r="Q3417" t="s">
        <v>8343</v>
      </c>
      <c r="R3417" t="s">
        <v>8344</v>
      </c>
      <c r="S3417" t="s">
        <v>8344</v>
      </c>
      <c r="T3417">
        <v>6.5893499999999996</v>
      </c>
      <c r="U3417">
        <v>10</v>
      </c>
      <c r="V3417">
        <v>10</v>
      </c>
    </row>
    <row r="3418" spans="1:22">
      <c r="A3418" t="s">
        <v>8345</v>
      </c>
      <c r="B3418" t="s">
        <v>8286</v>
      </c>
      <c r="D3418">
        <v>161880</v>
      </c>
      <c r="E3418">
        <v>10</v>
      </c>
      <c r="F3418">
        <v>16188</v>
      </c>
      <c r="G3418">
        <v>3500</v>
      </c>
      <c r="H3418">
        <v>12.5</v>
      </c>
      <c r="I3418" t="s">
        <v>8267</v>
      </c>
      <c r="J3418" t="s">
        <v>8258</v>
      </c>
      <c r="K3418" t="s">
        <v>8267</v>
      </c>
      <c r="L3418" t="s">
        <v>8275</v>
      </c>
      <c r="M3418" t="s">
        <v>8342</v>
      </c>
      <c r="Q3418" t="s">
        <v>8335</v>
      </c>
      <c r="R3418" t="s">
        <v>8323</v>
      </c>
      <c r="S3418" t="s">
        <v>8323</v>
      </c>
      <c r="T3418">
        <v>24.826599999999999</v>
      </c>
      <c r="U3418">
        <v>10</v>
      </c>
      <c r="V3418">
        <v>0</v>
      </c>
    </row>
    <row r="3419" spans="1:22">
      <c r="A3419" t="s">
        <v>3279</v>
      </c>
      <c r="B3419" t="s">
        <v>8291</v>
      </c>
      <c r="C3419" t="s">
        <v>23</v>
      </c>
      <c r="D3419">
        <v>467217</v>
      </c>
      <c r="E3419">
        <v>10</v>
      </c>
      <c r="F3419">
        <v>46722</v>
      </c>
      <c r="G3419">
        <v>2000</v>
      </c>
      <c r="H3419">
        <v>160</v>
      </c>
      <c r="I3419" t="s">
        <v>8321</v>
      </c>
      <c r="J3419" t="s">
        <v>8024</v>
      </c>
      <c r="K3419" t="s">
        <v>8175</v>
      </c>
      <c r="L3419" t="s">
        <v>8276</v>
      </c>
      <c r="M3419" t="s">
        <v>8346</v>
      </c>
      <c r="T3419">
        <v>3.4245399999999999</v>
      </c>
      <c r="U3419">
        <v>10</v>
      </c>
      <c r="V3419">
        <v>10</v>
      </c>
    </row>
    <row r="3420" spans="1:22">
      <c r="A3420" t="s">
        <v>6082</v>
      </c>
      <c r="B3420" t="s">
        <v>8305</v>
      </c>
      <c r="C3420" t="s">
        <v>400</v>
      </c>
      <c r="D3420">
        <v>442200</v>
      </c>
      <c r="E3420">
        <v>10</v>
      </c>
      <c r="F3420">
        <v>44220</v>
      </c>
      <c r="G3420">
        <v>3000</v>
      </c>
      <c r="H3420">
        <v>15.2</v>
      </c>
      <c r="I3420" t="s">
        <v>8262</v>
      </c>
      <c r="J3420" t="s">
        <v>8304</v>
      </c>
      <c r="K3420" t="s">
        <v>8262</v>
      </c>
      <c r="L3420" t="s">
        <v>8347</v>
      </c>
      <c r="M3420" t="s">
        <v>8284</v>
      </c>
      <c r="Q3420" t="s">
        <v>8348</v>
      </c>
      <c r="R3420" t="s">
        <v>8329</v>
      </c>
      <c r="S3420" t="s">
        <v>8329</v>
      </c>
      <c r="T3420">
        <v>6.55</v>
      </c>
      <c r="U3420">
        <v>10</v>
      </c>
      <c r="V3420">
        <v>0</v>
      </c>
    </row>
    <row r="3421" spans="1:22">
      <c r="A3421" t="s">
        <v>6046</v>
      </c>
      <c r="B3421" t="s">
        <v>8305</v>
      </c>
      <c r="C3421" t="s">
        <v>34</v>
      </c>
      <c r="D3421">
        <v>2204786</v>
      </c>
      <c r="E3421">
        <v>10</v>
      </c>
      <c r="F3421">
        <v>220479</v>
      </c>
      <c r="G3421">
        <v>7000</v>
      </c>
      <c r="H3421">
        <v>220</v>
      </c>
      <c r="I3421" t="s">
        <v>8268</v>
      </c>
      <c r="J3421" t="s">
        <v>8208</v>
      </c>
      <c r="K3421" t="s">
        <v>8273</v>
      </c>
      <c r="L3421" t="s">
        <v>8349</v>
      </c>
      <c r="M3421" t="s">
        <v>8293</v>
      </c>
      <c r="N3421" t="s">
        <v>8350</v>
      </c>
      <c r="O3421" t="s">
        <v>8351</v>
      </c>
      <c r="P3421" t="s">
        <v>8351</v>
      </c>
      <c r="Q3421" t="s">
        <v>8352</v>
      </c>
      <c r="R3421" t="s">
        <v>8335</v>
      </c>
      <c r="S3421" t="s">
        <v>8335</v>
      </c>
      <c r="T3421">
        <v>2.6232099999999998</v>
      </c>
      <c r="U3421">
        <v>10</v>
      </c>
      <c r="V3421">
        <v>10</v>
      </c>
    </row>
    <row r="3422" spans="1:22">
      <c r="A3422" t="s">
        <v>7163</v>
      </c>
      <c r="B3422" t="s">
        <v>8305</v>
      </c>
      <c r="C3422" t="s">
        <v>400</v>
      </c>
      <c r="D3422">
        <v>878993</v>
      </c>
      <c r="E3422">
        <v>10</v>
      </c>
      <c r="F3422">
        <v>87899</v>
      </c>
      <c r="G3422">
        <v>5000</v>
      </c>
      <c r="H3422">
        <v>28</v>
      </c>
      <c r="I3422" t="s">
        <v>8280</v>
      </c>
      <c r="J3422" t="s">
        <v>7995</v>
      </c>
      <c r="K3422" t="s">
        <v>8265</v>
      </c>
      <c r="L3422" t="s">
        <v>8347</v>
      </c>
      <c r="M3422" t="s">
        <v>8284</v>
      </c>
      <c r="Q3422" t="s">
        <v>8353</v>
      </c>
      <c r="R3422" t="s">
        <v>8354</v>
      </c>
      <c r="T3422">
        <v>5.4282700000000004</v>
      </c>
      <c r="U3422">
        <v>10</v>
      </c>
      <c r="V3422">
        <v>0</v>
      </c>
    </row>
    <row r="3423" spans="1:22">
      <c r="A3423" t="s">
        <v>6343</v>
      </c>
      <c r="B3423" t="s">
        <v>8305</v>
      </c>
      <c r="C3423" t="s">
        <v>400</v>
      </c>
      <c r="D3423">
        <v>254170</v>
      </c>
      <c r="E3423">
        <v>10</v>
      </c>
      <c r="F3423">
        <v>25417</v>
      </c>
      <c r="G3423">
        <v>3000</v>
      </c>
      <c r="H3423">
        <v>51</v>
      </c>
      <c r="I3423" t="s">
        <v>8261</v>
      </c>
      <c r="J3423" t="s">
        <v>8261</v>
      </c>
      <c r="K3423" t="s">
        <v>8273</v>
      </c>
      <c r="L3423" t="s">
        <v>8342</v>
      </c>
      <c r="M3423" t="s">
        <v>8295</v>
      </c>
      <c r="Q3423" t="s">
        <v>8350</v>
      </c>
      <c r="R3423" t="s">
        <v>8355</v>
      </c>
      <c r="S3423" t="s">
        <v>8355</v>
      </c>
      <c r="T3423">
        <v>12.0444</v>
      </c>
      <c r="U3423">
        <v>10</v>
      </c>
      <c r="V3423">
        <v>0</v>
      </c>
    </row>
    <row r="3424" spans="1:22">
      <c r="A3424" t="s">
        <v>6917</v>
      </c>
      <c r="B3424" t="s">
        <v>8305</v>
      </c>
      <c r="C3424" t="s">
        <v>400</v>
      </c>
      <c r="D3424">
        <v>700000</v>
      </c>
      <c r="E3424">
        <v>10</v>
      </c>
      <c r="F3424">
        <v>70000</v>
      </c>
      <c r="G3424">
        <v>5000</v>
      </c>
      <c r="H3424">
        <v>50</v>
      </c>
      <c r="I3424" t="s">
        <v>8268</v>
      </c>
      <c r="J3424" t="s">
        <v>8138</v>
      </c>
      <c r="K3424" t="s">
        <v>8273</v>
      </c>
      <c r="L3424" t="s">
        <v>8342</v>
      </c>
      <c r="M3424" t="s">
        <v>8295</v>
      </c>
      <c r="Q3424" t="s">
        <v>8356</v>
      </c>
      <c r="R3424" t="s">
        <v>8357</v>
      </c>
      <c r="S3424" t="s">
        <v>8357</v>
      </c>
      <c r="T3424">
        <v>6.9</v>
      </c>
      <c r="U3424">
        <v>10.3</v>
      </c>
      <c r="V3424">
        <v>0</v>
      </c>
    </row>
    <row r="3425" spans="1:22">
      <c r="A3425" t="s">
        <v>8358</v>
      </c>
      <c r="B3425" t="s">
        <v>8305</v>
      </c>
      <c r="C3425" t="s">
        <v>400</v>
      </c>
      <c r="D3425">
        <v>324485</v>
      </c>
      <c r="E3425">
        <v>10</v>
      </c>
      <c r="F3425">
        <v>32449</v>
      </c>
      <c r="G3425">
        <v>1933</v>
      </c>
      <c r="H3425">
        <v>38</v>
      </c>
      <c r="I3425" t="s">
        <v>8238</v>
      </c>
      <c r="J3425" t="s">
        <v>8238</v>
      </c>
      <c r="K3425" t="s">
        <v>8139</v>
      </c>
      <c r="L3425" t="s">
        <v>8347</v>
      </c>
      <c r="M3425" t="s">
        <v>8284</v>
      </c>
      <c r="Q3425" t="s">
        <v>8359</v>
      </c>
      <c r="R3425" t="s">
        <v>8360</v>
      </c>
      <c r="S3425" t="s">
        <v>8360</v>
      </c>
      <c r="T3425">
        <v>5.7010399999999999</v>
      </c>
      <c r="U3425">
        <v>10</v>
      </c>
      <c r="V3425">
        <v>0</v>
      </c>
    </row>
    <row r="3426" spans="1:22">
      <c r="A3426" t="s">
        <v>8195</v>
      </c>
      <c r="B3426" t="s">
        <v>8305</v>
      </c>
      <c r="C3426" t="s">
        <v>23</v>
      </c>
      <c r="D3426">
        <v>850000</v>
      </c>
      <c r="E3426">
        <v>10</v>
      </c>
      <c r="F3426">
        <v>85000</v>
      </c>
      <c r="G3426">
        <v>15000</v>
      </c>
      <c r="H3426">
        <v>82</v>
      </c>
      <c r="I3426" t="s">
        <v>8268</v>
      </c>
      <c r="J3426" t="s">
        <v>8320</v>
      </c>
      <c r="K3426" t="s">
        <v>8268</v>
      </c>
      <c r="L3426" t="s">
        <v>8349</v>
      </c>
      <c r="M3426" t="s">
        <v>8293</v>
      </c>
      <c r="Q3426" t="s">
        <v>8361</v>
      </c>
      <c r="R3426" t="s">
        <v>8362</v>
      </c>
      <c r="S3426" t="s">
        <v>8362</v>
      </c>
      <c r="T3426">
        <v>19.285699999999999</v>
      </c>
      <c r="U3426">
        <v>10</v>
      </c>
      <c r="V3426">
        <v>0</v>
      </c>
    </row>
    <row r="3427" spans="1:22">
      <c r="A3427" t="s">
        <v>8363</v>
      </c>
      <c r="B3427" t="s">
        <v>8305</v>
      </c>
      <c r="C3427" t="s">
        <v>34</v>
      </c>
      <c r="D3427">
        <v>204020</v>
      </c>
      <c r="E3427">
        <v>10</v>
      </c>
      <c r="F3427">
        <v>20402</v>
      </c>
      <c r="G3427">
        <v>1000</v>
      </c>
      <c r="H3427">
        <v>142</v>
      </c>
      <c r="I3427" t="s">
        <v>8274</v>
      </c>
      <c r="J3427" t="s">
        <v>8274</v>
      </c>
      <c r="K3427" t="s">
        <v>8268</v>
      </c>
      <c r="L3427" t="s">
        <v>8347</v>
      </c>
      <c r="M3427" t="s">
        <v>8284</v>
      </c>
      <c r="Q3427" t="s">
        <v>8359</v>
      </c>
      <c r="R3427" t="s">
        <v>8364</v>
      </c>
      <c r="T3427">
        <v>4.6387</v>
      </c>
      <c r="U3427">
        <v>10</v>
      </c>
      <c r="V3427">
        <v>0</v>
      </c>
    </row>
    <row r="3428" spans="1:22">
      <c r="A3428" t="s">
        <v>2310</v>
      </c>
      <c r="B3428" t="s">
        <v>8284</v>
      </c>
      <c r="D3428">
        <v>600000</v>
      </c>
      <c r="E3428">
        <v>10</v>
      </c>
      <c r="F3428">
        <v>60000</v>
      </c>
      <c r="G3428">
        <v>60000</v>
      </c>
      <c r="H3428">
        <v>10</v>
      </c>
      <c r="I3428" t="s">
        <v>8284</v>
      </c>
      <c r="J3428" t="s">
        <v>8284</v>
      </c>
      <c r="L3428" t="s">
        <v>8365</v>
      </c>
      <c r="M3428" t="s">
        <v>8294</v>
      </c>
      <c r="T3428">
        <v>92.049499999999995</v>
      </c>
      <c r="U3428">
        <v>10</v>
      </c>
      <c r="V3428">
        <v>0</v>
      </c>
    </row>
    <row r="3429" spans="1:22">
      <c r="A3429" t="s">
        <v>7936</v>
      </c>
      <c r="B3429" t="s">
        <v>8366</v>
      </c>
      <c r="C3429" t="s">
        <v>400</v>
      </c>
      <c r="D3429">
        <v>280730</v>
      </c>
      <c r="E3429">
        <v>10</v>
      </c>
      <c r="F3429">
        <v>28073</v>
      </c>
      <c r="G3429">
        <v>5000</v>
      </c>
      <c r="H3429">
        <v>42</v>
      </c>
      <c r="I3429" t="s">
        <v>8367</v>
      </c>
      <c r="J3429" t="s">
        <v>8275</v>
      </c>
      <c r="L3429" t="s">
        <v>8326</v>
      </c>
      <c r="M3429" t="s">
        <v>8308</v>
      </c>
      <c r="Q3429" t="s">
        <v>8355</v>
      </c>
      <c r="R3429" t="s">
        <v>8364</v>
      </c>
      <c r="S3429" t="s">
        <v>8364</v>
      </c>
      <c r="T3429">
        <v>15.478300000000001</v>
      </c>
      <c r="U3429">
        <v>10</v>
      </c>
      <c r="V3429">
        <v>0</v>
      </c>
    </row>
    <row r="3430" spans="1:22">
      <c r="A3430" t="s">
        <v>4889</v>
      </c>
      <c r="B3430" t="s">
        <v>8326</v>
      </c>
      <c r="C3430" t="s">
        <v>23</v>
      </c>
      <c r="D3430">
        <v>1136421</v>
      </c>
      <c r="E3430">
        <v>10</v>
      </c>
      <c r="F3430">
        <v>113642</v>
      </c>
      <c r="G3430">
        <v>14810</v>
      </c>
      <c r="H3430">
        <v>34</v>
      </c>
      <c r="I3430" t="s">
        <v>8244</v>
      </c>
      <c r="J3430" t="s">
        <v>8244</v>
      </c>
      <c r="K3430" t="s">
        <v>8298</v>
      </c>
      <c r="L3430" t="s">
        <v>8368</v>
      </c>
      <c r="M3430" t="s">
        <v>8361</v>
      </c>
      <c r="Q3430" t="s">
        <v>8324</v>
      </c>
      <c r="R3430" t="s">
        <v>8369</v>
      </c>
      <c r="S3430" t="s">
        <v>8369</v>
      </c>
      <c r="T3430">
        <v>13.486499999999999</v>
      </c>
      <c r="U3430">
        <v>10</v>
      </c>
      <c r="V3430">
        <v>0</v>
      </c>
    </row>
    <row r="3431" spans="1:22">
      <c r="A3431" t="s">
        <v>1923</v>
      </c>
      <c r="B3431" t="s">
        <v>8367</v>
      </c>
      <c r="C3431" t="s">
        <v>34</v>
      </c>
      <c r="D3431">
        <v>537703</v>
      </c>
      <c r="E3431">
        <v>10</v>
      </c>
      <c r="F3431">
        <v>53770</v>
      </c>
      <c r="G3431">
        <v>10000</v>
      </c>
      <c r="H3431">
        <v>22</v>
      </c>
      <c r="I3431" t="s">
        <v>8190</v>
      </c>
      <c r="J3431" t="s">
        <v>8190</v>
      </c>
      <c r="K3431" t="s">
        <v>8276</v>
      </c>
      <c r="L3431" t="s">
        <v>8309</v>
      </c>
      <c r="M3431" t="s">
        <v>8370</v>
      </c>
      <c r="N3431" t="s">
        <v>8355</v>
      </c>
      <c r="O3431" t="s">
        <v>8352</v>
      </c>
      <c r="P3431" t="s">
        <v>8352</v>
      </c>
      <c r="Q3431" t="s">
        <v>8371</v>
      </c>
      <c r="R3431" t="s">
        <v>8324</v>
      </c>
      <c r="S3431" t="s">
        <v>8324</v>
      </c>
      <c r="T3431">
        <v>17.134899999999998</v>
      </c>
      <c r="U3431">
        <v>15</v>
      </c>
      <c r="V3431">
        <v>10</v>
      </c>
    </row>
    <row r="3432" spans="1:22">
      <c r="A3432" t="s">
        <v>8372</v>
      </c>
      <c r="B3432" t="s">
        <v>8313</v>
      </c>
      <c r="C3432" t="s">
        <v>34</v>
      </c>
      <c r="D3432">
        <v>222407</v>
      </c>
      <c r="E3432">
        <v>10</v>
      </c>
      <c r="F3432">
        <v>22241</v>
      </c>
      <c r="G3432">
        <v>5000</v>
      </c>
      <c r="H3432">
        <v>96</v>
      </c>
      <c r="I3432" t="s">
        <v>8193</v>
      </c>
      <c r="J3432" t="s">
        <v>8193</v>
      </c>
      <c r="K3432" t="s">
        <v>8315</v>
      </c>
      <c r="L3432" t="s">
        <v>8362</v>
      </c>
      <c r="M3432" t="s">
        <v>8373</v>
      </c>
      <c r="N3432" t="s">
        <v>8374</v>
      </c>
      <c r="O3432" t="s">
        <v>8355</v>
      </c>
      <c r="P3432" t="s">
        <v>8355</v>
      </c>
      <c r="Q3432" t="s">
        <v>8360</v>
      </c>
      <c r="R3432" t="s">
        <v>8323</v>
      </c>
      <c r="S3432" t="s">
        <v>8323</v>
      </c>
      <c r="T3432">
        <v>21.750800000000002</v>
      </c>
      <c r="U3432">
        <v>15</v>
      </c>
      <c r="V3432">
        <v>10</v>
      </c>
    </row>
    <row r="3433" spans="1:22">
      <c r="A3433" t="s">
        <v>8375</v>
      </c>
      <c r="B3433" t="s">
        <v>8362</v>
      </c>
      <c r="C3433" t="s">
        <v>400</v>
      </c>
      <c r="D3433">
        <v>18005</v>
      </c>
      <c r="E3433">
        <v>1</v>
      </c>
      <c r="F3433">
        <v>18005</v>
      </c>
      <c r="G3433">
        <v>9500</v>
      </c>
      <c r="H3433">
        <v>15</v>
      </c>
      <c r="I3433" t="s">
        <v>8313</v>
      </c>
      <c r="J3433" t="s">
        <v>8175</v>
      </c>
      <c r="K3433" t="s">
        <v>8309</v>
      </c>
      <c r="L3433" t="s">
        <v>8319</v>
      </c>
      <c r="M3433" t="s">
        <v>8327</v>
      </c>
      <c r="T3433">
        <v>47.486699999999999</v>
      </c>
      <c r="U3433">
        <v>10</v>
      </c>
      <c r="V3433">
        <v>0</v>
      </c>
    </row>
    <row r="3434" spans="1:22">
      <c r="A3434" t="s">
        <v>1006</v>
      </c>
      <c r="B3434" t="s">
        <v>8327</v>
      </c>
      <c r="C3434" t="s">
        <v>34</v>
      </c>
      <c r="D3434">
        <v>3909721</v>
      </c>
      <c r="E3434">
        <v>10</v>
      </c>
      <c r="F3434">
        <v>390972</v>
      </c>
      <c r="G3434">
        <v>44000</v>
      </c>
      <c r="H3434">
        <v>23.5</v>
      </c>
      <c r="I3434" t="s">
        <v>8271</v>
      </c>
      <c r="J3434" t="s">
        <v>8247</v>
      </c>
      <c r="K3434" t="s">
        <v>8275</v>
      </c>
      <c r="L3434" t="s">
        <v>8343</v>
      </c>
      <c r="M3434" t="s">
        <v>8376</v>
      </c>
      <c r="N3434" t="s">
        <v>8344</v>
      </c>
      <c r="O3434" t="s">
        <v>8364</v>
      </c>
      <c r="P3434" t="s">
        <v>8364</v>
      </c>
      <c r="Q3434" t="s">
        <v>8377</v>
      </c>
      <c r="R3434" t="s">
        <v>8378</v>
      </c>
      <c r="S3434" t="s">
        <v>8378</v>
      </c>
      <c r="T3434">
        <v>10.1449</v>
      </c>
      <c r="U3434">
        <v>10</v>
      </c>
      <c r="V3434">
        <v>10</v>
      </c>
    </row>
    <row r="3435" spans="1:22">
      <c r="A3435" t="s">
        <v>7734</v>
      </c>
      <c r="B3435" t="s">
        <v>8343</v>
      </c>
      <c r="C3435" t="s">
        <v>34</v>
      </c>
      <c r="D3435">
        <v>922793</v>
      </c>
      <c r="E3435">
        <v>10</v>
      </c>
      <c r="F3435">
        <v>92279</v>
      </c>
      <c r="G3435">
        <v>5000</v>
      </c>
      <c r="H3435">
        <v>112</v>
      </c>
      <c r="I3435" t="s">
        <v>8366</v>
      </c>
      <c r="J3435" t="s">
        <v>8310</v>
      </c>
      <c r="K3435" t="s">
        <v>8276</v>
      </c>
      <c r="L3435" t="s">
        <v>8374</v>
      </c>
      <c r="M3435" t="s">
        <v>8333</v>
      </c>
      <c r="N3435" t="s">
        <v>8379</v>
      </c>
      <c r="O3435" t="s">
        <v>8377</v>
      </c>
      <c r="P3435" t="s">
        <v>8377</v>
      </c>
      <c r="T3435">
        <v>4.0640000000000001</v>
      </c>
      <c r="U3435">
        <v>15</v>
      </c>
      <c r="V3435">
        <v>10</v>
      </c>
    </row>
    <row r="3436" spans="1:22">
      <c r="A3436" t="s">
        <v>513</v>
      </c>
      <c r="B3436" t="s">
        <v>8380</v>
      </c>
      <c r="C3436" t="s">
        <v>34</v>
      </c>
      <c r="D3436">
        <v>607115</v>
      </c>
      <c r="E3436">
        <v>10</v>
      </c>
      <c r="F3436">
        <v>60712</v>
      </c>
      <c r="G3436">
        <v>15000</v>
      </c>
      <c r="H3436">
        <v>20</v>
      </c>
      <c r="I3436" t="s">
        <v>8381</v>
      </c>
      <c r="J3436" t="s">
        <v>8138</v>
      </c>
      <c r="K3436" t="s">
        <v>8276</v>
      </c>
      <c r="L3436" t="s">
        <v>8382</v>
      </c>
      <c r="M3436" t="s">
        <v>8337</v>
      </c>
      <c r="N3436" t="s">
        <v>8383</v>
      </c>
      <c r="O3436" t="s">
        <v>8384</v>
      </c>
      <c r="P3436" t="s">
        <v>8384</v>
      </c>
      <c r="Q3436" t="s">
        <v>8354</v>
      </c>
      <c r="R3436" t="s">
        <v>8385</v>
      </c>
      <c r="S3436" t="s">
        <v>8385</v>
      </c>
      <c r="T3436">
        <v>24.610800000000001</v>
      </c>
      <c r="U3436">
        <v>15</v>
      </c>
      <c r="V3436">
        <v>10</v>
      </c>
    </row>
    <row r="3437" spans="1:22">
      <c r="A3437" t="s">
        <v>7277</v>
      </c>
      <c r="B3437" t="s">
        <v>8333</v>
      </c>
      <c r="C3437" t="s">
        <v>400</v>
      </c>
      <c r="D3437">
        <v>1301450</v>
      </c>
      <c r="E3437">
        <v>10</v>
      </c>
      <c r="F3437">
        <v>130145</v>
      </c>
      <c r="G3437">
        <v>8000</v>
      </c>
      <c r="H3437">
        <v>40</v>
      </c>
      <c r="I3437" t="s">
        <v>8309</v>
      </c>
      <c r="J3437" t="s">
        <v>8279</v>
      </c>
      <c r="K3437" t="s">
        <v>8361</v>
      </c>
      <c r="L3437" t="s">
        <v>8386</v>
      </c>
      <c r="M3437" t="s">
        <v>8383</v>
      </c>
      <c r="Q3437" t="s">
        <v>8387</v>
      </c>
      <c r="R3437" t="s">
        <v>8388</v>
      </c>
      <c r="S3437" t="s">
        <v>8388</v>
      </c>
      <c r="T3437">
        <v>5.8946300000000003</v>
      </c>
      <c r="U3437">
        <v>10</v>
      </c>
      <c r="V3437">
        <v>0</v>
      </c>
    </row>
    <row r="3438" spans="1:22">
      <c r="A3438" t="s">
        <v>8389</v>
      </c>
      <c r="B3438" t="s">
        <v>8350</v>
      </c>
      <c r="C3438" t="s">
        <v>23</v>
      </c>
      <c r="D3438">
        <v>37313329</v>
      </c>
      <c r="E3438">
        <v>10</v>
      </c>
      <c r="F3438">
        <v>3731333</v>
      </c>
      <c r="G3438">
        <v>300000</v>
      </c>
      <c r="H3438">
        <v>30</v>
      </c>
      <c r="I3438" t="s">
        <v>8327</v>
      </c>
      <c r="J3438" t="s">
        <v>8176</v>
      </c>
      <c r="K3438" t="s">
        <v>8238</v>
      </c>
      <c r="L3438" t="s">
        <v>8390</v>
      </c>
      <c r="M3438" t="s">
        <v>8355</v>
      </c>
      <c r="N3438" t="s">
        <v>8378</v>
      </c>
      <c r="O3438" t="s">
        <v>8385</v>
      </c>
      <c r="P3438" t="s">
        <v>8385</v>
      </c>
      <c r="Q3438" t="s">
        <v>8391</v>
      </c>
      <c r="R3438" t="s">
        <v>8392</v>
      </c>
      <c r="S3438" t="s">
        <v>8392</v>
      </c>
      <c r="T3438">
        <v>6.99437</v>
      </c>
      <c r="U3438">
        <v>10</v>
      </c>
      <c r="V3438">
        <v>10</v>
      </c>
    </row>
    <row r="3439" spans="1:22">
      <c r="A3439" t="s">
        <v>5539</v>
      </c>
      <c r="B3439" t="s">
        <v>8350</v>
      </c>
      <c r="C3439" t="s">
        <v>23</v>
      </c>
      <c r="D3439">
        <v>4762967</v>
      </c>
      <c r="E3439">
        <v>10</v>
      </c>
      <c r="F3439">
        <v>476297</v>
      </c>
      <c r="G3439">
        <v>30500</v>
      </c>
      <c r="H3439">
        <v>26.5</v>
      </c>
      <c r="I3439" t="s">
        <v>8362</v>
      </c>
      <c r="J3439" t="s">
        <v>8275</v>
      </c>
      <c r="K3439" t="s">
        <v>8309</v>
      </c>
      <c r="L3439" t="s">
        <v>8390</v>
      </c>
      <c r="M3439" t="s">
        <v>8355</v>
      </c>
      <c r="N3439" t="s">
        <v>8393</v>
      </c>
      <c r="O3439" t="s">
        <v>8394</v>
      </c>
      <c r="P3439" t="s">
        <v>8394</v>
      </c>
      <c r="Q3439" t="s">
        <v>8395</v>
      </c>
      <c r="R3439" t="s">
        <v>8396</v>
      </c>
      <c r="S3439" t="s">
        <v>8396</v>
      </c>
      <c r="T3439">
        <v>5.1728699999999996</v>
      </c>
      <c r="U3439">
        <v>10</v>
      </c>
      <c r="V3439">
        <v>10</v>
      </c>
    </row>
    <row r="3440" spans="1:22">
      <c r="A3440" t="s">
        <v>6112</v>
      </c>
      <c r="B3440" t="s">
        <v>8397</v>
      </c>
      <c r="C3440" t="s">
        <v>34</v>
      </c>
      <c r="D3440">
        <v>330862</v>
      </c>
      <c r="E3440">
        <v>10</v>
      </c>
      <c r="F3440">
        <v>33086</v>
      </c>
      <c r="G3440">
        <v>3000</v>
      </c>
      <c r="H3440">
        <v>33</v>
      </c>
      <c r="I3440" t="s">
        <v>8336</v>
      </c>
      <c r="J3440" t="s">
        <v>8138</v>
      </c>
      <c r="K3440" t="s">
        <v>8293</v>
      </c>
      <c r="L3440" t="s">
        <v>8398</v>
      </c>
      <c r="M3440" t="s">
        <v>8399</v>
      </c>
      <c r="N3440" t="s">
        <v>8334</v>
      </c>
      <c r="O3440" t="s">
        <v>8400</v>
      </c>
      <c r="P3440" t="s">
        <v>8400</v>
      </c>
      <c r="Q3440" t="s">
        <v>8401</v>
      </c>
      <c r="R3440" t="s">
        <v>8402</v>
      </c>
      <c r="S3440" t="s">
        <v>8402</v>
      </c>
      <c r="T3440">
        <v>7.9770899999999996</v>
      </c>
      <c r="U3440">
        <v>10</v>
      </c>
      <c r="V3440">
        <v>10</v>
      </c>
    </row>
    <row r="3441" spans="1:22">
      <c r="A3441" t="s">
        <v>4445</v>
      </c>
      <c r="B3441" t="s">
        <v>8390</v>
      </c>
      <c r="C3441" t="s">
        <v>23</v>
      </c>
      <c r="D3441">
        <v>6694072</v>
      </c>
      <c r="E3441">
        <v>10</v>
      </c>
      <c r="F3441">
        <v>669407</v>
      </c>
      <c r="G3441">
        <v>50000</v>
      </c>
      <c r="H3441">
        <v>14</v>
      </c>
      <c r="I3441" t="s">
        <v>8403</v>
      </c>
      <c r="J3441" t="s">
        <v>8262</v>
      </c>
      <c r="K3441" t="s">
        <v>8403</v>
      </c>
      <c r="L3441" t="s">
        <v>8355</v>
      </c>
      <c r="M3441" t="s">
        <v>8393</v>
      </c>
      <c r="N3441" t="s">
        <v>8348</v>
      </c>
      <c r="O3441" t="s">
        <v>8371</v>
      </c>
      <c r="P3441" t="s">
        <v>8371</v>
      </c>
      <c r="Q3441" t="s">
        <v>8404</v>
      </c>
      <c r="R3441" t="s">
        <v>8405</v>
      </c>
      <c r="S3441" t="s">
        <v>8405</v>
      </c>
      <c r="T3441">
        <v>6.4577900000000001</v>
      </c>
      <c r="U3441">
        <v>10</v>
      </c>
      <c r="V3441">
        <v>10</v>
      </c>
    </row>
    <row r="3442" spans="1:22">
      <c r="A3442" t="s">
        <v>5246</v>
      </c>
      <c r="B3442" t="s">
        <v>8390</v>
      </c>
      <c r="C3442" t="s">
        <v>34</v>
      </c>
      <c r="D3442">
        <v>1019728</v>
      </c>
      <c r="E3442">
        <v>10</v>
      </c>
      <c r="F3442">
        <v>101973</v>
      </c>
      <c r="G3442">
        <v>4500</v>
      </c>
      <c r="H3442">
        <v>23</v>
      </c>
      <c r="I3442" t="s">
        <v>8245</v>
      </c>
      <c r="J3442" t="s">
        <v>8245</v>
      </c>
      <c r="K3442" t="s">
        <v>8362</v>
      </c>
      <c r="L3442" t="s">
        <v>8355</v>
      </c>
      <c r="M3442" t="s">
        <v>8393</v>
      </c>
      <c r="N3442" t="s">
        <v>8341</v>
      </c>
      <c r="O3442" t="s">
        <v>8402</v>
      </c>
      <c r="P3442" t="s">
        <v>8402</v>
      </c>
      <c r="Q3442" t="s">
        <v>8406</v>
      </c>
      <c r="R3442" t="s">
        <v>8407</v>
      </c>
      <c r="S3442" t="s">
        <v>8407</v>
      </c>
      <c r="T3442">
        <v>3.7098900000000001</v>
      </c>
      <c r="U3442">
        <v>10</v>
      </c>
      <c r="V3442">
        <v>10</v>
      </c>
    </row>
    <row r="3443" spans="1:22">
      <c r="A3443" t="s">
        <v>907</v>
      </c>
      <c r="B3443" t="s">
        <v>8390</v>
      </c>
      <c r="C3443" t="s">
        <v>34</v>
      </c>
      <c r="D3443">
        <v>2498246</v>
      </c>
      <c r="E3443">
        <v>10</v>
      </c>
      <c r="F3443">
        <v>249825</v>
      </c>
      <c r="G3443">
        <v>60000</v>
      </c>
      <c r="H3443">
        <v>10.8</v>
      </c>
      <c r="I3443" t="s">
        <v>8254</v>
      </c>
      <c r="J3443" t="s">
        <v>8254</v>
      </c>
      <c r="K3443" t="s">
        <v>8316</v>
      </c>
      <c r="L3443" t="s">
        <v>8355</v>
      </c>
      <c r="M3443" t="s">
        <v>8393</v>
      </c>
      <c r="N3443" t="s">
        <v>8351</v>
      </c>
      <c r="O3443" t="s">
        <v>8408</v>
      </c>
      <c r="P3443" t="s">
        <v>8408</v>
      </c>
      <c r="Q3443" t="s">
        <v>8388</v>
      </c>
      <c r="R3443" t="s">
        <v>8409</v>
      </c>
      <c r="S3443" t="s">
        <v>8409</v>
      </c>
      <c r="T3443">
        <v>25.2865</v>
      </c>
      <c r="U3443">
        <v>10</v>
      </c>
      <c r="V3443">
        <v>10</v>
      </c>
    </row>
    <row r="3444" spans="1:22">
      <c r="A3444" t="s">
        <v>8410</v>
      </c>
      <c r="B3444" t="s">
        <v>8355</v>
      </c>
      <c r="C3444" t="s">
        <v>400</v>
      </c>
      <c r="D3444">
        <v>1200000</v>
      </c>
      <c r="E3444">
        <v>10</v>
      </c>
      <c r="F3444">
        <v>120000</v>
      </c>
      <c r="G3444">
        <v>20000</v>
      </c>
      <c r="H3444">
        <v>95</v>
      </c>
      <c r="I3444" t="s">
        <v>8280</v>
      </c>
      <c r="J3444" t="s">
        <v>8280</v>
      </c>
      <c r="K3444" t="s">
        <v>8295</v>
      </c>
      <c r="L3444" t="s">
        <v>8359</v>
      </c>
      <c r="M3444" t="s">
        <v>8411</v>
      </c>
      <c r="Q3444" t="s">
        <v>8412</v>
      </c>
      <c r="R3444" t="s">
        <v>8413</v>
      </c>
      <c r="S3444" t="s">
        <v>8413</v>
      </c>
      <c r="T3444">
        <v>18</v>
      </c>
      <c r="U3444">
        <v>10</v>
      </c>
      <c r="V3444">
        <v>0</v>
      </c>
    </row>
    <row r="3445" spans="1:22">
      <c r="A3445" t="s">
        <v>4086</v>
      </c>
      <c r="B3445" t="s">
        <v>8359</v>
      </c>
      <c r="C3445" t="s">
        <v>23</v>
      </c>
      <c r="D3445">
        <v>2427167</v>
      </c>
      <c r="E3445">
        <v>10</v>
      </c>
      <c r="F3445">
        <v>242717</v>
      </c>
      <c r="G3445">
        <v>31000</v>
      </c>
      <c r="H3445">
        <v>23.5</v>
      </c>
      <c r="I3445" t="s">
        <v>8343</v>
      </c>
      <c r="J3445" t="s">
        <v>8343</v>
      </c>
      <c r="K3445" t="s">
        <v>8308</v>
      </c>
      <c r="L3445" t="s">
        <v>8393</v>
      </c>
      <c r="M3445" t="s">
        <v>8384</v>
      </c>
      <c r="N3445" t="s">
        <v>8360</v>
      </c>
      <c r="O3445" t="s">
        <v>8378</v>
      </c>
      <c r="P3445" t="s">
        <v>8378</v>
      </c>
      <c r="Q3445" t="s">
        <v>8396</v>
      </c>
      <c r="R3445" t="s">
        <v>8414</v>
      </c>
      <c r="S3445" t="s">
        <v>8414</v>
      </c>
      <c r="T3445">
        <v>11.713800000000001</v>
      </c>
      <c r="U3445">
        <v>10</v>
      </c>
      <c r="V3445">
        <v>10</v>
      </c>
    </row>
    <row r="3446" spans="1:22">
      <c r="A3446" t="s">
        <v>8415</v>
      </c>
      <c r="B3446" t="s">
        <v>8364</v>
      </c>
      <c r="C3446" t="s">
        <v>34</v>
      </c>
      <c r="D3446">
        <v>2829151</v>
      </c>
      <c r="E3446">
        <v>10</v>
      </c>
      <c r="F3446">
        <v>282915</v>
      </c>
      <c r="G3446">
        <v>50000</v>
      </c>
      <c r="H3446">
        <v>11</v>
      </c>
      <c r="I3446" t="s">
        <v>8362</v>
      </c>
      <c r="J3446" t="s">
        <v>8299</v>
      </c>
      <c r="K3446" t="s">
        <v>8370</v>
      </c>
      <c r="L3446" t="s">
        <v>8416</v>
      </c>
      <c r="M3446" t="s">
        <v>8351</v>
      </c>
      <c r="N3446" t="s">
        <v>8417</v>
      </c>
      <c r="O3446" t="s">
        <v>8324</v>
      </c>
      <c r="P3446" t="s">
        <v>8324</v>
      </c>
      <c r="Q3446" t="s">
        <v>8404</v>
      </c>
      <c r="R3446" t="s">
        <v>8405</v>
      </c>
      <c r="S3446" t="s">
        <v>8405</v>
      </c>
      <c r="T3446">
        <v>17.1736</v>
      </c>
      <c r="U3446">
        <v>10</v>
      </c>
      <c r="V3446">
        <v>10</v>
      </c>
    </row>
    <row r="3447" spans="1:22">
      <c r="A3447" t="s">
        <v>7420</v>
      </c>
      <c r="B3447" t="s">
        <v>8364</v>
      </c>
      <c r="C3447" t="s">
        <v>34</v>
      </c>
      <c r="D3447">
        <v>212913</v>
      </c>
      <c r="E3447">
        <v>10</v>
      </c>
      <c r="F3447">
        <v>21291</v>
      </c>
      <c r="G3447">
        <v>3000</v>
      </c>
      <c r="H3447">
        <v>50</v>
      </c>
      <c r="I3447" t="s">
        <v>8333</v>
      </c>
      <c r="J3447" t="s">
        <v>8208</v>
      </c>
      <c r="K3447" t="s">
        <v>8380</v>
      </c>
      <c r="L3447" t="s">
        <v>8418</v>
      </c>
      <c r="M3447" t="s">
        <v>8334</v>
      </c>
      <c r="N3447" t="s">
        <v>8353</v>
      </c>
      <c r="O3447" t="s">
        <v>8409</v>
      </c>
      <c r="P3447" t="s">
        <v>8409</v>
      </c>
      <c r="Q3447" t="s">
        <v>8404</v>
      </c>
      <c r="R3447" t="s">
        <v>8405</v>
      </c>
      <c r="S3447" t="s">
        <v>8405</v>
      </c>
      <c r="T3447">
        <v>12.301</v>
      </c>
      <c r="U3447">
        <v>15</v>
      </c>
      <c r="V3447">
        <v>10</v>
      </c>
    </row>
    <row r="3448" spans="1:22">
      <c r="A3448" t="s">
        <v>8419</v>
      </c>
      <c r="B3448" t="s">
        <v>8364</v>
      </c>
      <c r="C3448" t="s">
        <v>499</v>
      </c>
      <c r="D3448">
        <v>646600</v>
      </c>
      <c r="E3448">
        <v>10</v>
      </c>
      <c r="F3448">
        <v>64660</v>
      </c>
      <c r="G3448">
        <v>3660</v>
      </c>
      <c r="H3448">
        <v>45</v>
      </c>
      <c r="I3448" t="s">
        <v>8398</v>
      </c>
      <c r="J3448" t="s">
        <v>8294</v>
      </c>
      <c r="L3448" t="s">
        <v>8418</v>
      </c>
      <c r="M3448" t="s">
        <v>8334</v>
      </c>
      <c r="Q3448" t="s">
        <v>8414</v>
      </c>
      <c r="R3448" t="s">
        <v>8420</v>
      </c>
      <c r="T3448">
        <v>5.4</v>
      </c>
      <c r="U3448">
        <v>10</v>
      </c>
      <c r="V3448">
        <v>0</v>
      </c>
    </row>
    <row r="3449" spans="1:22">
      <c r="A3449" t="s">
        <v>8421</v>
      </c>
      <c r="B3449" t="s">
        <v>8393</v>
      </c>
      <c r="C3449" t="s">
        <v>23</v>
      </c>
      <c r="D3449">
        <v>1227985</v>
      </c>
      <c r="E3449">
        <v>10</v>
      </c>
      <c r="F3449">
        <v>122798</v>
      </c>
      <c r="G3449">
        <v>4000</v>
      </c>
      <c r="H3449">
        <v>60</v>
      </c>
      <c r="I3449" t="s">
        <v>8295</v>
      </c>
      <c r="J3449" t="s">
        <v>8295</v>
      </c>
      <c r="K3449" t="s">
        <v>8343</v>
      </c>
      <c r="L3449" t="s">
        <v>8384</v>
      </c>
      <c r="M3449" t="s">
        <v>8422</v>
      </c>
      <c r="N3449" t="s">
        <v>8354</v>
      </c>
      <c r="O3449" t="s">
        <v>8423</v>
      </c>
      <c r="P3449" t="s">
        <v>8423</v>
      </c>
      <c r="Q3449" t="s">
        <v>8406</v>
      </c>
      <c r="R3449" t="s">
        <v>8424</v>
      </c>
      <c r="S3449" t="s">
        <v>8424</v>
      </c>
      <c r="T3449">
        <v>2.52529</v>
      </c>
      <c r="U3449">
        <v>15</v>
      </c>
      <c r="V3449">
        <v>10</v>
      </c>
    </row>
    <row r="3450" spans="1:22">
      <c r="A3450" t="s">
        <v>8425</v>
      </c>
      <c r="B3450" t="s">
        <v>8393</v>
      </c>
      <c r="C3450" t="s">
        <v>34</v>
      </c>
      <c r="D3450">
        <v>180000</v>
      </c>
      <c r="E3450">
        <v>10</v>
      </c>
      <c r="F3450">
        <v>18000</v>
      </c>
      <c r="G3450">
        <v>2000</v>
      </c>
      <c r="H3450">
        <v>138</v>
      </c>
      <c r="I3450" t="s">
        <v>8386</v>
      </c>
      <c r="J3450" t="s">
        <v>8364</v>
      </c>
      <c r="K3450" t="s">
        <v>8333</v>
      </c>
      <c r="L3450" t="s">
        <v>8384</v>
      </c>
      <c r="M3450" t="s">
        <v>8422</v>
      </c>
      <c r="Q3450" t="s">
        <v>8396</v>
      </c>
      <c r="R3450" t="s">
        <v>8426</v>
      </c>
      <c r="S3450" t="s">
        <v>8426</v>
      </c>
      <c r="T3450">
        <v>10.625</v>
      </c>
      <c r="U3450">
        <v>15</v>
      </c>
      <c r="V3450">
        <v>0</v>
      </c>
    </row>
    <row r="3451" spans="1:22">
      <c r="A3451" t="s">
        <v>7181</v>
      </c>
      <c r="B3451" t="s">
        <v>8384</v>
      </c>
      <c r="C3451" t="s">
        <v>400</v>
      </c>
      <c r="D3451">
        <v>750000</v>
      </c>
      <c r="E3451">
        <v>10</v>
      </c>
      <c r="F3451">
        <v>75000</v>
      </c>
      <c r="G3451">
        <v>10937</v>
      </c>
      <c r="H3451">
        <v>43</v>
      </c>
      <c r="I3451" t="s">
        <v>8386</v>
      </c>
      <c r="J3451" t="s">
        <v>8327</v>
      </c>
      <c r="K3451" t="s">
        <v>8386</v>
      </c>
      <c r="L3451" t="s">
        <v>8338</v>
      </c>
      <c r="M3451" t="s">
        <v>8379</v>
      </c>
      <c r="Q3451" t="s">
        <v>8329</v>
      </c>
      <c r="R3451" t="s">
        <v>8407</v>
      </c>
      <c r="S3451" t="s">
        <v>8407</v>
      </c>
      <c r="T3451">
        <v>15.3658</v>
      </c>
      <c r="U3451">
        <v>10</v>
      </c>
      <c r="V3451">
        <v>0</v>
      </c>
    </row>
    <row r="3452" spans="1:22">
      <c r="A3452" t="s">
        <v>7148</v>
      </c>
      <c r="B3452" t="s">
        <v>8351</v>
      </c>
      <c r="C3452" t="s">
        <v>23</v>
      </c>
      <c r="D3452">
        <v>995426</v>
      </c>
      <c r="E3452">
        <v>10</v>
      </c>
      <c r="F3452">
        <v>99543</v>
      </c>
      <c r="G3452">
        <v>10000</v>
      </c>
      <c r="H3452">
        <v>45</v>
      </c>
      <c r="I3452" t="s">
        <v>8333</v>
      </c>
      <c r="J3452" t="s">
        <v>8170</v>
      </c>
      <c r="K3452" t="s">
        <v>8311</v>
      </c>
      <c r="L3452" t="s">
        <v>8334</v>
      </c>
      <c r="M3452" t="s">
        <v>8352</v>
      </c>
      <c r="N3452" t="s">
        <v>8427</v>
      </c>
      <c r="O3452" t="s">
        <v>8417</v>
      </c>
      <c r="P3452" t="s">
        <v>8417</v>
      </c>
      <c r="Q3452" t="s">
        <v>8369</v>
      </c>
      <c r="R3452" t="s">
        <v>8356</v>
      </c>
      <c r="S3452" t="s">
        <v>8356</v>
      </c>
      <c r="T3452">
        <v>9.0118899999999993</v>
      </c>
      <c r="U3452">
        <v>10</v>
      </c>
      <c r="V3452">
        <v>10</v>
      </c>
    </row>
    <row r="3453" spans="1:22">
      <c r="A3453" t="s">
        <v>8428</v>
      </c>
      <c r="B3453" t="s">
        <v>8351</v>
      </c>
      <c r="C3453" t="s">
        <v>23</v>
      </c>
      <c r="D3453">
        <v>15829142</v>
      </c>
      <c r="E3453">
        <v>10</v>
      </c>
      <c r="F3453">
        <v>1582914</v>
      </c>
      <c r="G3453">
        <v>60000</v>
      </c>
      <c r="H3453">
        <v>192.24</v>
      </c>
      <c r="I3453" t="s">
        <v>8393</v>
      </c>
      <c r="J3453" t="s">
        <v>8313</v>
      </c>
      <c r="K3453" t="s">
        <v>8355</v>
      </c>
      <c r="L3453" t="s">
        <v>8334</v>
      </c>
      <c r="M3453" t="s">
        <v>8352</v>
      </c>
      <c r="Q3453" t="s">
        <v>8351</v>
      </c>
      <c r="R3453" t="s">
        <v>8429</v>
      </c>
      <c r="S3453" t="s">
        <v>8429</v>
      </c>
      <c r="U3453">
        <v>0</v>
      </c>
      <c r="V3453">
        <v>0</v>
      </c>
    </row>
    <row r="3454" spans="1:22">
      <c r="A3454" t="s">
        <v>2744</v>
      </c>
      <c r="B3454" t="s">
        <v>8351</v>
      </c>
      <c r="C3454" t="s">
        <v>23</v>
      </c>
      <c r="D3454">
        <v>1732813</v>
      </c>
      <c r="E3454">
        <v>10</v>
      </c>
      <c r="F3454">
        <v>173281</v>
      </c>
      <c r="G3454">
        <v>17300</v>
      </c>
      <c r="H3454">
        <v>32</v>
      </c>
      <c r="I3454" t="s">
        <v>8337</v>
      </c>
      <c r="J3454" t="s">
        <v>8315</v>
      </c>
      <c r="K3454" t="s">
        <v>8386</v>
      </c>
      <c r="L3454" t="s">
        <v>8334</v>
      </c>
      <c r="M3454" t="s">
        <v>8352</v>
      </c>
      <c r="T3454">
        <v>7.9870099999999997</v>
      </c>
      <c r="U3454">
        <v>10</v>
      </c>
      <c r="V3454">
        <v>10</v>
      </c>
    </row>
    <row r="3455" spans="1:22">
      <c r="A3455" t="s">
        <v>5840</v>
      </c>
      <c r="B3455" t="s">
        <v>8351</v>
      </c>
      <c r="C3455" t="s">
        <v>400</v>
      </c>
      <c r="D3455">
        <v>238500</v>
      </c>
      <c r="E3455">
        <v>10</v>
      </c>
      <c r="F3455">
        <v>23850</v>
      </c>
      <c r="G3455">
        <v>12000</v>
      </c>
      <c r="H3455">
        <v>13</v>
      </c>
      <c r="I3455" t="s">
        <v>8350</v>
      </c>
      <c r="J3455" t="s">
        <v>8286</v>
      </c>
      <c r="K3455" t="s">
        <v>8343</v>
      </c>
      <c r="L3455" t="s">
        <v>8334</v>
      </c>
      <c r="M3455" t="s">
        <v>8352</v>
      </c>
      <c r="Q3455" t="s">
        <v>8396</v>
      </c>
      <c r="R3455" t="s">
        <v>8426</v>
      </c>
      <c r="S3455" t="s">
        <v>8426</v>
      </c>
      <c r="T3455">
        <v>86.075900000000004</v>
      </c>
      <c r="U3455">
        <v>15</v>
      </c>
      <c r="V3455">
        <v>0</v>
      </c>
    </row>
    <row r="3456" spans="1:22">
      <c r="A3456" t="s">
        <v>4554</v>
      </c>
      <c r="B3456" t="s">
        <v>8338</v>
      </c>
      <c r="C3456" t="s">
        <v>400</v>
      </c>
      <c r="D3456">
        <v>1472177</v>
      </c>
      <c r="E3456">
        <v>10</v>
      </c>
      <c r="F3456">
        <v>147218</v>
      </c>
      <c r="G3456">
        <v>20000</v>
      </c>
      <c r="H3456">
        <v>11.5</v>
      </c>
      <c r="I3456" t="s">
        <v>8291</v>
      </c>
      <c r="J3456" t="s">
        <v>8291</v>
      </c>
      <c r="K3456" t="s">
        <v>8343</v>
      </c>
      <c r="L3456" t="s">
        <v>8422</v>
      </c>
      <c r="M3456" t="s">
        <v>8429</v>
      </c>
      <c r="T3456">
        <v>11.547499999999999</v>
      </c>
      <c r="U3456">
        <v>15</v>
      </c>
      <c r="V3456">
        <v>0</v>
      </c>
    </row>
    <row r="3457" spans="1:22">
      <c r="A3457" t="s">
        <v>946</v>
      </c>
      <c r="B3457" t="s">
        <v>8379</v>
      </c>
      <c r="C3457" t="s">
        <v>34</v>
      </c>
      <c r="D3457">
        <v>1394724</v>
      </c>
      <c r="E3457">
        <v>10</v>
      </c>
      <c r="F3457">
        <v>139472</v>
      </c>
      <c r="G3457">
        <v>7500</v>
      </c>
      <c r="H3457">
        <v>20</v>
      </c>
      <c r="I3457" t="s">
        <v>8380</v>
      </c>
      <c r="J3457" t="s">
        <v>8275</v>
      </c>
      <c r="K3457" t="s">
        <v>8367</v>
      </c>
      <c r="L3457" t="s">
        <v>8429</v>
      </c>
      <c r="M3457" t="s">
        <v>8430</v>
      </c>
      <c r="N3457" t="s">
        <v>8387</v>
      </c>
      <c r="O3457" t="s">
        <v>8431</v>
      </c>
      <c r="P3457" t="s">
        <v>8431</v>
      </c>
      <c r="Q3457" t="s">
        <v>8432</v>
      </c>
      <c r="R3457" t="s">
        <v>8433</v>
      </c>
      <c r="S3457" t="s">
        <v>8433</v>
      </c>
      <c r="T3457">
        <v>4.2622600000000004</v>
      </c>
      <c r="U3457">
        <v>15</v>
      </c>
      <c r="V3457">
        <v>10</v>
      </c>
    </row>
    <row r="3458" spans="1:22">
      <c r="A3458" t="s">
        <v>7006</v>
      </c>
      <c r="B3458" t="s">
        <v>8352</v>
      </c>
      <c r="C3458" t="s">
        <v>23</v>
      </c>
      <c r="D3458">
        <v>3537922</v>
      </c>
      <c r="E3458">
        <v>10</v>
      </c>
      <c r="F3458">
        <v>353792</v>
      </c>
      <c r="G3458">
        <v>13000</v>
      </c>
      <c r="H3458">
        <v>160</v>
      </c>
      <c r="I3458" t="s">
        <v>8355</v>
      </c>
      <c r="J3458" t="s">
        <v>8315</v>
      </c>
      <c r="K3458" t="s">
        <v>8398</v>
      </c>
      <c r="L3458" t="s">
        <v>8360</v>
      </c>
      <c r="M3458" t="s">
        <v>8394</v>
      </c>
      <c r="N3458" t="s">
        <v>8402</v>
      </c>
      <c r="O3458" t="s">
        <v>8434</v>
      </c>
      <c r="P3458" t="s">
        <v>8434</v>
      </c>
      <c r="Q3458" t="s">
        <v>8435</v>
      </c>
      <c r="R3458" t="s">
        <v>8436</v>
      </c>
      <c r="S3458" t="s">
        <v>8436</v>
      </c>
      <c r="T3458">
        <v>3.0517099999999999</v>
      </c>
      <c r="U3458">
        <v>10</v>
      </c>
      <c r="V3458">
        <v>10</v>
      </c>
    </row>
    <row r="3459" spans="1:22">
      <c r="A3459" t="s">
        <v>4161</v>
      </c>
      <c r="B3459" t="s">
        <v>8394</v>
      </c>
      <c r="C3459" t="s">
        <v>23</v>
      </c>
      <c r="D3459">
        <v>1626255</v>
      </c>
      <c r="E3459">
        <v>10</v>
      </c>
      <c r="F3459">
        <v>162625</v>
      </c>
      <c r="G3459">
        <v>25000</v>
      </c>
      <c r="H3459">
        <v>17</v>
      </c>
      <c r="I3459" t="s">
        <v>8393</v>
      </c>
      <c r="J3459" t="s">
        <v>8390</v>
      </c>
      <c r="K3459" t="s">
        <v>8316</v>
      </c>
      <c r="L3459" t="s">
        <v>8427</v>
      </c>
      <c r="M3459" t="s">
        <v>8437</v>
      </c>
      <c r="N3459" t="s">
        <v>8348</v>
      </c>
      <c r="O3459" t="s">
        <v>8371</v>
      </c>
      <c r="P3459" t="s">
        <v>8371</v>
      </c>
      <c r="Q3459" t="s">
        <v>8424</v>
      </c>
      <c r="R3459" t="s">
        <v>8357</v>
      </c>
      <c r="S3459" t="s">
        <v>8357</v>
      </c>
      <c r="T3459">
        <v>13.623900000000001</v>
      </c>
      <c r="U3459">
        <v>15</v>
      </c>
      <c r="V3459">
        <v>10</v>
      </c>
    </row>
    <row r="3460" spans="1:22">
      <c r="A3460" t="s">
        <v>4692</v>
      </c>
      <c r="B3460" t="s">
        <v>8438</v>
      </c>
      <c r="C3460" t="s">
        <v>400</v>
      </c>
      <c r="D3460">
        <v>434483</v>
      </c>
      <c r="E3460">
        <v>10</v>
      </c>
      <c r="F3460">
        <v>43448</v>
      </c>
      <c r="G3460">
        <v>6000</v>
      </c>
      <c r="H3460">
        <v>50</v>
      </c>
      <c r="I3460" t="s">
        <v>8393</v>
      </c>
      <c r="J3460" t="s">
        <v>8381</v>
      </c>
      <c r="K3460" t="s">
        <v>8359</v>
      </c>
      <c r="L3460" t="s">
        <v>8408</v>
      </c>
      <c r="M3460" t="s">
        <v>8400</v>
      </c>
      <c r="Q3460" t="s">
        <v>8439</v>
      </c>
      <c r="R3460" t="s">
        <v>8440</v>
      </c>
      <c r="S3460" t="s">
        <v>8440</v>
      </c>
      <c r="T3460">
        <v>14.4199</v>
      </c>
      <c r="U3460">
        <v>10</v>
      </c>
      <c r="V3460">
        <v>0</v>
      </c>
    </row>
    <row r="3461" spans="1:22">
      <c r="A3461" t="s">
        <v>8441</v>
      </c>
      <c r="B3461" t="s">
        <v>8427</v>
      </c>
      <c r="C3461" t="s">
        <v>23</v>
      </c>
      <c r="D3461">
        <v>616050</v>
      </c>
      <c r="E3461">
        <v>10</v>
      </c>
      <c r="F3461">
        <v>61605</v>
      </c>
      <c r="G3461">
        <v>3000</v>
      </c>
      <c r="H3461">
        <v>100</v>
      </c>
      <c r="I3461" t="s">
        <v>8390</v>
      </c>
      <c r="J3461" t="s">
        <v>8313</v>
      </c>
      <c r="K3461" t="s">
        <v>8274</v>
      </c>
      <c r="L3461" t="s">
        <v>8323</v>
      </c>
      <c r="M3461" t="s">
        <v>8377</v>
      </c>
      <c r="N3461" t="s">
        <v>8431</v>
      </c>
      <c r="O3461" t="s">
        <v>8405</v>
      </c>
      <c r="P3461" t="s">
        <v>8405</v>
      </c>
      <c r="T3461">
        <v>4.1629100000000001</v>
      </c>
      <c r="U3461">
        <v>10</v>
      </c>
      <c r="V3461">
        <v>10</v>
      </c>
    </row>
    <row r="3462" spans="1:22">
      <c r="A3462" t="s">
        <v>6891</v>
      </c>
      <c r="B3462" t="s">
        <v>8427</v>
      </c>
      <c r="C3462" t="s">
        <v>34</v>
      </c>
      <c r="D3462">
        <v>1129621</v>
      </c>
      <c r="E3462">
        <v>10</v>
      </c>
      <c r="F3462">
        <v>112962</v>
      </c>
      <c r="G3462">
        <v>3000</v>
      </c>
      <c r="H3462">
        <v>189</v>
      </c>
      <c r="I3462" t="s">
        <v>8364</v>
      </c>
      <c r="J3462" t="s">
        <v>8380</v>
      </c>
      <c r="K3462" t="s">
        <v>8359</v>
      </c>
      <c r="L3462" t="s">
        <v>8323</v>
      </c>
      <c r="M3462" t="s">
        <v>8377</v>
      </c>
      <c r="Q3462" t="s">
        <v>8395</v>
      </c>
      <c r="R3462" t="s">
        <v>8426</v>
      </c>
      <c r="S3462" t="s">
        <v>8426</v>
      </c>
      <c r="T3462">
        <v>2.45539</v>
      </c>
      <c r="U3462">
        <v>10</v>
      </c>
      <c r="V3462">
        <v>0</v>
      </c>
    </row>
    <row r="3463" spans="1:22">
      <c r="A3463" t="s">
        <v>8442</v>
      </c>
      <c r="B3463" t="s">
        <v>8408</v>
      </c>
      <c r="C3463" t="s">
        <v>23</v>
      </c>
      <c r="D3463">
        <v>18117350</v>
      </c>
      <c r="E3463">
        <v>10</v>
      </c>
      <c r="F3463">
        <v>1811735</v>
      </c>
      <c r="G3463">
        <v>275000</v>
      </c>
      <c r="H3463">
        <v>12</v>
      </c>
      <c r="I3463" t="s">
        <v>8427</v>
      </c>
      <c r="J3463" t="s">
        <v>8337</v>
      </c>
      <c r="L3463" t="s">
        <v>8437</v>
      </c>
      <c r="M3463" t="s">
        <v>8443</v>
      </c>
      <c r="Q3463" t="s">
        <v>8404</v>
      </c>
      <c r="R3463" t="s">
        <v>8356</v>
      </c>
      <c r="T3463">
        <v>16.105599999999999</v>
      </c>
      <c r="U3463">
        <v>10</v>
      </c>
      <c r="V3463">
        <v>0</v>
      </c>
    </row>
    <row r="3464" spans="1:22">
      <c r="A3464" t="s">
        <v>1531</v>
      </c>
      <c r="B3464" t="s">
        <v>8323</v>
      </c>
      <c r="C3464" t="s">
        <v>34</v>
      </c>
      <c r="D3464">
        <v>943564</v>
      </c>
      <c r="E3464">
        <v>10</v>
      </c>
      <c r="F3464">
        <v>94356</v>
      </c>
      <c r="G3464">
        <v>17000</v>
      </c>
      <c r="H3464">
        <v>39.299999999999997</v>
      </c>
      <c r="I3464" t="s">
        <v>8355</v>
      </c>
      <c r="J3464" t="s">
        <v>8398</v>
      </c>
      <c r="K3464" t="s">
        <v>8299</v>
      </c>
      <c r="L3464" t="s">
        <v>8377</v>
      </c>
      <c r="M3464" t="s">
        <v>8444</v>
      </c>
      <c r="N3464" t="s">
        <v>8353</v>
      </c>
      <c r="O3464" t="s">
        <v>8409</v>
      </c>
      <c r="P3464" t="s">
        <v>8409</v>
      </c>
      <c r="Q3464" t="s">
        <v>8445</v>
      </c>
      <c r="R3464" t="s">
        <v>8446</v>
      </c>
      <c r="S3464" t="s">
        <v>8446</v>
      </c>
      <c r="T3464">
        <v>16.675699999999999</v>
      </c>
      <c r="U3464">
        <v>15</v>
      </c>
      <c r="V3464">
        <v>10</v>
      </c>
    </row>
    <row r="3465" spans="1:22">
      <c r="A3465" t="s">
        <v>1529</v>
      </c>
      <c r="B3465" t="s">
        <v>8323</v>
      </c>
      <c r="C3465" t="s">
        <v>34</v>
      </c>
      <c r="D3465">
        <v>766600</v>
      </c>
      <c r="E3465">
        <v>10</v>
      </c>
      <c r="F3465">
        <v>76660</v>
      </c>
      <c r="G3465">
        <v>8000</v>
      </c>
      <c r="H3465">
        <v>22</v>
      </c>
      <c r="I3465" t="s">
        <v>8338</v>
      </c>
      <c r="J3465" t="s">
        <v>8359</v>
      </c>
      <c r="K3465" t="s">
        <v>8403</v>
      </c>
      <c r="L3465" t="s">
        <v>8377</v>
      </c>
      <c r="M3465" t="s">
        <v>8444</v>
      </c>
      <c r="N3465" t="s">
        <v>8348</v>
      </c>
      <c r="O3465" t="s">
        <v>8371</v>
      </c>
      <c r="P3465" t="s">
        <v>8371</v>
      </c>
      <c r="Q3465" t="s">
        <v>8432</v>
      </c>
      <c r="R3465" t="s">
        <v>8392</v>
      </c>
      <c r="S3465" t="s">
        <v>8392</v>
      </c>
      <c r="T3465">
        <v>9.3212899999999994</v>
      </c>
      <c r="U3465">
        <v>10</v>
      </c>
      <c r="V3465">
        <v>10</v>
      </c>
    </row>
    <row r="3466" spans="1:22">
      <c r="A3466" t="s">
        <v>8447</v>
      </c>
      <c r="B3466" t="s">
        <v>8377</v>
      </c>
      <c r="C3466" t="s">
        <v>23</v>
      </c>
      <c r="D3466">
        <v>901689</v>
      </c>
      <c r="E3466">
        <v>10</v>
      </c>
      <c r="F3466">
        <v>90169</v>
      </c>
      <c r="G3466">
        <v>1700</v>
      </c>
      <c r="H3466">
        <v>105</v>
      </c>
      <c r="I3466" t="s">
        <v>8379</v>
      </c>
      <c r="J3466" t="s">
        <v>8309</v>
      </c>
      <c r="K3466" t="s">
        <v>8351</v>
      </c>
      <c r="L3466" t="s">
        <v>8443</v>
      </c>
      <c r="M3466" t="s">
        <v>8348</v>
      </c>
      <c r="N3466" t="s">
        <v>8426</v>
      </c>
      <c r="O3466" t="s">
        <v>8424</v>
      </c>
      <c r="P3466" t="s">
        <v>8424</v>
      </c>
      <c r="Q3466" t="s">
        <v>8448</v>
      </c>
      <c r="R3466" t="s">
        <v>8449</v>
      </c>
      <c r="S3466" t="s">
        <v>8449</v>
      </c>
      <c r="T3466">
        <v>1.4411799999999999</v>
      </c>
      <c r="U3466">
        <v>15</v>
      </c>
      <c r="V3466">
        <v>10</v>
      </c>
    </row>
    <row r="3467" spans="1:22">
      <c r="A3467" t="s">
        <v>8450</v>
      </c>
      <c r="B3467" t="s">
        <v>8377</v>
      </c>
      <c r="C3467" t="s">
        <v>23</v>
      </c>
      <c r="D3467">
        <v>4971114</v>
      </c>
      <c r="E3467">
        <v>10</v>
      </c>
      <c r="F3467">
        <v>497111</v>
      </c>
      <c r="G3467">
        <v>50000</v>
      </c>
      <c r="H3467">
        <v>150</v>
      </c>
      <c r="I3467" t="s">
        <v>8338</v>
      </c>
      <c r="J3467" t="s">
        <v>8350</v>
      </c>
      <c r="K3467" t="s">
        <v>8384</v>
      </c>
      <c r="L3467" t="s">
        <v>8443</v>
      </c>
      <c r="M3467" t="s">
        <v>8348</v>
      </c>
      <c r="N3467" t="s">
        <v>8371</v>
      </c>
      <c r="O3467" t="s">
        <v>8451</v>
      </c>
      <c r="P3467" t="s">
        <v>8451</v>
      </c>
      <c r="Q3467" t="s">
        <v>8424</v>
      </c>
      <c r="R3467" t="s">
        <v>8452</v>
      </c>
      <c r="S3467" t="s">
        <v>8452</v>
      </c>
      <c r="T3467">
        <v>8.2962299999999995</v>
      </c>
      <c r="U3467">
        <v>10</v>
      </c>
      <c r="V3467">
        <v>10</v>
      </c>
    </row>
    <row r="3468" spans="1:22">
      <c r="A3468" t="s">
        <v>6223</v>
      </c>
      <c r="B3468" t="s">
        <v>8340</v>
      </c>
      <c r="C3468" t="s">
        <v>34</v>
      </c>
      <c r="D3468">
        <v>994100</v>
      </c>
      <c r="E3468">
        <v>10</v>
      </c>
      <c r="F3468">
        <v>99410</v>
      </c>
      <c r="G3468">
        <v>10000</v>
      </c>
      <c r="H3468">
        <v>26</v>
      </c>
      <c r="I3468" t="s">
        <v>8294</v>
      </c>
      <c r="J3468" t="s">
        <v>8397</v>
      </c>
      <c r="K3468" t="s">
        <v>8393</v>
      </c>
      <c r="L3468" t="s">
        <v>8378</v>
      </c>
      <c r="M3468" t="s">
        <v>8328</v>
      </c>
      <c r="N3468" t="s">
        <v>8329</v>
      </c>
      <c r="O3468" t="s">
        <v>8395</v>
      </c>
      <c r="P3468" t="s">
        <v>8395</v>
      </c>
      <c r="Q3468" t="s">
        <v>8391</v>
      </c>
      <c r="R3468" t="s">
        <v>8453</v>
      </c>
      <c r="S3468" t="s">
        <v>8453</v>
      </c>
      <c r="T3468">
        <v>8.3883200000000002</v>
      </c>
      <c r="U3468">
        <v>15</v>
      </c>
      <c r="V3468">
        <v>10</v>
      </c>
    </row>
    <row r="3469" spans="1:22">
      <c r="A3469" t="s">
        <v>7901</v>
      </c>
      <c r="B3469" t="s">
        <v>8443</v>
      </c>
      <c r="C3469" t="s">
        <v>34</v>
      </c>
      <c r="D3469">
        <v>358229</v>
      </c>
      <c r="E3469">
        <v>10</v>
      </c>
      <c r="F3469">
        <v>35823</v>
      </c>
      <c r="G3469">
        <v>8000</v>
      </c>
      <c r="H3469">
        <v>18</v>
      </c>
      <c r="I3469" t="s">
        <v>8315</v>
      </c>
      <c r="J3469" t="s">
        <v>8305</v>
      </c>
      <c r="K3469" t="s">
        <v>8399</v>
      </c>
      <c r="L3469" t="s">
        <v>8444</v>
      </c>
      <c r="M3469" t="s">
        <v>8341</v>
      </c>
      <c r="N3469" t="s">
        <v>8434</v>
      </c>
      <c r="O3469" t="s">
        <v>8454</v>
      </c>
      <c r="P3469" t="s">
        <v>8454</v>
      </c>
      <c r="Q3469" t="s">
        <v>8392</v>
      </c>
      <c r="R3469" t="s">
        <v>8455</v>
      </c>
      <c r="S3469" t="s">
        <v>8455</v>
      </c>
      <c r="T3469">
        <v>21.565000000000001</v>
      </c>
      <c r="U3469">
        <v>15</v>
      </c>
      <c r="V3469">
        <v>10</v>
      </c>
    </row>
    <row r="3470" spans="1:22">
      <c r="A3470" t="s">
        <v>1463</v>
      </c>
      <c r="B3470" t="s">
        <v>8443</v>
      </c>
      <c r="C3470" t="s">
        <v>34</v>
      </c>
      <c r="D3470">
        <v>3870419</v>
      </c>
      <c r="E3470">
        <v>10</v>
      </c>
      <c r="F3470">
        <v>387042</v>
      </c>
      <c r="G3470">
        <v>32000</v>
      </c>
      <c r="H3470">
        <v>22.5</v>
      </c>
      <c r="I3470" t="s">
        <v>8284</v>
      </c>
      <c r="J3470" t="s">
        <v>8350</v>
      </c>
      <c r="K3470" t="s">
        <v>8398</v>
      </c>
      <c r="L3470" t="s">
        <v>8444</v>
      </c>
      <c r="M3470" t="s">
        <v>8341</v>
      </c>
      <c r="N3470" t="s">
        <v>8371</v>
      </c>
      <c r="O3470" t="s">
        <v>8451</v>
      </c>
      <c r="P3470" t="s">
        <v>8451</v>
      </c>
      <c r="Q3470" t="s">
        <v>8391</v>
      </c>
      <c r="R3470" t="s">
        <v>8392</v>
      </c>
      <c r="S3470" t="s">
        <v>8392</v>
      </c>
      <c r="T3470">
        <v>7.2104200000000001</v>
      </c>
      <c r="U3470">
        <v>10</v>
      </c>
      <c r="V3470">
        <v>10</v>
      </c>
    </row>
    <row r="3471" spans="1:22">
      <c r="A3471" t="s">
        <v>8456</v>
      </c>
      <c r="B3471" t="s">
        <v>8443</v>
      </c>
      <c r="C3471" t="s">
        <v>400</v>
      </c>
      <c r="D3471">
        <v>300853</v>
      </c>
      <c r="E3471">
        <v>10</v>
      </c>
      <c r="F3471">
        <v>30085</v>
      </c>
      <c r="G3471">
        <v>3200</v>
      </c>
      <c r="H3471">
        <v>27.2</v>
      </c>
      <c r="I3471" t="s">
        <v>8429</v>
      </c>
      <c r="J3471" t="s">
        <v>8399</v>
      </c>
      <c r="K3471" t="s">
        <v>8359</v>
      </c>
      <c r="L3471" t="s">
        <v>8348</v>
      </c>
      <c r="M3471" t="s">
        <v>8329</v>
      </c>
      <c r="Q3471" t="s">
        <v>8420</v>
      </c>
      <c r="R3471" t="s">
        <v>8433</v>
      </c>
      <c r="S3471" t="s">
        <v>8433</v>
      </c>
      <c r="T3471">
        <v>10.117100000000001</v>
      </c>
      <c r="U3471">
        <v>15</v>
      </c>
      <c r="V3471">
        <v>0</v>
      </c>
    </row>
    <row r="3472" spans="1:22">
      <c r="A3472" t="s">
        <v>4795</v>
      </c>
      <c r="B3472" t="s">
        <v>8329</v>
      </c>
      <c r="C3472" t="s">
        <v>23</v>
      </c>
      <c r="D3472">
        <v>551864</v>
      </c>
      <c r="E3472">
        <v>10</v>
      </c>
      <c r="F3472">
        <v>55186</v>
      </c>
      <c r="G3472">
        <v>7000</v>
      </c>
      <c r="H3472">
        <v>30</v>
      </c>
      <c r="I3472" t="s">
        <v>8326</v>
      </c>
      <c r="J3472" t="s">
        <v>8326</v>
      </c>
      <c r="K3472" t="s">
        <v>8335</v>
      </c>
      <c r="L3472" t="s">
        <v>8354</v>
      </c>
      <c r="M3472" t="s">
        <v>8457</v>
      </c>
      <c r="Q3472" t="s">
        <v>8458</v>
      </c>
      <c r="R3472" t="s">
        <v>8459</v>
      </c>
      <c r="T3472">
        <v>13.088800000000001</v>
      </c>
      <c r="U3472">
        <v>15</v>
      </c>
      <c r="V3472">
        <v>0</v>
      </c>
    </row>
    <row r="3473" spans="1:22">
      <c r="A3473" t="s">
        <v>4935</v>
      </c>
      <c r="B3473" t="s">
        <v>8329</v>
      </c>
      <c r="C3473" t="s">
        <v>400</v>
      </c>
      <c r="D3473">
        <v>524540</v>
      </c>
      <c r="E3473">
        <v>10</v>
      </c>
      <c r="F3473">
        <v>52454</v>
      </c>
      <c r="G3473">
        <v>5263</v>
      </c>
      <c r="H3473">
        <v>5.7</v>
      </c>
      <c r="I3473" t="s">
        <v>8394</v>
      </c>
      <c r="J3473" t="s">
        <v>8386</v>
      </c>
      <c r="K3473" t="s">
        <v>8394</v>
      </c>
      <c r="L3473" t="s">
        <v>8354</v>
      </c>
      <c r="M3473" t="s">
        <v>8457</v>
      </c>
      <c r="Q3473" t="s">
        <v>8460</v>
      </c>
      <c r="R3473" t="s">
        <v>8413</v>
      </c>
      <c r="S3473" t="s">
        <v>8413</v>
      </c>
      <c r="T3473">
        <v>10.0375</v>
      </c>
      <c r="U3473">
        <v>10</v>
      </c>
      <c r="V3473">
        <v>0</v>
      </c>
    </row>
    <row r="3474" spans="1:22">
      <c r="A3474" t="s">
        <v>1592</v>
      </c>
      <c r="B3474" t="s">
        <v>8354</v>
      </c>
      <c r="C3474" t="s">
        <v>23</v>
      </c>
      <c r="D3474">
        <v>1246162</v>
      </c>
      <c r="E3474">
        <v>10</v>
      </c>
      <c r="F3474">
        <v>124616</v>
      </c>
      <c r="G3474">
        <v>12000</v>
      </c>
      <c r="H3474">
        <v>15</v>
      </c>
      <c r="I3474" t="s">
        <v>8400</v>
      </c>
      <c r="J3474" t="s">
        <v>8374</v>
      </c>
      <c r="K3474" t="s">
        <v>8408</v>
      </c>
      <c r="L3474" t="s">
        <v>8401</v>
      </c>
      <c r="M3474" t="s">
        <v>8385</v>
      </c>
      <c r="T3474">
        <v>7.7036600000000002</v>
      </c>
      <c r="U3474">
        <v>10</v>
      </c>
      <c r="V3474">
        <v>10</v>
      </c>
    </row>
    <row r="3475" spans="1:22">
      <c r="A3475" t="s">
        <v>4322</v>
      </c>
      <c r="B3475" t="s">
        <v>8354</v>
      </c>
      <c r="C3475" t="s">
        <v>34</v>
      </c>
      <c r="D3475">
        <v>667232</v>
      </c>
      <c r="E3475">
        <v>10</v>
      </c>
      <c r="F3475">
        <v>66723</v>
      </c>
      <c r="G3475">
        <v>8000</v>
      </c>
      <c r="H3475">
        <v>30</v>
      </c>
      <c r="I3475" t="s">
        <v>8429</v>
      </c>
      <c r="J3475" t="s">
        <v>8336</v>
      </c>
      <c r="K3475" t="s">
        <v>8418</v>
      </c>
      <c r="L3475" t="s">
        <v>8401</v>
      </c>
      <c r="M3475" t="s">
        <v>8385</v>
      </c>
      <c r="N3475" t="s">
        <v>8324</v>
      </c>
      <c r="O3475" t="s">
        <v>8461</v>
      </c>
      <c r="P3475" t="s">
        <v>8461</v>
      </c>
      <c r="Q3475" t="s">
        <v>8392</v>
      </c>
      <c r="R3475" t="s">
        <v>8436</v>
      </c>
      <c r="S3475" t="s">
        <v>8436</v>
      </c>
      <c r="T3475">
        <v>10.2174</v>
      </c>
      <c r="U3475">
        <v>15</v>
      </c>
      <c r="V3475">
        <v>10</v>
      </c>
    </row>
    <row r="3476" spans="1:22">
      <c r="A3476" t="s">
        <v>8462</v>
      </c>
      <c r="B3476" t="s">
        <v>8401</v>
      </c>
      <c r="C3476" t="s">
        <v>400</v>
      </c>
      <c r="D3476">
        <v>510000</v>
      </c>
      <c r="E3476">
        <v>10</v>
      </c>
      <c r="F3476">
        <v>51000</v>
      </c>
      <c r="G3476">
        <v>11000</v>
      </c>
      <c r="H3476">
        <v>39.5</v>
      </c>
      <c r="I3476" t="s">
        <v>8394</v>
      </c>
      <c r="J3476" t="s">
        <v>8309</v>
      </c>
      <c r="K3476" t="s">
        <v>8335</v>
      </c>
      <c r="L3476" t="s">
        <v>8457</v>
      </c>
      <c r="M3476" t="s">
        <v>8388</v>
      </c>
      <c r="Q3476" t="s">
        <v>8392</v>
      </c>
      <c r="R3476" t="s">
        <v>8463</v>
      </c>
      <c r="S3476" t="s">
        <v>8463</v>
      </c>
      <c r="T3476">
        <v>24.791799999999999</v>
      </c>
      <c r="U3476">
        <v>10</v>
      </c>
      <c r="V3476">
        <v>0</v>
      </c>
    </row>
    <row r="3477" spans="1:22">
      <c r="A3477" t="s">
        <v>5780</v>
      </c>
      <c r="B3477" t="s">
        <v>8401</v>
      </c>
      <c r="C3477" t="s">
        <v>34</v>
      </c>
      <c r="D3477">
        <v>2386359</v>
      </c>
      <c r="E3477">
        <v>10</v>
      </c>
      <c r="F3477">
        <v>238636</v>
      </c>
      <c r="G3477">
        <v>50000</v>
      </c>
      <c r="H3477">
        <v>18.28</v>
      </c>
      <c r="I3477" t="s">
        <v>8323</v>
      </c>
      <c r="J3477" t="s">
        <v>8309</v>
      </c>
      <c r="K3477" t="s">
        <v>8398</v>
      </c>
      <c r="L3477" t="s">
        <v>8457</v>
      </c>
      <c r="M3477" t="s">
        <v>8388</v>
      </c>
      <c r="N3477" t="s">
        <v>8395</v>
      </c>
      <c r="O3477" t="s">
        <v>8414</v>
      </c>
      <c r="P3477" t="s">
        <v>8414</v>
      </c>
      <c r="Q3477" t="s">
        <v>8464</v>
      </c>
      <c r="R3477" t="s">
        <v>8433</v>
      </c>
      <c r="S3477" t="s">
        <v>8433</v>
      </c>
      <c r="T3477">
        <v>21.204899999999999</v>
      </c>
      <c r="U3477">
        <v>10</v>
      </c>
      <c r="V3477">
        <v>10</v>
      </c>
    </row>
    <row r="3478" spans="1:22">
      <c r="A3478" t="s">
        <v>5711</v>
      </c>
      <c r="B3478" t="s">
        <v>8387</v>
      </c>
      <c r="C3478" t="s">
        <v>400</v>
      </c>
      <c r="D3478">
        <v>290300</v>
      </c>
      <c r="E3478">
        <v>10</v>
      </c>
      <c r="F3478">
        <v>29030</v>
      </c>
      <c r="G3478">
        <v>6455</v>
      </c>
      <c r="H3478">
        <v>31</v>
      </c>
      <c r="I3478" t="s">
        <v>8359</v>
      </c>
      <c r="J3478" t="s">
        <v>8359</v>
      </c>
      <c r="K3478" t="s">
        <v>8340</v>
      </c>
      <c r="L3478" t="s">
        <v>8371</v>
      </c>
      <c r="M3478" t="s">
        <v>8465</v>
      </c>
      <c r="Q3478" t="s">
        <v>8448</v>
      </c>
      <c r="R3478" t="s">
        <v>8466</v>
      </c>
      <c r="S3478" t="s">
        <v>8466</v>
      </c>
      <c r="T3478">
        <v>25.734200000000001</v>
      </c>
      <c r="U3478">
        <v>10</v>
      </c>
      <c r="V3478">
        <v>0</v>
      </c>
    </row>
    <row r="3479" spans="1:22">
      <c r="A3479" t="s">
        <v>7790</v>
      </c>
      <c r="B3479" t="s">
        <v>8388</v>
      </c>
      <c r="C3479" t="s">
        <v>34</v>
      </c>
      <c r="D3479">
        <v>447789</v>
      </c>
      <c r="E3479">
        <v>10</v>
      </c>
      <c r="F3479">
        <v>44779</v>
      </c>
      <c r="G3479">
        <v>5000</v>
      </c>
      <c r="H3479">
        <v>48</v>
      </c>
      <c r="I3479" t="s">
        <v>8443</v>
      </c>
      <c r="J3479" t="s">
        <v>8315</v>
      </c>
      <c r="K3479" t="s">
        <v>8359</v>
      </c>
      <c r="L3479" t="s">
        <v>8324</v>
      </c>
      <c r="M3479" t="s">
        <v>8409</v>
      </c>
      <c r="N3479" t="s">
        <v>8431</v>
      </c>
      <c r="O3479" t="s">
        <v>8405</v>
      </c>
      <c r="P3479" t="s">
        <v>8405</v>
      </c>
      <c r="Q3479" t="s">
        <v>8435</v>
      </c>
      <c r="R3479" t="s">
        <v>8436</v>
      </c>
      <c r="S3479" t="s">
        <v>8436</v>
      </c>
      <c r="T3479">
        <v>9.4271100000000008</v>
      </c>
      <c r="U3479">
        <v>15</v>
      </c>
      <c r="V3479">
        <v>10</v>
      </c>
    </row>
    <row r="3480" spans="1:22">
      <c r="A3480" t="s">
        <v>7891</v>
      </c>
      <c r="B3480" t="s">
        <v>8402</v>
      </c>
      <c r="D3480">
        <v>456500</v>
      </c>
      <c r="E3480">
        <v>10</v>
      </c>
      <c r="F3480">
        <v>45650</v>
      </c>
      <c r="G3480">
        <v>10000</v>
      </c>
      <c r="H3480">
        <v>10</v>
      </c>
      <c r="I3480" t="s">
        <v>8353</v>
      </c>
      <c r="J3480" t="s">
        <v>8353</v>
      </c>
      <c r="L3480" t="s">
        <v>8465</v>
      </c>
      <c r="M3480" t="s">
        <v>8423</v>
      </c>
      <c r="T3480">
        <v>19.715199999999999</v>
      </c>
      <c r="U3480">
        <v>10</v>
      </c>
      <c r="V3480">
        <v>0</v>
      </c>
    </row>
    <row r="3481" spans="1:22">
      <c r="A3481" t="s">
        <v>6569</v>
      </c>
      <c r="B3481" t="s">
        <v>8402</v>
      </c>
      <c r="C3481" t="s">
        <v>23</v>
      </c>
      <c r="D3481">
        <v>340979</v>
      </c>
      <c r="E3481">
        <v>10</v>
      </c>
      <c r="F3481">
        <v>34098</v>
      </c>
      <c r="G3481">
        <v>2000</v>
      </c>
      <c r="H3481">
        <v>36</v>
      </c>
      <c r="I3481" t="s">
        <v>8293</v>
      </c>
      <c r="J3481" t="s">
        <v>8293</v>
      </c>
      <c r="K3481" t="s">
        <v>8352</v>
      </c>
      <c r="L3481" t="s">
        <v>8395</v>
      </c>
      <c r="M3481" t="s">
        <v>8467</v>
      </c>
      <c r="N3481" t="s">
        <v>8426</v>
      </c>
      <c r="O3481" t="s">
        <v>8424</v>
      </c>
      <c r="P3481" t="s">
        <v>8424</v>
      </c>
      <c r="Q3481" t="s">
        <v>8404</v>
      </c>
      <c r="R3481" t="s">
        <v>8424</v>
      </c>
      <c r="S3481" t="s">
        <v>8424</v>
      </c>
      <c r="T3481">
        <v>4.98475</v>
      </c>
      <c r="U3481">
        <v>10</v>
      </c>
      <c r="V3481">
        <v>10</v>
      </c>
    </row>
    <row r="3482" spans="1:22">
      <c r="A3482" t="s">
        <v>8468</v>
      </c>
      <c r="B3482" t="s">
        <v>8402</v>
      </c>
      <c r="C3482" t="s">
        <v>400</v>
      </c>
      <c r="D3482">
        <v>225500</v>
      </c>
      <c r="E3482">
        <v>10</v>
      </c>
      <c r="F3482">
        <v>22550</v>
      </c>
      <c r="G3482">
        <v>2050</v>
      </c>
      <c r="H3482">
        <v>15</v>
      </c>
      <c r="I3482" t="s">
        <v>8328</v>
      </c>
      <c r="J3482" t="s">
        <v>8190</v>
      </c>
      <c r="K3482" t="s">
        <v>8328</v>
      </c>
      <c r="L3482" t="s">
        <v>8465</v>
      </c>
      <c r="M3482" t="s">
        <v>8423</v>
      </c>
      <c r="Q3482" t="s">
        <v>8469</v>
      </c>
      <c r="R3482" t="s">
        <v>8460</v>
      </c>
      <c r="S3482" t="s">
        <v>8460</v>
      </c>
      <c r="T3482">
        <v>8.5</v>
      </c>
      <c r="U3482">
        <v>15</v>
      </c>
      <c r="V3482">
        <v>0</v>
      </c>
    </row>
    <row r="3483" spans="1:22">
      <c r="A3483" t="s">
        <v>3796</v>
      </c>
      <c r="B3483" t="s">
        <v>8324</v>
      </c>
      <c r="C3483" t="s">
        <v>34</v>
      </c>
      <c r="D3483">
        <v>1524705</v>
      </c>
      <c r="E3483">
        <v>10</v>
      </c>
      <c r="F3483">
        <v>152471</v>
      </c>
      <c r="G3483">
        <v>30000</v>
      </c>
      <c r="H3483">
        <v>18</v>
      </c>
      <c r="I3483" t="s">
        <v>8417</v>
      </c>
      <c r="J3483" t="s">
        <v>8284</v>
      </c>
      <c r="K3483" t="s">
        <v>8378</v>
      </c>
      <c r="L3483" t="s">
        <v>8409</v>
      </c>
      <c r="M3483" t="s">
        <v>8470</v>
      </c>
      <c r="N3483" t="s">
        <v>8461</v>
      </c>
      <c r="O3483" t="s">
        <v>8452</v>
      </c>
      <c r="P3483" t="s">
        <v>8452</v>
      </c>
      <c r="Q3483" t="s">
        <v>8446</v>
      </c>
      <c r="R3483" t="s">
        <v>8471</v>
      </c>
      <c r="S3483" t="s">
        <v>8471</v>
      </c>
      <c r="T3483">
        <v>19.596599999999999</v>
      </c>
      <c r="U3483">
        <v>10</v>
      </c>
      <c r="V3483">
        <v>10</v>
      </c>
    </row>
    <row r="3484" spans="1:22">
      <c r="A3484" t="s">
        <v>8472</v>
      </c>
      <c r="B3484" t="s">
        <v>8324</v>
      </c>
      <c r="C3484" t="s">
        <v>34</v>
      </c>
      <c r="D3484">
        <v>918834</v>
      </c>
      <c r="E3484">
        <v>10</v>
      </c>
      <c r="F3484">
        <v>91883</v>
      </c>
      <c r="G3484">
        <v>16000</v>
      </c>
      <c r="H3484">
        <v>115</v>
      </c>
      <c r="I3484" t="s">
        <v>8272</v>
      </c>
      <c r="J3484" t="s">
        <v>8272</v>
      </c>
      <c r="K3484" t="s">
        <v>8408</v>
      </c>
      <c r="L3484" t="s">
        <v>8409</v>
      </c>
      <c r="M3484" t="s">
        <v>8470</v>
      </c>
      <c r="N3484" t="s">
        <v>8369</v>
      </c>
      <c r="O3484" t="s">
        <v>8407</v>
      </c>
      <c r="P3484" t="s">
        <v>8407</v>
      </c>
      <c r="Q3484" t="s">
        <v>8439</v>
      </c>
      <c r="R3484" t="s">
        <v>8458</v>
      </c>
      <c r="S3484" t="s">
        <v>8458</v>
      </c>
      <c r="T3484">
        <v>15.813700000000001</v>
      </c>
      <c r="U3484">
        <v>15</v>
      </c>
      <c r="V3484">
        <v>10</v>
      </c>
    </row>
    <row r="3485" spans="1:22">
      <c r="A3485" t="s">
        <v>8473</v>
      </c>
      <c r="B3485" t="s">
        <v>8409</v>
      </c>
      <c r="C3485" t="s">
        <v>23</v>
      </c>
      <c r="D3485">
        <v>778344</v>
      </c>
      <c r="E3485">
        <v>10</v>
      </c>
      <c r="F3485">
        <v>77834</v>
      </c>
      <c r="G3485">
        <v>8800</v>
      </c>
      <c r="H3485">
        <v>17</v>
      </c>
      <c r="I3485" t="s">
        <v>8329</v>
      </c>
      <c r="J3485" t="s">
        <v>8393</v>
      </c>
      <c r="K3485" t="s">
        <v>8417</v>
      </c>
      <c r="L3485" t="s">
        <v>8396</v>
      </c>
      <c r="M3485" t="s">
        <v>8431</v>
      </c>
      <c r="N3485" t="s">
        <v>8432</v>
      </c>
      <c r="O3485" t="s">
        <v>8474</v>
      </c>
      <c r="P3485" t="s">
        <v>8474</v>
      </c>
      <c r="Q3485" t="s">
        <v>8475</v>
      </c>
      <c r="R3485" t="s">
        <v>8476</v>
      </c>
      <c r="S3485" t="s">
        <v>8476</v>
      </c>
      <c r="T3485">
        <v>10.197800000000001</v>
      </c>
      <c r="U3485">
        <v>10</v>
      </c>
      <c r="V3485">
        <v>10</v>
      </c>
    </row>
    <row r="3486" spans="1:22">
      <c r="A3486" t="s">
        <v>8477</v>
      </c>
      <c r="B3486" t="s">
        <v>8423</v>
      </c>
      <c r="C3486" t="s">
        <v>400</v>
      </c>
      <c r="D3486">
        <v>175014</v>
      </c>
      <c r="E3486">
        <v>10</v>
      </c>
      <c r="F3486">
        <v>17501</v>
      </c>
      <c r="G3486">
        <v>795</v>
      </c>
      <c r="H3486">
        <v>10</v>
      </c>
      <c r="I3486" t="s">
        <v>8324</v>
      </c>
      <c r="J3486" t="s">
        <v>8275</v>
      </c>
      <c r="K3486" t="s">
        <v>8388</v>
      </c>
      <c r="L3486" t="s">
        <v>8467</v>
      </c>
      <c r="M3486" t="s">
        <v>8426</v>
      </c>
      <c r="Q3486" t="s">
        <v>8458</v>
      </c>
      <c r="R3486" t="s">
        <v>8463</v>
      </c>
      <c r="T3486">
        <v>4.2827799999999998</v>
      </c>
      <c r="U3486">
        <v>10</v>
      </c>
      <c r="V3486">
        <v>0</v>
      </c>
    </row>
    <row r="3487" spans="1:22">
      <c r="A3487" t="s">
        <v>8478</v>
      </c>
      <c r="B3487" t="s">
        <v>8396</v>
      </c>
      <c r="C3487" t="s">
        <v>34</v>
      </c>
      <c r="D3487">
        <v>664004</v>
      </c>
      <c r="E3487">
        <v>10</v>
      </c>
      <c r="F3487">
        <v>66400</v>
      </c>
      <c r="G3487">
        <v>12000</v>
      </c>
      <c r="H3487">
        <v>12</v>
      </c>
      <c r="I3487" t="s">
        <v>8479</v>
      </c>
      <c r="J3487" t="s">
        <v>8383</v>
      </c>
      <c r="K3487" t="s">
        <v>8328</v>
      </c>
      <c r="L3487" t="s">
        <v>8470</v>
      </c>
      <c r="M3487" t="s">
        <v>8451</v>
      </c>
      <c r="N3487" t="s">
        <v>8435</v>
      </c>
      <c r="O3487" t="s">
        <v>8459</v>
      </c>
      <c r="P3487" t="s">
        <v>8459</v>
      </c>
      <c r="Q3487" t="s">
        <v>8412</v>
      </c>
      <c r="R3487" t="s">
        <v>8476</v>
      </c>
      <c r="S3487" t="s">
        <v>8476</v>
      </c>
      <c r="T3487">
        <v>17.646899999999999</v>
      </c>
      <c r="U3487">
        <v>10</v>
      </c>
      <c r="V3487">
        <v>10</v>
      </c>
    </row>
    <row r="3488" spans="1:22">
      <c r="A3488" t="s">
        <v>5896</v>
      </c>
      <c r="B3488" t="s">
        <v>8396</v>
      </c>
      <c r="D3488">
        <v>163740</v>
      </c>
      <c r="E3488">
        <v>10</v>
      </c>
      <c r="F3488">
        <v>16374</v>
      </c>
      <c r="G3488">
        <v>1000</v>
      </c>
      <c r="H3488">
        <v>18</v>
      </c>
      <c r="I3488" t="s">
        <v>8417</v>
      </c>
      <c r="J3488" t="s">
        <v>8350</v>
      </c>
      <c r="K3488" t="s">
        <v>8334</v>
      </c>
      <c r="L3488" t="s">
        <v>8470</v>
      </c>
      <c r="M3488" t="s">
        <v>8451</v>
      </c>
      <c r="Q3488" t="s">
        <v>8446</v>
      </c>
      <c r="R3488" t="s">
        <v>8466</v>
      </c>
      <c r="S3488" t="s">
        <v>8466</v>
      </c>
      <c r="T3488">
        <v>5.8540400000000004</v>
      </c>
      <c r="U3488">
        <v>10</v>
      </c>
      <c r="V3488">
        <v>0</v>
      </c>
    </row>
    <row r="3489" spans="1:22">
      <c r="A3489" t="s">
        <v>8090</v>
      </c>
      <c r="B3489" t="s">
        <v>8431</v>
      </c>
      <c r="C3489" t="s">
        <v>34</v>
      </c>
      <c r="D3489">
        <v>1295313</v>
      </c>
      <c r="E3489">
        <v>10</v>
      </c>
      <c r="F3489">
        <v>129531</v>
      </c>
      <c r="G3489">
        <v>20000</v>
      </c>
      <c r="H3489">
        <v>42</v>
      </c>
      <c r="I3489" t="s">
        <v>8387</v>
      </c>
      <c r="J3489" t="s">
        <v>8294</v>
      </c>
      <c r="K3489" t="s">
        <v>8417</v>
      </c>
      <c r="L3489" t="s">
        <v>8451</v>
      </c>
      <c r="M3489" t="s">
        <v>8480</v>
      </c>
      <c r="N3489" t="s">
        <v>8455</v>
      </c>
      <c r="O3489" t="s">
        <v>8481</v>
      </c>
      <c r="P3489" t="s">
        <v>8481</v>
      </c>
      <c r="Q3489" t="s">
        <v>8482</v>
      </c>
      <c r="R3489" t="s">
        <v>8460</v>
      </c>
      <c r="S3489" t="s">
        <v>8460</v>
      </c>
      <c r="T3489">
        <v>14.607699999999999</v>
      </c>
      <c r="U3489">
        <v>10</v>
      </c>
      <c r="V3489">
        <v>10</v>
      </c>
    </row>
    <row r="3490" spans="1:22">
      <c r="A3490" t="s">
        <v>7470</v>
      </c>
      <c r="B3490" t="s">
        <v>8431</v>
      </c>
      <c r="C3490" t="s">
        <v>34</v>
      </c>
      <c r="D3490">
        <v>1863099</v>
      </c>
      <c r="E3490">
        <v>10</v>
      </c>
      <c r="F3490">
        <v>186310</v>
      </c>
      <c r="G3490">
        <v>60000</v>
      </c>
      <c r="H3490">
        <v>10</v>
      </c>
      <c r="I3490" t="s">
        <v>8328</v>
      </c>
      <c r="J3490" t="s">
        <v>8336</v>
      </c>
      <c r="K3490" t="s">
        <v>8429</v>
      </c>
      <c r="L3490" t="s">
        <v>8451</v>
      </c>
      <c r="M3490" t="s">
        <v>8480</v>
      </c>
      <c r="N3490" t="s">
        <v>8404</v>
      </c>
      <c r="O3490" t="s">
        <v>8432</v>
      </c>
      <c r="P3490" t="s">
        <v>8432</v>
      </c>
      <c r="Q3490" t="s">
        <v>8474</v>
      </c>
      <c r="R3490" t="s">
        <v>8483</v>
      </c>
      <c r="S3490" t="s">
        <v>8483</v>
      </c>
      <c r="T3490">
        <v>37.408000000000001</v>
      </c>
      <c r="U3490">
        <v>15</v>
      </c>
      <c r="V3490">
        <v>10</v>
      </c>
    </row>
    <row r="3491" spans="1:22">
      <c r="A3491" t="s">
        <v>8484</v>
      </c>
      <c r="B3491" t="s">
        <v>8431</v>
      </c>
      <c r="C3491" t="s">
        <v>23</v>
      </c>
      <c r="D3491">
        <v>525000</v>
      </c>
      <c r="E3491">
        <v>10</v>
      </c>
      <c r="F3491">
        <v>52500</v>
      </c>
      <c r="G3491">
        <v>2500</v>
      </c>
      <c r="H3491">
        <v>22</v>
      </c>
      <c r="I3491" t="s">
        <v>8395</v>
      </c>
      <c r="J3491" t="s">
        <v>8485</v>
      </c>
      <c r="L3491" t="s">
        <v>8451</v>
      </c>
      <c r="M3491" t="s">
        <v>8480</v>
      </c>
      <c r="Q3491" t="s">
        <v>8455</v>
      </c>
      <c r="R3491" t="s">
        <v>8466</v>
      </c>
      <c r="T3491">
        <v>4.5</v>
      </c>
      <c r="U3491">
        <v>10</v>
      </c>
      <c r="V3491">
        <v>0</v>
      </c>
    </row>
    <row r="3492" spans="1:22">
      <c r="A3492" t="s">
        <v>6546</v>
      </c>
      <c r="B3492" t="s">
        <v>8426</v>
      </c>
      <c r="C3492" t="s">
        <v>400</v>
      </c>
      <c r="D3492">
        <v>648160</v>
      </c>
      <c r="E3492">
        <v>10</v>
      </c>
      <c r="F3492">
        <v>64816</v>
      </c>
      <c r="G3492">
        <v>15000</v>
      </c>
      <c r="H3492">
        <v>10</v>
      </c>
      <c r="I3492" t="s">
        <v>8385</v>
      </c>
      <c r="J3492" t="s">
        <v>8364</v>
      </c>
      <c r="K3492" t="s">
        <v>8387</v>
      </c>
      <c r="L3492" t="s">
        <v>8369</v>
      </c>
      <c r="M3492" t="s">
        <v>8461</v>
      </c>
      <c r="Q3492" t="s">
        <v>8486</v>
      </c>
      <c r="R3492" t="s">
        <v>8487</v>
      </c>
      <c r="S3492" t="s">
        <v>8487</v>
      </c>
      <c r="T3492">
        <v>25.594200000000001</v>
      </c>
      <c r="U3492">
        <v>15</v>
      </c>
      <c r="V3492">
        <v>0</v>
      </c>
    </row>
    <row r="3493" spans="1:22">
      <c r="A3493" t="s">
        <v>8300</v>
      </c>
      <c r="B3493" t="s">
        <v>8451</v>
      </c>
      <c r="C3493" t="s">
        <v>23</v>
      </c>
      <c r="D3493">
        <v>660600</v>
      </c>
      <c r="E3493">
        <v>10</v>
      </c>
      <c r="F3493">
        <v>66060</v>
      </c>
      <c r="G3493">
        <v>1060</v>
      </c>
      <c r="H3493">
        <v>57.4</v>
      </c>
      <c r="J3493" t="s">
        <v>8451</v>
      </c>
      <c r="L3493" t="s">
        <v>8434</v>
      </c>
      <c r="M3493" t="s">
        <v>8414</v>
      </c>
      <c r="U3493">
        <v>0</v>
      </c>
      <c r="V3493">
        <v>0</v>
      </c>
    </row>
    <row r="3494" spans="1:22">
      <c r="A3494" t="s">
        <v>8488</v>
      </c>
      <c r="B3494" t="s">
        <v>8414</v>
      </c>
      <c r="C3494" t="s">
        <v>23</v>
      </c>
      <c r="D3494">
        <v>40694839</v>
      </c>
      <c r="E3494">
        <v>10</v>
      </c>
      <c r="F3494">
        <v>4069484</v>
      </c>
      <c r="G3494">
        <v>500000</v>
      </c>
      <c r="H3494">
        <v>9.6199999999999992</v>
      </c>
      <c r="I3494" t="s">
        <v>8402</v>
      </c>
      <c r="J3494" t="s">
        <v>8350</v>
      </c>
      <c r="K3494" t="s">
        <v>8378</v>
      </c>
      <c r="L3494" t="s">
        <v>8404</v>
      </c>
      <c r="M3494" t="s">
        <v>8406</v>
      </c>
      <c r="N3494" t="s">
        <v>8357</v>
      </c>
      <c r="O3494" t="s">
        <v>8440</v>
      </c>
      <c r="P3494" t="s">
        <v>8440</v>
      </c>
      <c r="Q3494" t="s">
        <v>8469</v>
      </c>
      <c r="R3494" t="s">
        <v>8489</v>
      </c>
      <c r="S3494" t="s">
        <v>8489</v>
      </c>
      <c r="T3494">
        <v>11.3832</v>
      </c>
      <c r="U3494">
        <v>10</v>
      </c>
      <c r="V3494">
        <v>10</v>
      </c>
    </row>
    <row r="3495" spans="1:22">
      <c r="A3495" t="s">
        <v>6718</v>
      </c>
      <c r="B3495" t="s">
        <v>8414</v>
      </c>
      <c r="C3495" t="s">
        <v>400</v>
      </c>
      <c r="D3495">
        <v>259000</v>
      </c>
      <c r="E3495">
        <v>10</v>
      </c>
      <c r="F3495">
        <v>25900</v>
      </c>
      <c r="G3495">
        <v>2500</v>
      </c>
      <c r="H3495">
        <v>40</v>
      </c>
      <c r="I3495" t="s">
        <v>8388</v>
      </c>
      <c r="J3495" t="s">
        <v>8335</v>
      </c>
      <c r="K3495" t="s">
        <v>8388</v>
      </c>
      <c r="L3495" t="s">
        <v>8404</v>
      </c>
      <c r="M3495" t="s">
        <v>8406</v>
      </c>
      <c r="Q3495" t="s">
        <v>8449</v>
      </c>
      <c r="R3495" t="s">
        <v>8490</v>
      </c>
      <c r="S3495" t="s">
        <v>8490</v>
      </c>
      <c r="T3495">
        <v>9.0812000000000008</v>
      </c>
      <c r="U3495">
        <v>15</v>
      </c>
      <c r="V3495">
        <v>0</v>
      </c>
    </row>
    <row r="3496" spans="1:22">
      <c r="A3496" t="s">
        <v>4616</v>
      </c>
      <c r="B3496" t="s">
        <v>8404</v>
      </c>
      <c r="C3496" t="s">
        <v>23</v>
      </c>
      <c r="D3496">
        <v>11043188</v>
      </c>
      <c r="E3496">
        <v>10</v>
      </c>
      <c r="F3496">
        <v>1104319</v>
      </c>
      <c r="G3496">
        <v>370000</v>
      </c>
      <c r="H3496">
        <v>50</v>
      </c>
      <c r="I3496" t="s">
        <v>8423</v>
      </c>
      <c r="J3496" t="s">
        <v>8443</v>
      </c>
      <c r="K3496" t="s">
        <v>8409</v>
      </c>
      <c r="L3496" t="s">
        <v>8420</v>
      </c>
      <c r="M3496" t="s">
        <v>8491</v>
      </c>
      <c r="N3496" t="s">
        <v>8407</v>
      </c>
      <c r="O3496" t="s">
        <v>8453</v>
      </c>
      <c r="P3496" t="s">
        <v>8453</v>
      </c>
      <c r="Q3496" t="s">
        <v>8463</v>
      </c>
      <c r="R3496" t="s">
        <v>8492</v>
      </c>
      <c r="S3496" t="s">
        <v>8492</v>
      </c>
      <c r="T3496">
        <v>40.3095</v>
      </c>
      <c r="U3496">
        <v>10</v>
      </c>
      <c r="V3496">
        <v>10</v>
      </c>
    </row>
    <row r="3497" spans="1:22">
      <c r="A3497" t="s">
        <v>2744</v>
      </c>
      <c r="B3497" t="s">
        <v>8404</v>
      </c>
      <c r="C3497" t="s">
        <v>23</v>
      </c>
      <c r="D3497">
        <v>1915278</v>
      </c>
      <c r="E3497">
        <v>10</v>
      </c>
      <c r="F3497">
        <v>191528</v>
      </c>
      <c r="G3497">
        <v>17300</v>
      </c>
      <c r="H3497">
        <v>28</v>
      </c>
      <c r="I3497" t="s">
        <v>8385</v>
      </c>
      <c r="J3497" t="s">
        <v>8315</v>
      </c>
      <c r="K3497" t="s">
        <v>8386</v>
      </c>
      <c r="L3497" t="s">
        <v>8420</v>
      </c>
      <c r="M3497" t="s">
        <v>8491</v>
      </c>
      <c r="N3497" t="s">
        <v>8445</v>
      </c>
      <c r="O3497" t="s">
        <v>8471</v>
      </c>
      <c r="P3497" t="s">
        <v>8471</v>
      </c>
      <c r="Q3497" t="s">
        <v>8475</v>
      </c>
      <c r="R3497" t="s">
        <v>8493</v>
      </c>
      <c r="S3497" t="s">
        <v>8493</v>
      </c>
      <c r="T3497">
        <v>7.9436200000000001</v>
      </c>
      <c r="U3497">
        <v>10</v>
      </c>
      <c r="V3497">
        <v>10</v>
      </c>
    </row>
    <row r="3498" spans="1:22">
      <c r="A3498" t="s">
        <v>1982</v>
      </c>
      <c r="B3498" t="s">
        <v>8407</v>
      </c>
      <c r="C3498" t="s">
        <v>34</v>
      </c>
      <c r="D3498">
        <v>465679</v>
      </c>
      <c r="E3498">
        <v>10</v>
      </c>
      <c r="F3498">
        <v>46568</v>
      </c>
      <c r="G3498">
        <v>10000</v>
      </c>
      <c r="H3498">
        <v>21</v>
      </c>
      <c r="I3498" t="s">
        <v>8451</v>
      </c>
      <c r="J3498" t="s">
        <v>8400</v>
      </c>
      <c r="K3498" t="s">
        <v>8409</v>
      </c>
      <c r="L3498" t="s">
        <v>8452</v>
      </c>
      <c r="M3498" t="s">
        <v>8494</v>
      </c>
      <c r="N3498" t="s">
        <v>8492</v>
      </c>
      <c r="O3498" t="s">
        <v>8475</v>
      </c>
      <c r="P3498" t="s">
        <v>8475</v>
      </c>
      <c r="Q3498" t="s">
        <v>8493</v>
      </c>
      <c r="R3498" t="s">
        <v>8495</v>
      </c>
      <c r="S3498" t="s">
        <v>8495</v>
      </c>
      <c r="T3498">
        <v>20.509799999999998</v>
      </c>
      <c r="U3498">
        <v>15</v>
      </c>
      <c r="V3498">
        <v>10</v>
      </c>
    </row>
    <row r="3499" spans="1:22">
      <c r="A3499" t="s">
        <v>8496</v>
      </c>
      <c r="B3499" t="s">
        <v>8454</v>
      </c>
      <c r="C3499" t="s">
        <v>34</v>
      </c>
      <c r="D3499">
        <v>320317</v>
      </c>
      <c r="E3499">
        <v>10</v>
      </c>
      <c r="F3499">
        <v>32032</v>
      </c>
      <c r="G3499">
        <v>4000</v>
      </c>
      <c r="H3499">
        <v>50</v>
      </c>
      <c r="I3499" t="s">
        <v>8369</v>
      </c>
      <c r="J3499" t="s">
        <v>8394</v>
      </c>
      <c r="K3499" t="s">
        <v>8426</v>
      </c>
      <c r="L3499" t="s">
        <v>8464</v>
      </c>
      <c r="M3499" t="s">
        <v>8432</v>
      </c>
      <c r="T3499">
        <v>9.9963499999999996</v>
      </c>
      <c r="U3499">
        <v>10</v>
      </c>
      <c r="V3499">
        <v>10</v>
      </c>
    </row>
    <row r="3500" spans="1:22">
      <c r="A3500" t="s">
        <v>1592</v>
      </c>
      <c r="B3500" t="s">
        <v>8452</v>
      </c>
      <c r="C3500" t="s">
        <v>23</v>
      </c>
      <c r="D3500">
        <v>1366162</v>
      </c>
      <c r="E3500">
        <v>10</v>
      </c>
      <c r="F3500">
        <v>136616</v>
      </c>
      <c r="G3500">
        <v>12000</v>
      </c>
      <c r="H3500">
        <v>13.5</v>
      </c>
      <c r="I3500" t="s">
        <v>8461</v>
      </c>
      <c r="J3500" t="s">
        <v>8374</v>
      </c>
      <c r="K3500" t="s">
        <v>8408</v>
      </c>
      <c r="L3500" t="s">
        <v>8357</v>
      </c>
      <c r="M3500" t="s">
        <v>8391</v>
      </c>
      <c r="N3500" t="s">
        <v>8392</v>
      </c>
      <c r="O3500" t="s">
        <v>8445</v>
      </c>
      <c r="P3500" t="s">
        <v>8445</v>
      </c>
      <c r="Q3500" t="s">
        <v>8469</v>
      </c>
      <c r="R3500" t="s">
        <v>8460</v>
      </c>
      <c r="S3500" t="s">
        <v>8460</v>
      </c>
      <c r="T3500">
        <v>7.7036600000000002</v>
      </c>
      <c r="U3500">
        <v>10</v>
      </c>
      <c r="V3500">
        <v>10</v>
      </c>
    </row>
    <row r="3501" spans="1:22">
      <c r="A3501" t="s">
        <v>5939</v>
      </c>
      <c r="B3501" t="s">
        <v>8452</v>
      </c>
      <c r="C3501" t="s">
        <v>400</v>
      </c>
      <c r="D3501">
        <v>156015</v>
      </c>
      <c r="E3501">
        <v>10</v>
      </c>
      <c r="F3501">
        <v>15602</v>
      </c>
      <c r="G3501">
        <v>4420</v>
      </c>
      <c r="H3501">
        <v>30</v>
      </c>
      <c r="I3501" t="s">
        <v>8461</v>
      </c>
      <c r="J3501" t="s">
        <v>8479</v>
      </c>
      <c r="K3501" t="s">
        <v>8467</v>
      </c>
      <c r="L3501" t="s">
        <v>8357</v>
      </c>
      <c r="M3501" t="s">
        <v>8391</v>
      </c>
      <c r="Q3501" t="s">
        <v>8497</v>
      </c>
      <c r="R3501" t="s">
        <v>8495</v>
      </c>
      <c r="S3501" t="s">
        <v>8495</v>
      </c>
      <c r="T3501">
        <v>35.576599999999999</v>
      </c>
      <c r="U3501">
        <v>10</v>
      </c>
      <c r="V3501">
        <v>0</v>
      </c>
    </row>
    <row r="3502" spans="1:22">
      <c r="A3502" t="s">
        <v>8498</v>
      </c>
      <c r="B3502" t="s">
        <v>8464</v>
      </c>
      <c r="C3502" t="s">
        <v>400</v>
      </c>
      <c r="D3502">
        <v>152260</v>
      </c>
      <c r="E3502">
        <v>10</v>
      </c>
      <c r="F3502">
        <v>15226</v>
      </c>
      <c r="G3502">
        <v>3226</v>
      </c>
      <c r="H3502">
        <v>62</v>
      </c>
      <c r="I3502" t="s">
        <v>8451</v>
      </c>
      <c r="J3502" t="s">
        <v>8348</v>
      </c>
      <c r="K3502" t="s">
        <v>8426</v>
      </c>
      <c r="L3502" t="s">
        <v>8432</v>
      </c>
      <c r="M3502" t="s">
        <v>8392</v>
      </c>
      <c r="Q3502" t="s">
        <v>8499</v>
      </c>
      <c r="R3502" t="s">
        <v>8500</v>
      </c>
      <c r="S3502" t="s">
        <v>8500</v>
      </c>
      <c r="T3502">
        <v>22.8508</v>
      </c>
      <c r="U3502">
        <v>15</v>
      </c>
      <c r="V3502">
        <v>0</v>
      </c>
    </row>
    <row r="3503" spans="1:22">
      <c r="A3503" t="s">
        <v>6157</v>
      </c>
      <c r="B3503" t="s">
        <v>8432</v>
      </c>
      <c r="C3503" t="s">
        <v>23</v>
      </c>
      <c r="D3503">
        <v>3024556</v>
      </c>
      <c r="E3503">
        <v>10</v>
      </c>
      <c r="F3503">
        <v>302456</v>
      </c>
      <c r="G3503">
        <v>16700</v>
      </c>
      <c r="H3503">
        <v>408</v>
      </c>
      <c r="I3503" t="s">
        <v>8404</v>
      </c>
      <c r="J3503" t="s">
        <v>8360</v>
      </c>
      <c r="K3503" t="s">
        <v>8414</v>
      </c>
      <c r="L3503" t="s">
        <v>8433</v>
      </c>
      <c r="M3503" t="s">
        <v>8501</v>
      </c>
      <c r="N3503" t="s">
        <v>8453</v>
      </c>
      <c r="O3503" t="s">
        <v>8463</v>
      </c>
      <c r="P3503" t="s">
        <v>8463</v>
      </c>
      <c r="Q3503" t="s">
        <v>8449</v>
      </c>
      <c r="R3503" t="s">
        <v>8475</v>
      </c>
      <c r="S3503" t="s">
        <v>8475</v>
      </c>
      <c r="T3503">
        <v>4.39703</v>
      </c>
      <c r="U3503">
        <v>15</v>
      </c>
      <c r="V3503">
        <v>10</v>
      </c>
    </row>
    <row r="3504" spans="1:22">
      <c r="A3504" t="s">
        <v>8502</v>
      </c>
      <c r="B3504" t="s">
        <v>8503</v>
      </c>
      <c r="C3504" t="s">
        <v>34</v>
      </c>
      <c r="D3504">
        <v>211361</v>
      </c>
      <c r="E3504">
        <v>10</v>
      </c>
      <c r="F3504">
        <v>21136</v>
      </c>
      <c r="G3504">
        <v>1920</v>
      </c>
      <c r="H3504">
        <v>76</v>
      </c>
      <c r="I3504" t="s">
        <v>8434</v>
      </c>
      <c r="J3504" t="s">
        <v>8156</v>
      </c>
      <c r="L3504" t="s">
        <v>8504</v>
      </c>
      <c r="M3504" t="s">
        <v>8439</v>
      </c>
      <c r="N3504" t="s">
        <v>8357</v>
      </c>
      <c r="O3504" t="s">
        <v>8436</v>
      </c>
      <c r="P3504" t="s">
        <v>8436</v>
      </c>
      <c r="Q3504" t="s">
        <v>8446</v>
      </c>
      <c r="R3504" t="s">
        <v>8505</v>
      </c>
      <c r="S3504" t="s">
        <v>8505</v>
      </c>
      <c r="U3504">
        <v>15</v>
      </c>
      <c r="V3504">
        <v>85</v>
      </c>
    </row>
    <row r="3505" spans="1:22">
      <c r="A3505" t="s">
        <v>8506</v>
      </c>
      <c r="B3505" t="s">
        <v>8503</v>
      </c>
      <c r="C3505" t="s">
        <v>23</v>
      </c>
      <c r="D3505">
        <v>826244</v>
      </c>
      <c r="E3505">
        <v>10</v>
      </c>
      <c r="F3505">
        <v>82624</v>
      </c>
      <c r="G3505">
        <v>1500</v>
      </c>
      <c r="H3505">
        <v>85</v>
      </c>
      <c r="I3505" t="s">
        <v>8503</v>
      </c>
      <c r="J3505" t="s">
        <v>8388</v>
      </c>
      <c r="K3505" t="s">
        <v>8356</v>
      </c>
      <c r="L3505" t="s">
        <v>8501</v>
      </c>
      <c r="M3505" t="s">
        <v>8436</v>
      </c>
      <c r="Q3505" t="s">
        <v>8486</v>
      </c>
      <c r="R3505" t="s">
        <v>8507</v>
      </c>
      <c r="S3505" t="s">
        <v>8507</v>
      </c>
      <c r="T3505">
        <v>1.66411</v>
      </c>
      <c r="U3505">
        <v>10</v>
      </c>
      <c r="V3505">
        <v>0</v>
      </c>
    </row>
    <row r="3506" spans="1:22">
      <c r="A3506" t="s">
        <v>7538</v>
      </c>
      <c r="B3506" t="s">
        <v>8392</v>
      </c>
      <c r="C3506" t="s">
        <v>400</v>
      </c>
      <c r="D3506">
        <v>215800</v>
      </c>
      <c r="E3506">
        <v>10</v>
      </c>
      <c r="F3506">
        <v>21580</v>
      </c>
      <c r="G3506">
        <v>700</v>
      </c>
      <c r="H3506">
        <v>10</v>
      </c>
      <c r="I3506" t="s">
        <v>8392</v>
      </c>
      <c r="J3506" t="s">
        <v>8392</v>
      </c>
      <c r="L3506" t="s">
        <v>8453</v>
      </c>
      <c r="M3506" t="s">
        <v>8508</v>
      </c>
      <c r="U3506">
        <v>0</v>
      </c>
      <c r="V3506">
        <v>0</v>
      </c>
    </row>
    <row r="3507" spans="1:22">
      <c r="A3507" t="s">
        <v>7778</v>
      </c>
      <c r="B3507" t="s">
        <v>8436</v>
      </c>
      <c r="C3507" t="s">
        <v>34</v>
      </c>
      <c r="D3507">
        <v>248100</v>
      </c>
      <c r="E3507">
        <v>10</v>
      </c>
      <c r="F3507">
        <v>24810</v>
      </c>
      <c r="G3507">
        <v>1500</v>
      </c>
      <c r="H3507">
        <v>68</v>
      </c>
      <c r="I3507" t="s">
        <v>8452</v>
      </c>
      <c r="J3507" t="s">
        <v>8429</v>
      </c>
      <c r="K3507" t="s">
        <v>8356</v>
      </c>
      <c r="L3507" t="s">
        <v>8508</v>
      </c>
      <c r="M3507" t="s">
        <v>8474</v>
      </c>
      <c r="Q3507" t="s">
        <v>8495</v>
      </c>
      <c r="R3507" t="s">
        <v>8509</v>
      </c>
      <c r="S3507" t="s">
        <v>8509</v>
      </c>
      <c r="T3507">
        <v>5.7915099999999997</v>
      </c>
      <c r="U3507">
        <v>10</v>
      </c>
      <c r="V3507">
        <v>0</v>
      </c>
    </row>
    <row r="3508" spans="1:22">
      <c r="A3508" t="s">
        <v>8510</v>
      </c>
      <c r="B3508" t="s">
        <v>8474</v>
      </c>
      <c r="C3508" t="s">
        <v>400</v>
      </c>
      <c r="D3508">
        <v>300000</v>
      </c>
      <c r="E3508">
        <v>10</v>
      </c>
      <c r="F3508">
        <v>30000</v>
      </c>
      <c r="G3508">
        <v>5041</v>
      </c>
      <c r="H3508">
        <v>16</v>
      </c>
      <c r="I3508" t="s">
        <v>8454</v>
      </c>
      <c r="J3508" t="s">
        <v>8340</v>
      </c>
      <c r="K3508" t="s">
        <v>8454</v>
      </c>
      <c r="L3508" t="s">
        <v>8511</v>
      </c>
      <c r="M3508" t="s">
        <v>8445</v>
      </c>
      <c r="Q3508" t="s">
        <v>8512</v>
      </c>
      <c r="R3508" t="s">
        <v>8513</v>
      </c>
      <c r="S3508" t="s">
        <v>8513</v>
      </c>
      <c r="T3508">
        <v>17.167000000000002</v>
      </c>
      <c r="U3508">
        <v>15</v>
      </c>
      <c r="V3508">
        <v>0</v>
      </c>
    </row>
    <row r="3509" spans="1:22">
      <c r="A3509" t="s">
        <v>8514</v>
      </c>
      <c r="B3509" t="s">
        <v>8458</v>
      </c>
      <c r="C3509" t="s">
        <v>400</v>
      </c>
      <c r="D3509">
        <v>932540</v>
      </c>
      <c r="E3509">
        <v>10</v>
      </c>
      <c r="F3509">
        <v>93254</v>
      </c>
      <c r="G3509">
        <v>24000</v>
      </c>
      <c r="H3509">
        <v>25</v>
      </c>
      <c r="I3509" t="s">
        <v>8432</v>
      </c>
      <c r="J3509" t="s">
        <v>8387</v>
      </c>
      <c r="K3509" t="s">
        <v>8424</v>
      </c>
      <c r="L3509" t="s">
        <v>8515</v>
      </c>
      <c r="M3509" t="s">
        <v>8463</v>
      </c>
      <c r="Q3509" t="s">
        <v>8516</v>
      </c>
      <c r="R3509" t="s">
        <v>8517</v>
      </c>
      <c r="S3509" t="s">
        <v>8517</v>
      </c>
      <c r="T3509">
        <v>31.189499999999999</v>
      </c>
      <c r="U3509">
        <v>10</v>
      </c>
      <c r="V3509">
        <v>0</v>
      </c>
    </row>
    <row r="3510" spans="1:22">
      <c r="A3510" t="s">
        <v>418</v>
      </c>
      <c r="B3510" t="s">
        <v>8458</v>
      </c>
      <c r="C3510" t="s">
        <v>34</v>
      </c>
      <c r="D3510">
        <v>1829937</v>
      </c>
      <c r="E3510">
        <v>10</v>
      </c>
      <c r="F3510">
        <v>182994</v>
      </c>
      <c r="G3510">
        <v>30000</v>
      </c>
      <c r="H3510">
        <v>21</v>
      </c>
      <c r="I3510" t="s">
        <v>8391</v>
      </c>
      <c r="J3510" t="s">
        <v>8333</v>
      </c>
      <c r="K3510" t="s">
        <v>8323</v>
      </c>
      <c r="L3510" t="s">
        <v>8483</v>
      </c>
      <c r="M3510" t="s">
        <v>8446</v>
      </c>
      <c r="N3510" t="s">
        <v>8518</v>
      </c>
      <c r="O3510" t="s">
        <v>8412</v>
      </c>
      <c r="P3510" t="s">
        <v>8412</v>
      </c>
      <c r="T3510">
        <v>12.295500000000001</v>
      </c>
      <c r="U3510">
        <v>15</v>
      </c>
      <c r="V3510">
        <v>10</v>
      </c>
    </row>
    <row r="3511" spans="1:22">
      <c r="A3511" t="s">
        <v>5261</v>
      </c>
      <c r="B3511" t="s">
        <v>8458</v>
      </c>
      <c r="C3511" t="s">
        <v>23</v>
      </c>
      <c r="D3511">
        <v>2183982</v>
      </c>
      <c r="E3511">
        <v>10</v>
      </c>
      <c r="F3511">
        <v>218398</v>
      </c>
      <c r="G3511">
        <v>43000</v>
      </c>
      <c r="H3511">
        <v>12.5</v>
      </c>
      <c r="I3511" t="s">
        <v>8391</v>
      </c>
      <c r="J3511" t="s">
        <v>8397</v>
      </c>
      <c r="K3511" t="s">
        <v>8464</v>
      </c>
      <c r="L3511" t="s">
        <v>8483</v>
      </c>
      <c r="M3511" t="s">
        <v>8446</v>
      </c>
      <c r="N3511" t="s">
        <v>8481</v>
      </c>
      <c r="O3511" t="s">
        <v>8489</v>
      </c>
      <c r="P3511" t="s">
        <v>8489</v>
      </c>
      <c r="Q3511" t="s">
        <v>8469</v>
      </c>
      <c r="R3511" t="s">
        <v>8489</v>
      </c>
      <c r="S3511" t="s">
        <v>8489</v>
      </c>
      <c r="T3511">
        <v>19.612500000000001</v>
      </c>
      <c r="U3511">
        <v>10</v>
      </c>
      <c r="V3511">
        <v>10</v>
      </c>
    </row>
    <row r="3512" spans="1:22">
      <c r="A3512" t="s">
        <v>340</v>
      </c>
      <c r="B3512" t="s">
        <v>8511</v>
      </c>
      <c r="C3512" t="s">
        <v>34</v>
      </c>
      <c r="D3512">
        <v>620894</v>
      </c>
      <c r="E3512">
        <v>10</v>
      </c>
      <c r="F3512">
        <v>62089</v>
      </c>
      <c r="G3512">
        <v>4500</v>
      </c>
      <c r="H3512">
        <v>49</v>
      </c>
      <c r="I3512" t="s">
        <v>8433</v>
      </c>
      <c r="J3512" t="s">
        <v>8417</v>
      </c>
      <c r="K3512" t="s">
        <v>8357</v>
      </c>
      <c r="L3512" t="s">
        <v>8445</v>
      </c>
      <c r="M3512" t="s">
        <v>8519</v>
      </c>
      <c r="N3512" t="s">
        <v>8481</v>
      </c>
      <c r="O3512" t="s">
        <v>8489</v>
      </c>
      <c r="P3512" t="s">
        <v>8489</v>
      </c>
      <c r="Q3512" t="s">
        <v>8413</v>
      </c>
      <c r="R3512" t="s">
        <v>8520</v>
      </c>
      <c r="S3512" t="s">
        <v>8520</v>
      </c>
      <c r="T3512">
        <v>6.25115</v>
      </c>
      <c r="U3512">
        <v>10</v>
      </c>
      <c r="V3512">
        <v>10</v>
      </c>
    </row>
    <row r="3513" spans="1:22">
      <c r="A3513" t="s">
        <v>1177</v>
      </c>
      <c r="B3513" t="s">
        <v>8463</v>
      </c>
      <c r="C3513" t="s">
        <v>23</v>
      </c>
      <c r="D3513">
        <v>40995010</v>
      </c>
      <c r="E3513">
        <v>10</v>
      </c>
      <c r="F3513">
        <v>4099501</v>
      </c>
      <c r="G3513">
        <v>1000000</v>
      </c>
      <c r="H3513">
        <v>5.2</v>
      </c>
      <c r="I3513" t="s">
        <v>8453</v>
      </c>
      <c r="J3513" t="s">
        <v>8360</v>
      </c>
      <c r="K3513" t="s">
        <v>8392</v>
      </c>
      <c r="L3513" t="s">
        <v>8519</v>
      </c>
      <c r="M3513" t="s">
        <v>8492</v>
      </c>
      <c r="N3513" t="s">
        <v>8505</v>
      </c>
      <c r="O3513" t="s">
        <v>8490</v>
      </c>
      <c r="P3513" t="s">
        <v>8490</v>
      </c>
      <c r="Q3513" t="s">
        <v>8521</v>
      </c>
      <c r="R3513" t="s">
        <v>8522</v>
      </c>
      <c r="S3513" t="s">
        <v>8522</v>
      </c>
      <c r="T3513">
        <v>25.810600000000001</v>
      </c>
      <c r="U3513">
        <v>10</v>
      </c>
      <c r="V3513">
        <v>10</v>
      </c>
    </row>
    <row r="3514" spans="1:22">
      <c r="A3514" t="s">
        <v>3919</v>
      </c>
      <c r="B3514" t="s">
        <v>8481</v>
      </c>
      <c r="C3514" t="s">
        <v>23</v>
      </c>
      <c r="D3514">
        <v>665356</v>
      </c>
      <c r="E3514">
        <v>10</v>
      </c>
      <c r="F3514">
        <v>66536</v>
      </c>
      <c r="G3514">
        <v>6000</v>
      </c>
      <c r="H3514">
        <v>90</v>
      </c>
      <c r="I3514" t="s">
        <v>8436</v>
      </c>
      <c r="J3514" t="s">
        <v>8434</v>
      </c>
      <c r="K3514" t="s">
        <v>8439</v>
      </c>
      <c r="L3514" t="s">
        <v>8523</v>
      </c>
      <c r="M3514" t="s">
        <v>8466</v>
      </c>
      <c r="N3514" t="s">
        <v>8489</v>
      </c>
      <c r="O3514" t="s">
        <v>8524</v>
      </c>
      <c r="P3514" t="s">
        <v>8524</v>
      </c>
      <c r="Q3514" t="s">
        <v>8525</v>
      </c>
      <c r="R3514" t="s">
        <v>8516</v>
      </c>
      <c r="S3514" t="s">
        <v>8516</v>
      </c>
      <c r="T3514">
        <v>7.4336399999999996</v>
      </c>
      <c r="U3514">
        <v>15</v>
      </c>
      <c r="V3514">
        <v>10</v>
      </c>
    </row>
    <row r="3515" spans="1:22">
      <c r="A3515" t="s">
        <v>8526</v>
      </c>
      <c r="B3515" t="s">
        <v>8492</v>
      </c>
      <c r="C3515" t="s">
        <v>34</v>
      </c>
      <c r="D3515">
        <v>554652</v>
      </c>
      <c r="E3515">
        <v>5</v>
      </c>
      <c r="F3515">
        <v>110930</v>
      </c>
      <c r="G3515">
        <v>13000</v>
      </c>
      <c r="H3515">
        <v>38</v>
      </c>
      <c r="I3515" t="s">
        <v>8453</v>
      </c>
      <c r="J3515" t="s">
        <v>8406</v>
      </c>
      <c r="K3515" t="s">
        <v>8464</v>
      </c>
      <c r="L3515" t="s">
        <v>8527</v>
      </c>
      <c r="M3515" t="s">
        <v>8505</v>
      </c>
      <c r="Q3515" t="s">
        <v>8528</v>
      </c>
      <c r="R3515" t="s">
        <v>8529</v>
      </c>
      <c r="S3515" t="s">
        <v>8529</v>
      </c>
      <c r="T3515">
        <v>11.9473</v>
      </c>
      <c r="U3515">
        <v>10</v>
      </c>
      <c r="V3515">
        <v>0</v>
      </c>
    </row>
    <row r="3516" spans="1:22">
      <c r="A3516" t="s">
        <v>6930</v>
      </c>
      <c r="B3516" t="s">
        <v>8527</v>
      </c>
      <c r="C3516" t="s">
        <v>400</v>
      </c>
      <c r="D3516">
        <v>366966</v>
      </c>
      <c r="E3516">
        <v>10</v>
      </c>
      <c r="F3516">
        <v>36697</v>
      </c>
      <c r="G3516">
        <v>4000</v>
      </c>
      <c r="H3516">
        <v>18</v>
      </c>
      <c r="I3516" t="s">
        <v>8458</v>
      </c>
      <c r="J3516" t="s">
        <v>8344</v>
      </c>
      <c r="K3516" t="s">
        <v>8474</v>
      </c>
      <c r="L3516" t="s">
        <v>8505</v>
      </c>
      <c r="M3516" t="s">
        <v>8518</v>
      </c>
      <c r="Q3516" t="s">
        <v>8530</v>
      </c>
      <c r="R3516" t="s">
        <v>8531</v>
      </c>
      <c r="S3516" t="s">
        <v>8531</v>
      </c>
      <c r="T3516">
        <v>10.3986</v>
      </c>
      <c r="U3516">
        <v>15</v>
      </c>
      <c r="V3516">
        <v>0</v>
      </c>
    </row>
    <row r="3517" spans="1:22">
      <c r="A3517" t="s">
        <v>3906</v>
      </c>
      <c r="B3517" t="s">
        <v>8466</v>
      </c>
      <c r="C3517" t="s">
        <v>23</v>
      </c>
      <c r="D3517">
        <v>48616031</v>
      </c>
      <c r="E3517">
        <v>10</v>
      </c>
      <c r="F3517">
        <v>4861603</v>
      </c>
      <c r="G3517">
        <v>380000</v>
      </c>
      <c r="H3517">
        <v>37</v>
      </c>
      <c r="I3517" t="s">
        <v>8458</v>
      </c>
      <c r="J3517" t="s">
        <v>8457</v>
      </c>
      <c r="K3517" t="s">
        <v>8440</v>
      </c>
      <c r="L3517" t="s">
        <v>8471</v>
      </c>
      <c r="M3517" t="s">
        <v>8532</v>
      </c>
      <c r="N3517" t="s">
        <v>8520</v>
      </c>
      <c r="O3517" t="s">
        <v>8533</v>
      </c>
      <c r="P3517" t="s">
        <v>8533</v>
      </c>
      <c r="Q3517" t="s">
        <v>8534</v>
      </c>
      <c r="R3517" t="s">
        <v>8535</v>
      </c>
      <c r="S3517" t="s">
        <v>8535</v>
      </c>
      <c r="T3517">
        <v>7.3306500000000003</v>
      </c>
      <c r="U3517">
        <v>15</v>
      </c>
      <c r="V3517">
        <v>10</v>
      </c>
    </row>
    <row r="3518" spans="1:22">
      <c r="A3518" t="s">
        <v>3074</v>
      </c>
      <c r="B3518" t="s">
        <v>8505</v>
      </c>
      <c r="C3518" t="s">
        <v>23</v>
      </c>
      <c r="D3518">
        <v>50154466</v>
      </c>
      <c r="E3518">
        <v>10</v>
      </c>
      <c r="F3518">
        <v>5015447</v>
      </c>
      <c r="G3518">
        <v>250000</v>
      </c>
      <c r="H3518">
        <v>11.75</v>
      </c>
      <c r="I3518" t="s">
        <v>8483</v>
      </c>
      <c r="J3518" t="s">
        <v>8364</v>
      </c>
      <c r="K3518" t="s">
        <v>8464</v>
      </c>
      <c r="L3518" t="s">
        <v>8449</v>
      </c>
      <c r="M3518" t="s">
        <v>8482</v>
      </c>
      <c r="N3518" t="s">
        <v>8536</v>
      </c>
      <c r="O3518" t="s">
        <v>8499</v>
      </c>
      <c r="P3518" t="s">
        <v>8499</v>
      </c>
      <c r="Q3518" t="s">
        <v>8537</v>
      </c>
      <c r="R3518" t="s">
        <v>8538</v>
      </c>
      <c r="S3518" t="s">
        <v>8538</v>
      </c>
      <c r="T3518">
        <v>3.9345699999999999</v>
      </c>
      <c r="U3518">
        <v>15</v>
      </c>
      <c r="V3518">
        <v>10</v>
      </c>
    </row>
    <row r="3519" spans="1:22">
      <c r="A3519" t="s">
        <v>3007</v>
      </c>
      <c r="B3519" t="s">
        <v>8505</v>
      </c>
      <c r="C3519" t="s">
        <v>23</v>
      </c>
      <c r="D3519">
        <v>3692671</v>
      </c>
      <c r="E3519">
        <v>10</v>
      </c>
      <c r="F3519">
        <v>369267</v>
      </c>
      <c r="G3519">
        <v>40000</v>
      </c>
      <c r="H3519">
        <v>20</v>
      </c>
      <c r="I3519" t="s">
        <v>8483</v>
      </c>
      <c r="J3519" t="s">
        <v>8364</v>
      </c>
      <c r="K3519" t="s">
        <v>8443</v>
      </c>
      <c r="L3519" t="s">
        <v>8449</v>
      </c>
      <c r="M3519" t="s">
        <v>8482</v>
      </c>
      <c r="N3519" t="s">
        <v>8489</v>
      </c>
      <c r="O3519" t="s">
        <v>8524</v>
      </c>
      <c r="P3519" t="s">
        <v>8524</v>
      </c>
      <c r="Q3519" t="s">
        <v>8539</v>
      </c>
      <c r="R3519" t="s">
        <v>8540</v>
      </c>
      <c r="S3519" t="s">
        <v>8540</v>
      </c>
      <c r="T3519">
        <v>9.7185500000000005</v>
      </c>
      <c r="U3519">
        <v>10</v>
      </c>
      <c r="V3519">
        <v>10</v>
      </c>
    </row>
    <row r="3520" spans="1:22">
      <c r="A3520" t="s">
        <v>8541</v>
      </c>
      <c r="B3520" t="s">
        <v>8505</v>
      </c>
      <c r="C3520" t="s">
        <v>400</v>
      </c>
      <c r="D3520">
        <v>350000</v>
      </c>
      <c r="E3520">
        <v>10</v>
      </c>
      <c r="F3520">
        <v>35000</v>
      </c>
      <c r="G3520">
        <v>10000</v>
      </c>
      <c r="H3520">
        <v>73</v>
      </c>
      <c r="I3520" t="s">
        <v>8511</v>
      </c>
      <c r="J3520" t="s">
        <v>8391</v>
      </c>
      <c r="K3520" t="s">
        <v>8440</v>
      </c>
      <c r="L3520" t="s">
        <v>8449</v>
      </c>
      <c r="M3520" t="s">
        <v>8482</v>
      </c>
      <c r="Q3520" t="s">
        <v>8517</v>
      </c>
      <c r="R3520" t="s">
        <v>8542</v>
      </c>
      <c r="S3520" t="s">
        <v>8542</v>
      </c>
      <c r="T3520">
        <v>36</v>
      </c>
      <c r="U3520">
        <v>10</v>
      </c>
      <c r="V3520">
        <v>0</v>
      </c>
    </row>
    <row r="3521" spans="1:22">
      <c r="A3521" t="s">
        <v>4195</v>
      </c>
      <c r="B3521" t="s">
        <v>8471</v>
      </c>
      <c r="C3521" t="s">
        <v>23</v>
      </c>
      <c r="D3521">
        <v>3920646</v>
      </c>
      <c r="E3521">
        <v>10</v>
      </c>
      <c r="F3521">
        <v>392065</v>
      </c>
      <c r="G3521">
        <v>17000</v>
      </c>
      <c r="H3521">
        <v>162</v>
      </c>
      <c r="I3521" t="s">
        <v>8320</v>
      </c>
      <c r="J3521" t="s">
        <v>8320</v>
      </c>
      <c r="K3521" t="s">
        <v>8309</v>
      </c>
      <c r="L3521" t="s">
        <v>8469</v>
      </c>
      <c r="M3521" t="s">
        <v>8543</v>
      </c>
      <c r="N3521" t="s">
        <v>8544</v>
      </c>
      <c r="O3521" t="s">
        <v>8522</v>
      </c>
      <c r="P3521" t="s">
        <v>8522</v>
      </c>
      <c r="Q3521" t="s">
        <v>8536</v>
      </c>
      <c r="R3521" t="s">
        <v>8545</v>
      </c>
      <c r="S3521" t="s">
        <v>8545</v>
      </c>
      <c r="T3521">
        <v>3.6260400000000002</v>
      </c>
      <c r="U3521">
        <v>10</v>
      </c>
      <c r="V3521">
        <v>10</v>
      </c>
    </row>
    <row r="3522" spans="1:22">
      <c r="A3522" t="s">
        <v>703</v>
      </c>
      <c r="B3522" t="s">
        <v>8449</v>
      </c>
      <c r="C3522" t="s">
        <v>34</v>
      </c>
      <c r="D3522">
        <v>1234227</v>
      </c>
      <c r="E3522">
        <v>10</v>
      </c>
      <c r="F3522">
        <v>123423</v>
      </c>
      <c r="G3522">
        <v>14000</v>
      </c>
      <c r="H3522">
        <v>18</v>
      </c>
      <c r="I3522" t="s">
        <v>8483</v>
      </c>
      <c r="J3522" t="s">
        <v>8417</v>
      </c>
      <c r="K3522" t="s">
        <v>8483</v>
      </c>
      <c r="L3522" t="s">
        <v>8482</v>
      </c>
      <c r="M3522" t="s">
        <v>8412</v>
      </c>
      <c r="N3522" t="s">
        <v>8545</v>
      </c>
      <c r="O3522" t="s">
        <v>8546</v>
      </c>
      <c r="P3522" t="s">
        <v>8546</v>
      </c>
      <c r="Q3522" t="s">
        <v>8547</v>
      </c>
      <c r="R3522" t="s">
        <v>8537</v>
      </c>
      <c r="S3522" t="s">
        <v>8537</v>
      </c>
      <c r="T3522">
        <v>10.2355</v>
      </c>
      <c r="U3522">
        <v>10</v>
      </c>
      <c r="V3522">
        <v>10</v>
      </c>
    </row>
    <row r="3523" spans="1:22">
      <c r="A3523" t="s">
        <v>1774</v>
      </c>
      <c r="B3523" t="s">
        <v>8482</v>
      </c>
      <c r="C3523" t="s">
        <v>23</v>
      </c>
      <c r="D3523">
        <v>8003888</v>
      </c>
      <c r="E3523">
        <v>10</v>
      </c>
      <c r="F3523">
        <v>800389</v>
      </c>
      <c r="G3523">
        <v>210000</v>
      </c>
      <c r="H3523">
        <v>15.8</v>
      </c>
      <c r="I3523" t="s">
        <v>8446</v>
      </c>
      <c r="J3523" t="s">
        <v>8479</v>
      </c>
      <c r="K3523" t="s">
        <v>8459</v>
      </c>
      <c r="L3523" t="s">
        <v>8489</v>
      </c>
      <c r="M3523" t="s">
        <v>8548</v>
      </c>
      <c r="N3523" t="s">
        <v>8545</v>
      </c>
      <c r="O3523" t="s">
        <v>8546</v>
      </c>
      <c r="P3523" t="s">
        <v>8546</v>
      </c>
      <c r="Q3523" t="s">
        <v>8549</v>
      </c>
      <c r="R3523" t="s">
        <v>8550</v>
      </c>
      <c r="S3523" t="s">
        <v>8550</v>
      </c>
      <c r="T3523">
        <v>28.4558</v>
      </c>
      <c r="U3523">
        <v>10</v>
      </c>
      <c r="V3523">
        <v>10</v>
      </c>
    </row>
    <row r="3524" spans="1:22">
      <c r="A3524" t="s">
        <v>8496</v>
      </c>
      <c r="B3524" t="s">
        <v>8489</v>
      </c>
      <c r="C3524" t="s">
        <v>34</v>
      </c>
      <c r="D3524">
        <v>360317</v>
      </c>
      <c r="E3524">
        <v>10</v>
      </c>
      <c r="F3524">
        <v>36032</v>
      </c>
      <c r="G3524">
        <v>4000</v>
      </c>
      <c r="H3524">
        <v>34</v>
      </c>
      <c r="I3524" t="s">
        <v>8448</v>
      </c>
      <c r="J3524" t="s">
        <v>8394</v>
      </c>
      <c r="K3524" t="s">
        <v>8426</v>
      </c>
      <c r="L3524" t="s">
        <v>8412</v>
      </c>
      <c r="M3524" t="s">
        <v>8551</v>
      </c>
      <c r="N3524" t="s">
        <v>8552</v>
      </c>
      <c r="O3524" t="s">
        <v>8536</v>
      </c>
      <c r="P3524" t="s">
        <v>8536</v>
      </c>
      <c r="Q3524" t="s">
        <v>8500</v>
      </c>
      <c r="R3524" t="s">
        <v>8528</v>
      </c>
      <c r="S3524" t="s">
        <v>8528</v>
      </c>
      <c r="T3524">
        <v>9.9963499999999996</v>
      </c>
      <c r="U3524">
        <v>10</v>
      </c>
      <c r="V3524">
        <v>10</v>
      </c>
    </row>
    <row r="3525" spans="1:22">
      <c r="A3525" t="s">
        <v>8553</v>
      </c>
      <c r="B3525" t="s">
        <v>8475</v>
      </c>
      <c r="C3525" t="s">
        <v>23</v>
      </c>
      <c r="D3525">
        <v>34473840</v>
      </c>
      <c r="E3525">
        <v>10</v>
      </c>
      <c r="F3525">
        <v>3447384</v>
      </c>
      <c r="G3525">
        <v>300000</v>
      </c>
      <c r="H3525">
        <v>10</v>
      </c>
      <c r="I3525" t="s">
        <v>8492</v>
      </c>
      <c r="J3525" t="s">
        <v>8340</v>
      </c>
      <c r="K3525" t="s">
        <v>8492</v>
      </c>
      <c r="L3525" t="s">
        <v>8544</v>
      </c>
      <c r="M3525" t="s">
        <v>8460</v>
      </c>
      <c r="N3525" t="s">
        <v>8493</v>
      </c>
      <c r="O3525" t="s">
        <v>8525</v>
      </c>
      <c r="P3525" t="s">
        <v>8525</v>
      </c>
      <c r="Q3525" t="s">
        <v>8531</v>
      </c>
      <c r="R3525" t="s">
        <v>8512</v>
      </c>
      <c r="S3525" t="s">
        <v>8512</v>
      </c>
      <c r="T3525">
        <v>7.6253799999999998</v>
      </c>
      <c r="U3525">
        <v>10</v>
      </c>
      <c r="V3525">
        <v>10</v>
      </c>
    </row>
    <row r="3526" spans="1:22">
      <c r="A3526" t="s">
        <v>8554</v>
      </c>
      <c r="B3526" t="s">
        <v>8544</v>
      </c>
      <c r="C3526" t="s">
        <v>400</v>
      </c>
      <c r="D3526">
        <v>4160852</v>
      </c>
      <c r="E3526">
        <v>10</v>
      </c>
      <c r="F3526">
        <v>416085</v>
      </c>
      <c r="G3526">
        <v>60000</v>
      </c>
      <c r="H3526">
        <v>10.5</v>
      </c>
      <c r="I3526" t="s">
        <v>8475</v>
      </c>
      <c r="J3526" t="s">
        <v>8475</v>
      </c>
      <c r="K3526" t="s">
        <v>8482</v>
      </c>
      <c r="L3526" t="s">
        <v>8490</v>
      </c>
      <c r="M3526" t="s">
        <v>8555</v>
      </c>
      <c r="Q3526" t="s">
        <v>8556</v>
      </c>
      <c r="R3526" t="s">
        <v>8557</v>
      </c>
      <c r="S3526" t="s">
        <v>8557</v>
      </c>
      <c r="T3526">
        <v>15.164899999999999</v>
      </c>
      <c r="U3526">
        <v>10</v>
      </c>
      <c r="V3526">
        <v>0</v>
      </c>
    </row>
    <row r="3527" spans="1:22">
      <c r="A3527" t="s">
        <v>6807</v>
      </c>
      <c r="B3527" t="s">
        <v>8476</v>
      </c>
      <c r="C3527" t="s">
        <v>400</v>
      </c>
      <c r="D3527">
        <v>444535</v>
      </c>
      <c r="E3527">
        <v>10</v>
      </c>
      <c r="F3527">
        <v>44454</v>
      </c>
      <c r="G3527">
        <v>5000</v>
      </c>
      <c r="H3527">
        <v>30</v>
      </c>
      <c r="I3527" t="s">
        <v>8471</v>
      </c>
      <c r="J3527" t="s">
        <v>8511</v>
      </c>
      <c r="K3527" t="s">
        <v>8505</v>
      </c>
      <c r="L3527" t="s">
        <v>8552</v>
      </c>
      <c r="M3527" t="s">
        <v>8493</v>
      </c>
      <c r="Q3527" t="s">
        <v>8558</v>
      </c>
      <c r="R3527" t="s">
        <v>8559</v>
      </c>
      <c r="S3527" t="s">
        <v>8559</v>
      </c>
      <c r="T3527">
        <v>11.405799999999999</v>
      </c>
      <c r="U3527">
        <v>10</v>
      </c>
      <c r="V3527">
        <v>0</v>
      </c>
    </row>
    <row r="3528" spans="1:22">
      <c r="A3528" t="s">
        <v>7538</v>
      </c>
      <c r="B3528" t="s">
        <v>8413</v>
      </c>
      <c r="C3528" t="s">
        <v>400</v>
      </c>
      <c r="D3528">
        <v>249700</v>
      </c>
      <c r="E3528">
        <v>10</v>
      </c>
      <c r="F3528">
        <v>24970</v>
      </c>
      <c r="G3528">
        <v>3390</v>
      </c>
      <c r="H3528">
        <v>10</v>
      </c>
      <c r="I3528" t="s">
        <v>8413</v>
      </c>
      <c r="J3528" t="s">
        <v>8413</v>
      </c>
      <c r="L3528" t="s">
        <v>8495</v>
      </c>
      <c r="M3528" t="s">
        <v>8536</v>
      </c>
      <c r="U3528">
        <v>0</v>
      </c>
      <c r="V3528">
        <v>0</v>
      </c>
    </row>
    <row r="3529" spans="1:22">
      <c r="A3529" t="s">
        <v>5840</v>
      </c>
      <c r="B3529" t="s">
        <v>8560</v>
      </c>
      <c r="C3529" t="s">
        <v>400</v>
      </c>
      <c r="D3529">
        <v>358500</v>
      </c>
      <c r="E3529">
        <v>10</v>
      </c>
      <c r="F3529">
        <v>35850</v>
      </c>
      <c r="G3529">
        <v>12000</v>
      </c>
      <c r="H3529">
        <v>13</v>
      </c>
      <c r="I3529" t="s">
        <v>8490</v>
      </c>
      <c r="J3529" t="s">
        <v>8440</v>
      </c>
      <c r="K3529" t="s">
        <v>8466</v>
      </c>
      <c r="L3529" t="s">
        <v>8561</v>
      </c>
      <c r="M3529" t="s">
        <v>8530</v>
      </c>
      <c r="Q3529" t="s">
        <v>8486</v>
      </c>
      <c r="R3529" t="s">
        <v>8487</v>
      </c>
      <c r="S3529" t="s">
        <v>8487</v>
      </c>
      <c r="T3529">
        <v>45.283000000000001</v>
      </c>
      <c r="U3529">
        <v>10</v>
      </c>
      <c r="V3529">
        <v>0</v>
      </c>
    </row>
    <row r="3530" spans="1:22">
      <c r="A3530" t="s">
        <v>3998</v>
      </c>
      <c r="B3530" t="s">
        <v>8495</v>
      </c>
      <c r="C3530" t="s">
        <v>34</v>
      </c>
      <c r="D3530">
        <v>520138</v>
      </c>
      <c r="E3530">
        <v>10</v>
      </c>
      <c r="F3530">
        <v>52014</v>
      </c>
      <c r="G3530">
        <v>6000</v>
      </c>
      <c r="H3530">
        <v>22</v>
      </c>
      <c r="I3530" t="s">
        <v>8490</v>
      </c>
      <c r="J3530" t="s">
        <v>8435</v>
      </c>
      <c r="K3530" t="s">
        <v>8551</v>
      </c>
      <c r="L3530" t="s">
        <v>8536</v>
      </c>
      <c r="M3530" t="s">
        <v>8562</v>
      </c>
      <c r="N3530" t="s">
        <v>8539</v>
      </c>
      <c r="O3530" t="s">
        <v>8542</v>
      </c>
      <c r="P3530" t="s">
        <v>8542</v>
      </c>
      <c r="Q3530" t="s">
        <v>8563</v>
      </c>
      <c r="R3530" t="s">
        <v>8564</v>
      </c>
      <c r="S3530" t="s">
        <v>8564</v>
      </c>
      <c r="T3530">
        <v>10.7684</v>
      </c>
      <c r="U3530">
        <v>10</v>
      </c>
      <c r="V3530">
        <v>10</v>
      </c>
    </row>
    <row r="3531" spans="1:22">
      <c r="A3531" t="s">
        <v>3915</v>
      </c>
      <c r="B3531" t="s">
        <v>8520</v>
      </c>
      <c r="C3531" t="s">
        <v>23</v>
      </c>
      <c r="D3531">
        <v>13276857</v>
      </c>
      <c r="E3531">
        <v>10</v>
      </c>
      <c r="F3531">
        <v>1327686</v>
      </c>
      <c r="G3531">
        <v>50000</v>
      </c>
      <c r="H3531">
        <v>14.5</v>
      </c>
      <c r="I3531" t="s">
        <v>8482</v>
      </c>
      <c r="J3531" t="s">
        <v>8387</v>
      </c>
      <c r="K3531" t="s">
        <v>8469</v>
      </c>
      <c r="L3531" t="s">
        <v>8530</v>
      </c>
      <c r="M3531" t="s">
        <v>8565</v>
      </c>
      <c r="N3531" t="s">
        <v>8539</v>
      </c>
      <c r="O3531" t="s">
        <v>8542</v>
      </c>
      <c r="P3531" t="s">
        <v>8542</v>
      </c>
      <c r="Q3531" t="s">
        <v>8559</v>
      </c>
      <c r="R3531" t="s">
        <v>8556</v>
      </c>
      <c r="S3531" t="s">
        <v>8556</v>
      </c>
      <c r="T3531">
        <v>3.1356600000000001</v>
      </c>
      <c r="U3531">
        <v>10</v>
      </c>
      <c r="V3531">
        <v>10</v>
      </c>
    </row>
    <row r="3532" spans="1:22">
      <c r="A3532" t="s">
        <v>5655</v>
      </c>
      <c r="B3532" t="s">
        <v>8520</v>
      </c>
      <c r="C3532" t="s">
        <v>34</v>
      </c>
      <c r="D3532">
        <v>422598</v>
      </c>
      <c r="E3532">
        <v>10</v>
      </c>
      <c r="F3532">
        <v>42260</v>
      </c>
      <c r="G3532">
        <v>5000</v>
      </c>
      <c r="H3532">
        <v>19</v>
      </c>
      <c r="I3532" t="s">
        <v>8476</v>
      </c>
      <c r="J3532" t="s">
        <v>8433</v>
      </c>
      <c r="K3532" t="s">
        <v>8544</v>
      </c>
      <c r="L3532" t="s">
        <v>8530</v>
      </c>
      <c r="M3532" t="s">
        <v>8565</v>
      </c>
      <c r="N3532" t="s">
        <v>8566</v>
      </c>
      <c r="O3532" t="s">
        <v>8512</v>
      </c>
      <c r="P3532" t="s">
        <v>8512</v>
      </c>
      <c r="Q3532" t="s">
        <v>8563</v>
      </c>
      <c r="R3532" t="s">
        <v>8567</v>
      </c>
      <c r="S3532" t="s">
        <v>8567</v>
      </c>
      <c r="T3532">
        <v>10.064500000000001</v>
      </c>
      <c r="U3532">
        <v>15</v>
      </c>
      <c r="V3532">
        <v>10</v>
      </c>
    </row>
    <row r="3533" spans="1:22">
      <c r="A3533" t="s">
        <v>5219</v>
      </c>
      <c r="B3533" t="s">
        <v>8520</v>
      </c>
      <c r="C3533" t="s">
        <v>23</v>
      </c>
      <c r="D3533">
        <v>146692101</v>
      </c>
      <c r="E3533">
        <v>10</v>
      </c>
      <c r="F3533">
        <v>14669210</v>
      </c>
      <c r="G3533">
        <v>1500000</v>
      </c>
      <c r="H3533">
        <v>35</v>
      </c>
      <c r="I3533" t="s">
        <v>8460</v>
      </c>
      <c r="J3533" t="s">
        <v>8463</v>
      </c>
      <c r="K3533" t="s">
        <v>8460</v>
      </c>
      <c r="L3533" t="s">
        <v>8530</v>
      </c>
      <c r="M3533" t="s">
        <v>8565</v>
      </c>
      <c r="N3533" t="s">
        <v>8566</v>
      </c>
      <c r="O3533" t="s">
        <v>8512</v>
      </c>
      <c r="P3533" t="s">
        <v>8512</v>
      </c>
      <c r="Q3533" t="s">
        <v>8563</v>
      </c>
      <c r="R3533" t="s">
        <v>8567</v>
      </c>
      <c r="S3533" t="s">
        <v>8567</v>
      </c>
      <c r="T3533">
        <v>8.1618700000000004</v>
      </c>
      <c r="U3533">
        <v>10</v>
      </c>
      <c r="V3533">
        <v>10</v>
      </c>
    </row>
    <row r="3534" spans="1:22">
      <c r="A3534" t="s">
        <v>40</v>
      </c>
      <c r="B3534" t="s">
        <v>8568</v>
      </c>
      <c r="C3534" t="s">
        <v>23</v>
      </c>
      <c r="D3534">
        <v>2132211</v>
      </c>
      <c r="E3534">
        <v>10</v>
      </c>
      <c r="F3534">
        <v>213221</v>
      </c>
      <c r="G3534">
        <v>20000</v>
      </c>
      <c r="H3534">
        <v>10</v>
      </c>
      <c r="I3534" t="s">
        <v>8497</v>
      </c>
      <c r="J3534" t="s">
        <v>8190</v>
      </c>
      <c r="K3534" t="s">
        <v>8551</v>
      </c>
      <c r="L3534" t="s">
        <v>8525</v>
      </c>
      <c r="M3534" t="s">
        <v>8516</v>
      </c>
      <c r="N3534" t="s">
        <v>8533</v>
      </c>
      <c r="O3534" t="s">
        <v>8528</v>
      </c>
      <c r="P3534" t="s">
        <v>8528</v>
      </c>
      <c r="Q3534" t="s">
        <v>8569</v>
      </c>
      <c r="R3534" t="s">
        <v>8537</v>
      </c>
      <c r="S3534" t="s">
        <v>8537</v>
      </c>
      <c r="T3534">
        <v>8.2806700000000006</v>
      </c>
      <c r="U3534">
        <v>10</v>
      </c>
      <c r="V3534">
        <v>10</v>
      </c>
    </row>
    <row r="3535" spans="1:22">
      <c r="A3535" t="s">
        <v>7388</v>
      </c>
      <c r="B3535" t="s">
        <v>8525</v>
      </c>
      <c r="C3535" t="s">
        <v>23</v>
      </c>
      <c r="D3535">
        <v>786898</v>
      </c>
      <c r="E3535">
        <v>10</v>
      </c>
      <c r="F3535">
        <v>78690</v>
      </c>
      <c r="G3535">
        <v>10000</v>
      </c>
      <c r="H3535">
        <v>93</v>
      </c>
      <c r="I3535" t="s">
        <v>8493</v>
      </c>
      <c r="J3535" t="s">
        <v>8463</v>
      </c>
      <c r="K3535" t="s">
        <v>8493</v>
      </c>
      <c r="L3535" t="s">
        <v>8539</v>
      </c>
      <c r="M3535" t="s">
        <v>8570</v>
      </c>
      <c r="N3535" t="s">
        <v>8533</v>
      </c>
      <c r="O3535" t="s">
        <v>8528</v>
      </c>
      <c r="P3535" t="s">
        <v>8528</v>
      </c>
      <c r="Q3535" t="s">
        <v>8531</v>
      </c>
      <c r="R3535" t="s">
        <v>8528</v>
      </c>
      <c r="S3535" t="s">
        <v>8528</v>
      </c>
      <c r="T3535">
        <v>11.646599999999999</v>
      </c>
      <c r="U3535">
        <v>10</v>
      </c>
      <c r="V3535">
        <v>10</v>
      </c>
    </row>
    <row r="3536" spans="1:22">
      <c r="A3536" t="s">
        <v>6895</v>
      </c>
      <c r="B3536" t="s">
        <v>8525</v>
      </c>
      <c r="C3536" t="s">
        <v>400</v>
      </c>
      <c r="D3536">
        <v>394805</v>
      </c>
      <c r="E3536">
        <v>10</v>
      </c>
      <c r="F3536">
        <v>39481</v>
      </c>
      <c r="G3536">
        <v>8000</v>
      </c>
      <c r="H3536">
        <v>25</v>
      </c>
      <c r="I3536" t="s">
        <v>8524</v>
      </c>
      <c r="J3536" t="s">
        <v>8492</v>
      </c>
      <c r="K3536" t="s">
        <v>8524</v>
      </c>
      <c r="L3536" t="s">
        <v>8539</v>
      </c>
      <c r="M3536" t="s">
        <v>8570</v>
      </c>
      <c r="Q3536" t="s">
        <v>8563</v>
      </c>
      <c r="R3536" t="s">
        <v>8567</v>
      </c>
      <c r="S3536" t="s">
        <v>8567</v>
      </c>
      <c r="T3536">
        <v>21.847000000000001</v>
      </c>
      <c r="U3536">
        <v>15</v>
      </c>
      <c r="V3536">
        <v>0</v>
      </c>
    </row>
    <row r="3537" spans="1:22">
      <c r="A3537" t="s">
        <v>964</v>
      </c>
      <c r="B3537" t="s">
        <v>8545</v>
      </c>
      <c r="C3537" t="s">
        <v>34</v>
      </c>
      <c r="D3537">
        <v>600545</v>
      </c>
      <c r="E3537">
        <v>10</v>
      </c>
      <c r="F3537">
        <v>60055</v>
      </c>
      <c r="G3537">
        <v>12000</v>
      </c>
      <c r="H3537">
        <v>46</v>
      </c>
      <c r="I3537" t="s">
        <v>8551</v>
      </c>
      <c r="J3537" t="s">
        <v>8439</v>
      </c>
      <c r="K3537" t="s">
        <v>8544</v>
      </c>
      <c r="L3537" t="s">
        <v>8566</v>
      </c>
      <c r="M3537" t="s">
        <v>8571</v>
      </c>
      <c r="N3537" t="s">
        <v>8500</v>
      </c>
      <c r="O3537" t="s">
        <v>8569</v>
      </c>
      <c r="P3537" t="s">
        <v>8569</v>
      </c>
      <c r="Q3537" t="s">
        <v>8572</v>
      </c>
      <c r="R3537" t="s">
        <v>8301</v>
      </c>
      <c r="S3537" t="s">
        <v>8301</v>
      </c>
      <c r="T3537">
        <v>18.7287</v>
      </c>
      <c r="U3537">
        <v>15</v>
      </c>
      <c r="V3537">
        <v>10</v>
      </c>
    </row>
    <row r="3538" spans="1:22">
      <c r="A3538" t="s">
        <v>7974</v>
      </c>
      <c r="B3538" t="s">
        <v>8566</v>
      </c>
      <c r="D3538">
        <v>1210891</v>
      </c>
      <c r="E3538">
        <v>10</v>
      </c>
      <c r="F3538">
        <v>121089</v>
      </c>
      <c r="G3538">
        <v>12000</v>
      </c>
      <c r="H3538">
        <v>24</v>
      </c>
      <c r="I3538" t="s">
        <v>8543</v>
      </c>
      <c r="J3538" t="s">
        <v>8354</v>
      </c>
      <c r="K3538" t="s">
        <v>8440</v>
      </c>
      <c r="L3538" t="s">
        <v>8571</v>
      </c>
      <c r="M3538" t="s">
        <v>8540</v>
      </c>
      <c r="T3538">
        <v>8.9190500000000004</v>
      </c>
      <c r="U3538">
        <v>10</v>
      </c>
      <c r="V3538">
        <v>0</v>
      </c>
    </row>
    <row r="3539" spans="1:22">
      <c r="A3539" t="s">
        <v>418</v>
      </c>
      <c r="B3539" t="s">
        <v>8566</v>
      </c>
      <c r="C3539" t="s">
        <v>34</v>
      </c>
      <c r="D3539">
        <v>2129937</v>
      </c>
      <c r="E3539">
        <v>10</v>
      </c>
      <c r="F3539">
        <v>212994</v>
      </c>
      <c r="G3539">
        <v>30000</v>
      </c>
      <c r="H3539">
        <v>20</v>
      </c>
      <c r="I3539" t="s">
        <v>8413</v>
      </c>
      <c r="J3539" t="s">
        <v>8333</v>
      </c>
      <c r="K3539" t="s">
        <v>8323</v>
      </c>
      <c r="L3539" t="s">
        <v>8571</v>
      </c>
      <c r="M3539" t="s">
        <v>8540</v>
      </c>
      <c r="N3539" t="s">
        <v>8534</v>
      </c>
      <c r="O3539" t="s">
        <v>8538</v>
      </c>
      <c r="P3539" t="s">
        <v>8538</v>
      </c>
      <c r="Q3539" t="s">
        <v>8557</v>
      </c>
      <c r="R3539" t="s">
        <v>8507</v>
      </c>
      <c r="S3539" t="s">
        <v>8507</v>
      </c>
      <c r="T3539">
        <v>12.295500000000001</v>
      </c>
      <c r="U3539">
        <v>15</v>
      </c>
      <c r="V3539">
        <v>10</v>
      </c>
    </row>
    <row r="3540" spans="1:22">
      <c r="A3540" t="s">
        <v>7562</v>
      </c>
      <c r="B3540" t="s">
        <v>8499</v>
      </c>
      <c r="C3540" t="s">
        <v>34</v>
      </c>
      <c r="D3540">
        <v>1230760</v>
      </c>
      <c r="E3540">
        <v>10</v>
      </c>
      <c r="F3540">
        <v>123076</v>
      </c>
      <c r="G3540">
        <v>20000</v>
      </c>
      <c r="H3540">
        <v>20</v>
      </c>
      <c r="I3540" t="s">
        <v>8560</v>
      </c>
      <c r="J3540" t="s">
        <v>8423</v>
      </c>
      <c r="K3540" t="s">
        <v>8544</v>
      </c>
      <c r="L3540" t="s">
        <v>8540</v>
      </c>
      <c r="M3540" t="s">
        <v>8531</v>
      </c>
      <c r="N3540" t="s">
        <v>8573</v>
      </c>
      <c r="O3540" t="s">
        <v>8507</v>
      </c>
      <c r="P3540" t="s">
        <v>8507</v>
      </c>
      <c r="Q3540" t="s">
        <v>8574</v>
      </c>
      <c r="R3540" t="s">
        <v>8575</v>
      </c>
      <c r="S3540" t="s">
        <v>8575</v>
      </c>
      <c r="T3540">
        <v>15.522500000000001</v>
      </c>
      <c r="U3540">
        <v>10</v>
      </c>
      <c r="V3540">
        <v>10</v>
      </c>
    </row>
    <row r="3541" spans="1:22">
      <c r="A3541" t="s">
        <v>8576</v>
      </c>
      <c r="B3541" t="s">
        <v>8499</v>
      </c>
      <c r="C3541" t="s">
        <v>400</v>
      </c>
      <c r="D3541">
        <v>534917</v>
      </c>
      <c r="E3541">
        <v>2.5</v>
      </c>
      <c r="F3541">
        <v>213967</v>
      </c>
      <c r="G3541">
        <v>26667</v>
      </c>
      <c r="H3541">
        <v>30</v>
      </c>
      <c r="I3541" t="s">
        <v>8533</v>
      </c>
      <c r="J3541" t="s">
        <v>8471</v>
      </c>
      <c r="K3541" t="s">
        <v>8545</v>
      </c>
      <c r="L3541" t="s">
        <v>8540</v>
      </c>
      <c r="M3541" t="s">
        <v>8531</v>
      </c>
      <c r="Q3541" t="s">
        <v>8577</v>
      </c>
      <c r="R3541" t="s">
        <v>8578</v>
      </c>
      <c r="T3541">
        <v>12.813700000000001</v>
      </c>
      <c r="U3541">
        <v>10</v>
      </c>
      <c r="V3541">
        <v>0</v>
      </c>
    </row>
    <row r="3542" spans="1:22">
      <c r="A3542" t="s">
        <v>5896</v>
      </c>
      <c r="B3542" t="s">
        <v>8517</v>
      </c>
      <c r="D3542">
        <v>181740</v>
      </c>
      <c r="E3542">
        <v>10</v>
      </c>
      <c r="F3542">
        <v>18174</v>
      </c>
      <c r="G3542">
        <v>1800</v>
      </c>
      <c r="H3542">
        <v>12.8</v>
      </c>
      <c r="I3542" t="s">
        <v>8536</v>
      </c>
      <c r="J3542" t="s">
        <v>8482</v>
      </c>
      <c r="K3542" t="s">
        <v>8413</v>
      </c>
      <c r="L3542" t="s">
        <v>8500</v>
      </c>
      <c r="M3542" t="s">
        <v>8512</v>
      </c>
      <c r="Q3542" t="s">
        <v>8579</v>
      </c>
      <c r="R3542" t="s">
        <v>8580</v>
      </c>
      <c r="T3542">
        <v>9.8937299999999997</v>
      </c>
      <c r="U3542">
        <v>10</v>
      </c>
      <c r="V3542">
        <v>0</v>
      </c>
    </row>
    <row r="3543" spans="1:22">
      <c r="A3543" t="s">
        <v>6049</v>
      </c>
      <c r="B3543" t="s">
        <v>8517</v>
      </c>
      <c r="C3543" t="s">
        <v>23</v>
      </c>
      <c r="D3543">
        <v>765103</v>
      </c>
      <c r="E3543">
        <v>10</v>
      </c>
      <c r="F3543">
        <v>76510</v>
      </c>
      <c r="G3543">
        <v>6000</v>
      </c>
      <c r="H3543">
        <v>50</v>
      </c>
      <c r="I3543" t="s">
        <v>8530</v>
      </c>
      <c r="J3543" t="s">
        <v>8391</v>
      </c>
      <c r="K3543" t="s">
        <v>8560</v>
      </c>
      <c r="L3543" t="s">
        <v>8500</v>
      </c>
      <c r="M3543" t="s">
        <v>8512</v>
      </c>
      <c r="N3543" t="s">
        <v>8572</v>
      </c>
      <c r="O3543" t="s">
        <v>8556</v>
      </c>
      <c r="P3543" t="s">
        <v>8556</v>
      </c>
      <c r="Q3543" t="s">
        <v>8581</v>
      </c>
      <c r="R3543" t="s">
        <v>8582</v>
      </c>
      <c r="S3543" t="s">
        <v>8582</v>
      </c>
      <c r="T3543">
        <v>6.8075099999999997</v>
      </c>
      <c r="U3543">
        <v>10</v>
      </c>
      <c r="V3543">
        <v>10</v>
      </c>
    </row>
    <row r="3544" spans="1:22">
      <c r="A3544" t="s">
        <v>8375</v>
      </c>
      <c r="B3544" t="s">
        <v>8540</v>
      </c>
      <c r="C3544" t="s">
        <v>400</v>
      </c>
      <c r="D3544">
        <v>23599</v>
      </c>
      <c r="E3544">
        <v>1</v>
      </c>
      <c r="F3544">
        <v>23599</v>
      </c>
      <c r="G3544">
        <v>5594</v>
      </c>
      <c r="H3544">
        <v>15</v>
      </c>
      <c r="I3544" t="s">
        <v>8539</v>
      </c>
      <c r="J3544" t="s">
        <v>8460</v>
      </c>
      <c r="K3544" t="s">
        <v>8525</v>
      </c>
      <c r="L3544" t="s">
        <v>8531</v>
      </c>
      <c r="M3544" t="s">
        <v>8583</v>
      </c>
      <c r="Q3544" t="s">
        <v>8584</v>
      </c>
      <c r="R3544" t="s">
        <v>8585</v>
      </c>
      <c r="T3544">
        <v>27.960699999999999</v>
      </c>
      <c r="U3544">
        <v>10</v>
      </c>
      <c r="V3544">
        <v>0</v>
      </c>
    </row>
    <row r="3545" spans="1:22">
      <c r="A3545" t="s">
        <v>7775</v>
      </c>
      <c r="B3545" t="s">
        <v>8500</v>
      </c>
      <c r="C3545" t="s">
        <v>400</v>
      </c>
      <c r="D3545">
        <v>698870</v>
      </c>
      <c r="E3545">
        <v>10</v>
      </c>
      <c r="F3545">
        <v>69887</v>
      </c>
      <c r="G3545">
        <v>12000</v>
      </c>
      <c r="H3545">
        <v>15</v>
      </c>
      <c r="I3545" t="s">
        <v>8520</v>
      </c>
      <c r="J3545" t="s">
        <v>8489</v>
      </c>
      <c r="K3545" t="s">
        <v>8521</v>
      </c>
      <c r="L3545" t="s">
        <v>8546</v>
      </c>
      <c r="M3545" t="s">
        <v>8586</v>
      </c>
      <c r="Q3545" t="s">
        <v>8582</v>
      </c>
      <c r="R3545" t="s">
        <v>8587</v>
      </c>
      <c r="S3545" t="s">
        <v>8587</v>
      </c>
      <c r="T3545">
        <v>18.657</v>
      </c>
      <c r="U3545">
        <v>10</v>
      </c>
      <c r="V3545">
        <v>0</v>
      </c>
    </row>
    <row r="3546" spans="1:22">
      <c r="A3546" t="s">
        <v>7734</v>
      </c>
      <c r="B3546" t="s">
        <v>8513</v>
      </c>
      <c r="C3546" t="s">
        <v>34</v>
      </c>
      <c r="D3546">
        <v>979546</v>
      </c>
      <c r="E3546">
        <v>10</v>
      </c>
      <c r="F3546">
        <v>97955</v>
      </c>
      <c r="G3546">
        <v>5000</v>
      </c>
      <c r="H3546">
        <v>63</v>
      </c>
      <c r="I3546" t="s">
        <v>8516</v>
      </c>
      <c r="J3546" t="s">
        <v>8543</v>
      </c>
      <c r="K3546" t="s">
        <v>8539</v>
      </c>
      <c r="L3546" t="s">
        <v>8535</v>
      </c>
      <c r="M3546" t="s">
        <v>8588</v>
      </c>
      <c r="N3546" t="s">
        <v>8556</v>
      </c>
      <c r="O3546" t="s">
        <v>8589</v>
      </c>
      <c r="P3546" t="s">
        <v>8589</v>
      </c>
      <c r="Q3546" t="s">
        <v>8581</v>
      </c>
      <c r="R3546" t="s">
        <v>8582</v>
      </c>
      <c r="S3546" t="s">
        <v>8582</v>
      </c>
      <c r="T3546">
        <v>4.0342000000000002</v>
      </c>
      <c r="U3546">
        <v>15</v>
      </c>
      <c r="V3546">
        <v>10</v>
      </c>
    </row>
    <row r="3547" spans="1:22">
      <c r="A3547" t="s">
        <v>6823</v>
      </c>
      <c r="B3547" t="s">
        <v>8535</v>
      </c>
      <c r="C3547" t="s">
        <v>400</v>
      </c>
      <c r="D3547">
        <v>957500</v>
      </c>
      <c r="E3547">
        <v>10</v>
      </c>
      <c r="F3547">
        <v>95750</v>
      </c>
      <c r="G3547">
        <v>4550</v>
      </c>
      <c r="H3547">
        <v>40</v>
      </c>
      <c r="I3547" t="s">
        <v>8517</v>
      </c>
      <c r="J3547" t="s">
        <v>8495</v>
      </c>
      <c r="K3547" t="s">
        <v>8533</v>
      </c>
      <c r="L3547" t="s">
        <v>8590</v>
      </c>
      <c r="M3547" t="s">
        <v>8529</v>
      </c>
      <c r="Q3547" t="s">
        <v>8591</v>
      </c>
      <c r="R3547" t="s">
        <v>8575</v>
      </c>
      <c r="S3547" t="s">
        <v>8575</v>
      </c>
      <c r="T3547">
        <v>4.4901299999999997</v>
      </c>
      <c r="U3547">
        <v>10</v>
      </c>
      <c r="V3547">
        <v>0</v>
      </c>
    </row>
    <row r="3548" spans="1:22">
      <c r="A3548" t="s">
        <v>8592</v>
      </c>
      <c r="B3548" t="s">
        <v>8569</v>
      </c>
      <c r="C3548" t="s">
        <v>34</v>
      </c>
      <c r="D3548">
        <v>338085</v>
      </c>
      <c r="E3548">
        <v>10</v>
      </c>
      <c r="F3548">
        <v>33809</v>
      </c>
      <c r="G3548">
        <v>4500</v>
      </c>
      <c r="H3548">
        <v>30</v>
      </c>
      <c r="I3548" t="s">
        <v>8571</v>
      </c>
      <c r="J3548" t="s">
        <v>8483</v>
      </c>
      <c r="K3548" t="s">
        <v>8571</v>
      </c>
      <c r="L3548" t="s">
        <v>8547</v>
      </c>
      <c r="M3548" t="s">
        <v>8537</v>
      </c>
      <c r="N3548" t="s">
        <v>8538</v>
      </c>
      <c r="O3548" t="s">
        <v>8550</v>
      </c>
      <c r="P3548" t="s">
        <v>8550</v>
      </c>
      <c r="Q3548" t="s">
        <v>8593</v>
      </c>
      <c r="R3548" t="s">
        <v>8582</v>
      </c>
      <c r="S3548" t="s">
        <v>8582</v>
      </c>
      <c r="T3548">
        <v>11.5154</v>
      </c>
      <c r="U3548">
        <v>15</v>
      </c>
      <c r="V3548">
        <v>10</v>
      </c>
    </row>
    <row r="3549" spans="1:22">
      <c r="A3549" t="s">
        <v>8594</v>
      </c>
      <c r="B3549" t="s">
        <v>8547</v>
      </c>
      <c r="C3549" t="s">
        <v>400</v>
      </c>
      <c r="D3549">
        <v>752175</v>
      </c>
      <c r="E3549">
        <v>10</v>
      </c>
      <c r="F3549">
        <v>75218</v>
      </c>
      <c r="G3549">
        <v>3000</v>
      </c>
      <c r="H3549">
        <v>82</v>
      </c>
      <c r="I3549" t="s">
        <v>8542</v>
      </c>
      <c r="J3549" t="s">
        <v>8493</v>
      </c>
      <c r="K3549" t="s">
        <v>8531</v>
      </c>
      <c r="L3549" t="s">
        <v>8537</v>
      </c>
      <c r="M3549" t="s">
        <v>8595</v>
      </c>
      <c r="Q3549" t="s">
        <v>8596</v>
      </c>
      <c r="R3549" t="s">
        <v>8585</v>
      </c>
      <c r="S3549" t="s">
        <v>8585</v>
      </c>
      <c r="T3549">
        <v>3.7387000000000001</v>
      </c>
      <c r="U3549">
        <v>10</v>
      </c>
      <c r="V3549">
        <v>0</v>
      </c>
    </row>
    <row r="3550" spans="1:22">
      <c r="A3550" t="s">
        <v>8477</v>
      </c>
      <c r="B3550" t="s">
        <v>8597</v>
      </c>
      <c r="C3550" t="s">
        <v>400</v>
      </c>
      <c r="D3550">
        <v>190974</v>
      </c>
      <c r="E3550">
        <v>10</v>
      </c>
      <c r="F3550">
        <v>19097</v>
      </c>
      <c r="G3550">
        <v>850</v>
      </c>
      <c r="H3550">
        <v>10</v>
      </c>
      <c r="I3550" t="s">
        <v>8535</v>
      </c>
      <c r="J3550" t="s">
        <v>8545</v>
      </c>
      <c r="K3550" t="s">
        <v>8535</v>
      </c>
      <c r="L3550" t="s">
        <v>8538</v>
      </c>
      <c r="M3550" t="s">
        <v>8549</v>
      </c>
      <c r="Q3550" t="s">
        <v>8584</v>
      </c>
      <c r="R3550" t="s">
        <v>8598</v>
      </c>
      <c r="T3550">
        <v>4.1923700000000004</v>
      </c>
      <c r="U3550">
        <v>10</v>
      </c>
      <c r="V3550">
        <v>0</v>
      </c>
    </row>
    <row r="3551" spans="1:22">
      <c r="A3551" t="s">
        <v>8599</v>
      </c>
      <c r="B3551" t="s">
        <v>8597</v>
      </c>
      <c r="C3551" t="s">
        <v>400</v>
      </c>
      <c r="D3551">
        <v>361930</v>
      </c>
      <c r="E3551">
        <v>10</v>
      </c>
      <c r="F3551">
        <v>36193</v>
      </c>
      <c r="G3551">
        <v>3000</v>
      </c>
      <c r="H3551">
        <v>30</v>
      </c>
      <c r="I3551" t="s">
        <v>8500</v>
      </c>
      <c r="J3551" t="s">
        <v>8533</v>
      </c>
      <c r="K3551" t="s">
        <v>8413</v>
      </c>
      <c r="L3551" t="s">
        <v>8600</v>
      </c>
      <c r="M3551" t="s">
        <v>8601</v>
      </c>
      <c r="Q3551" t="s">
        <v>8602</v>
      </c>
      <c r="R3551" t="s">
        <v>8603</v>
      </c>
      <c r="S3551" t="s">
        <v>8603</v>
      </c>
      <c r="T3551">
        <v>8.1342499999999998</v>
      </c>
      <c r="U3551">
        <v>10</v>
      </c>
      <c r="V3551">
        <v>0</v>
      </c>
    </row>
    <row r="3552" spans="1:22">
      <c r="A3552" t="s">
        <v>8604</v>
      </c>
      <c r="B3552" t="s">
        <v>8572</v>
      </c>
      <c r="C3552" t="s">
        <v>23</v>
      </c>
      <c r="D3552">
        <v>659714</v>
      </c>
      <c r="E3552">
        <v>10</v>
      </c>
      <c r="F3552">
        <v>65971</v>
      </c>
      <c r="G3552">
        <v>20000</v>
      </c>
      <c r="H3552">
        <v>14</v>
      </c>
      <c r="I3552" t="s">
        <v>8517</v>
      </c>
      <c r="J3552" t="s">
        <v>8423</v>
      </c>
      <c r="K3552" t="s">
        <v>8517</v>
      </c>
      <c r="L3552" t="s">
        <v>8563</v>
      </c>
      <c r="M3552" t="s">
        <v>8605</v>
      </c>
      <c r="N3552" t="s">
        <v>8301</v>
      </c>
      <c r="O3552" t="s">
        <v>8606</v>
      </c>
      <c r="P3552" t="s">
        <v>8606</v>
      </c>
      <c r="Q3552" t="s">
        <v>8607</v>
      </c>
      <c r="R3552" t="s">
        <v>8606</v>
      </c>
      <c r="S3552" t="s">
        <v>8606</v>
      </c>
      <c r="T3552">
        <v>34.804200000000002</v>
      </c>
      <c r="U3552">
        <v>10</v>
      </c>
      <c r="V3552">
        <v>10</v>
      </c>
    </row>
    <row r="3553" spans="1:22">
      <c r="A3553" t="s">
        <v>8608</v>
      </c>
      <c r="B3553" t="s">
        <v>8572</v>
      </c>
      <c r="C3553" t="s">
        <v>23</v>
      </c>
      <c r="D3553">
        <v>908764</v>
      </c>
      <c r="E3553">
        <v>10</v>
      </c>
      <c r="F3553">
        <v>90876</v>
      </c>
      <c r="G3553">
        <v>10000</v>
      </c>
      <c r="H3553">
        <v>85</v>
      </c>
      <c r="I3553" t="s">
        <v>8533</v>
      </c>
      <c r="J3553" t="s">
        <v>8401</v>
      </c>
      <c r="K3553" t="s">
        <v>8520</v>
      </c>
      <c r="L3553" t="s">
        <v>8563</v>
      </c>
      <c r="M3553" t="s">
        <v>8605</v>
      </c>
      <c r="N3553" t="s">
        <v>8564</v>
      </c>
      <c r="O3553" t="s">
        <v>8609</v>
      </c>
      <c r="P3553" t="s">
        <v>8609</v>
      </c>
      <c r="Q3553" t="s">
        <v>8591</v>
      </c>
      <c r="R3553" t="s">
        <v>8598</v>
      </c>
      <c r="S3553" t="s">
        <v>8598</v>
      </c>
      <c r="T3553">
        <v>9.8916400000000007</v>
      </c>
      <c r="U3553">
        <v>10</v>
      </c>
      <c r="V3553">
        <v>10</v>
      </c>
    </row>
    <row r="3554" spans="1:22">
      <c r="A3554" t="s">
        <v>7936</v>
      </c>
      <c r="B3554" t="s">
        <v>8572</v>
      </c>
      <c r="C3554" t="s">
        <v>400</v>
      </c>
      <c r="D3554">
        <v>347107</v>
      </c>
      <c r="E3554">
        <v>10</v>
      </c>
      <c r="F3554">
        <v>34711</v>
      </c>
      <c r="G3554">
        <v>6580</v>
      </c>
      <c r="H3554">
        <v>31</v>
      </c>
      <c r="I3554" t="s">
        <v>8528</v>
      </c>
      <c r="J3554" t="s">
        <v>8483</v>
      </c>
      <c r="K3554" t="s">
        <v>8523</v>
      </c>
      <c r="L3554" t="s">
        <v>8563</v>
      </c>
      <c r="M3554" t="s">
        <v>8605</v>
      </c>
      <c r="Q3554" t="s">
        <v>8610</v>
      </c>
      <c r="R3554" t="s">
        <v>8611</v>
      </c>
      <c r="S3554" t="s">
        <v>8611</v>
      </c>
      <c r="T3554">
        <v>17.350999999999999</v>
      </c>
      <c r="U3554">
        <v>10</v>
      </c>
      <c r="V3554">
        <v>0</v>
      </c>
    </row>
    <row r="3555" spans="1:22">
      <c r="A3555" t="s">
        <v>8612</v>
      </c>
      <c r="B3555" t="s">
        <v>8538</v>
      </c>
      <c r="C3555" t="s">
        <v>400</v>
      </c>
      <c r="D3555">
        <v>452041</v>
      </c>
      <c r="E3555">
        <v>10</v>
      </c>
      <c r="F3555">
        <v>45204</v>
      </c>
      <c r="G3555">
        <v>12000</v>
      </c>
      <c r="H3555">
        <v>32</v>
      </c>
      <c r="I3555" t="s">
        <v>8534</v>
      </c>
      <c r="J3555" t="s">
        <v>8420</v>
      </c>
      <c r="K3555" t="s">
        <v>8534</v>
      </c>
      <c r="L3555" t="s">
        <v>8301</v>
      </c>
      <c r="M3555" t="s">
        <v>8613</v>
      </c>
      <c r="Q3555" t="s">
        <v>8614</v>
      </c>
      <c r="R3555" t="s">
        <v>8585</v>
      </c>
      <c r="S3555" t="s">
        <v>8585</v>
      </c>
      <c r="T3555">
        <v>32.5261</v>
      </c>
      <c r="U3555">
        <v>10</v>
      </c>
      <c r="V3555">
        <v>0</v>
      </c>
    </row>
    <row r="3556" spans="1:22">
      <c r="A3556" t="s">
        <v>5711</v>
      </c>
      <c r="B3556" t="s">
        <v>8538</v>
      </c>
      <c r="C3556" t="s">
        <v>400</v>
      </c>
      <c r="D3556">
        <v>378865</v>
      </c>
      <c r="E3556">
        <v>10</v>
      </c>
      <c r="F3556">
        <v>37886</v>
      </c>
      <c r="G3556">
        <v>8600</v>
      </c>
      <c r="H3556">
        <v>35</v>
      </c>
      <c r="I3556" t="s">
        <v>8513</v>
      </c>
      <c r="J3556" t="s">
        <v>8571</v>
      </c>
      <c r="K3556" t="s">
        <v>8513</v>
      </c>
      <c r="L3556" t="s">
        <v>8301</v>
      </c>
      <c r="M3556" t="s">
        <v>8613</v>
      </c>
      <c r="Q3556" t="s">
        <v>8598</v>
      </c>
      <c r="R3556" t="s">
        <v>8615</v>
      </c>
      <c r="S3556" t="s">
        <v>8615</v>
      </c>
      <c r="T3556">
        <v>26.428599999999999</v>
      </c>
      <c r="U3556">
        <v>10</v>
      </c>
      <c r="V3556">
        <v>0</v>
      </c>
    </row>
    <row r="3557" spans="1:22">
      <c r="A3557" t="s">
        <v>7632</v>
      </c>
      <c r="B3557" t="s">
        <v>8538</v>
      </c>
      <c r="C3557" t="s">
        <v>400</v>
      </c>
      <c r="D3557">
        <v>984416</v>
      </c>
      <c r="E3557">
        <v>10</v>
      </c>
      <c r="F3557">
        <v>98442</v>
      </c>
      <c r="G3557">
        <v>10000</v>
      </c>
      <c r="H3557">
        <v>17.5</v>
      </c>
      <c r="I3557" t="s">
        <v>8528</v>
      </c>
      <c r="J3557" t="s">
        <v>8445</v>
      </c>
      <c r="K3557" t="s">
        <v>8545</v>
      </c>
      <c r="L3557" t="s">
        <v>8301</v>
      </c>
      <c r="M3557" t="s">
        <v>8613</v>
      </c>
      <c r="Q3557" t="s">
        <v>8616</v>
      </c>
      <c r="R3557" t="s">
        <v>8587</v>
      </c>
      <c r="T3557">
        <v>10.1762</v>
      </c>
      <c r="U3557">
        <v>10</v>
      </c>
      <c r="V3557">
        <v>0</v>
      </c>
    </row>
    <row r="3558" spans="1:22">
      <c r="A3558" t="s">
        <v>8617</v>
      </c>
      <c r="B3558" t="s">
        <v>8563</v>
      </c>
      <c r="C3558" t="s">
        <v>400</v>
      </c>
      <c r="D3558">
        <v>255423</v>
      </c>
      <c r="E3558">
        <v>10</v>
      </c>
      <c r="F3558">
        <v>25542</v>
      </c>
      <c r="G3558">
        <v>1000</v>
      </c>
      <c r="H3558">
        <v>28</v>
      </c>
      <c r="I3558" t="s">
        <v>8513</v>
      </c>
      <c r="J3558" t="s">
        <v>8540</v>
      </c>
      <c r="K3558" t="s">
        <v>8528</v>
      </c>
      <c r="L3558" t="s">
        <v>8559</v>
      </c>
      <c r="M3558" t="s">
        <v>8564</v>
      </c>
      <c r="Q3558" t="s">
        <v>8587</v>
      </c>
      <c r="R3558" t="s">
        <v>8618</v>
      </c>
      <c r="T3558">
        <v>3.4634100000000001</v>
      </c>
      <c r="U3558">
        <v>15</v>
      </c>
      <c r="V3558">
        <v>0</v>
      </c>
    </row>
    <row r="3559" spans="1:22">
      <c r="A3559" t="s">
        <v>8619</v>
      </c>
      <c r="B3559" t="s">
        <v>8563</v>
      </c>
      <c r="C3559" t="s">
        <v>34</v>
      </c>
      <c r="D3559">
        <v>360000</v>
      </c>
      <c r="E3559">
        <v>10</v>
      </c>
      <c r="F3559">
        <v>36000</v>
      </c>
      <c r="G3559">
        <v>2500</v>
      </c>
      <c r="H3559">
        <v>16.5</v>
      </c>
      <c r="I3559" t="s">
        <v>8558</v>
      </c>
      <c r="J3559" t="s">
        <v>8517</v>
      </c>
      <c r="K3559" t="s">
        <v>8534</v>
      </c>
      <c r="L3559" t="s">
        <v>8559</v>
      </c>
      <c r="M3559" t="s">
        <v>8564</v>
      </c>
      <c r="Q3559" t="s">
        <v>8558</v>
      </c>
      <c r="R3559" t="s">
        <v>8584</v>
      </c>
      <c r="S3559" t="s">
        <v>8584</v>
      </c>
      <c r="T3559">
        <v>6.7164200000000003</v>
      </c>
      <c r="U3559">
        <v>10</v>
      </c>
      <c r="V3559">
        <v>0</v>
      </c>
    </row>
    <row r="3560" spans="1:22">
      <c r="A3560" t="s">
        <v>5715</v>
      </c>
      <c r="B3560" t="s">
        <v>8301</v>
      </c>
      <c r="C3560" t="s">
        <v>400</v>
      </c>
      <c r="D3560">
        <v>710275</v>
      </c>
      <c r="E3560">
        <v>10</v>
      </c>
      <c r="F3560">
        <v>71028</v>
      </c>
      <c r="G3560">
        <v>8000</v>
      </c>
      <c r="H3560">
        <v>18.8</v>
      </c>
      <c r="I3560" t="s">
        <v>8528</v>
      </c>
      <c r="J3560" t="s">
        <v>8392</v>
      </c>
      <c r="K3560" t="s">
        <v>8607</v>
      </c>
      <c r="L3560" t="s">
        <v>8613</v>
      </c>
      <c r="M3560" t="s">
        <v>8567</v>
      </c>
      <c r="Q3560" t="s">
        <v>8598</v>
      </c>
      <c r="R3560" t="s">
        <v>8615</v>
      </c>
      <c r="S3560" t="s">
        <v>8615</v>
      </c>
      <c r="T3560">
        <v>11.4236</v>
      </c>
      <c r="U3560">
        <v>10</v>
      </c>
      <c r="V3560">
        <v>0</v>
      </c>
    </row>
    <row r="3561" spans="1:22">
      <c r="A3561" t="s">
        <v>5692</v>
      </c>
      <c r="B3561" t="s">
        <v>8564</v>
      </c>
      <c r="C3561" t="s">
        <v>23</v>
      </c>
      <c r="D3561">
        <v>121337646</v>
      </c>
      <c r="E3561">
        <v>10</v>
      </c>
      <c r="F3561">
        <v>12133765</v>
      </c>
      <c r="G3561">
        <v>750000</v>
      </c>
      <c r="H3561">
        <v>15</v>
      </c>
      <c r="I3561" t="s">
        <v>8535</v>
      </c>
      <c r="J3561" t="s">
        <v>8446</v>
      </c>
      <c r="K3561" t="s">
        <v>8531</v>
      </c>
      <c r="L3561" t="s">
        <v>8573</v>
      </c>
      <c r="M3561" t="s">
        <v>8486</v>
      </c>
      <c r="N3561" t="s">
        <v>8589</v>
      </c>
      <c r="O3561" t="s">
        <v>8610</v>
      </c>
      <c r="P3561" t="s">
        <v>8610</v>
      </c>
      <c r="Q3561" t="s">
        <v>8598</v>
      </c>
      <c r="R3561" t="s">
        <v>8615</v>
      </c>
      <c r="S3561" t="s">
        <v>8615</v>
      </c>
      <c r="T3561">
        <v>5.2660400000000003</v>
      </c>
      <c r="U3561">
        <v>10</v>
      </c>
      <c r="V3561">
        <v>10</v>
      </c>
    </row>
    <row r="3562" spans="1:22">
      <c r="A3562" t="s">
        <v>4935</v>
      </c>
      <c r="B3562" t="s">
        <v>8564</v>
      </c>
      <c r="C3562" t="s">
        <v>400</v>
      </c>
      <c r="D3562">
        <v>724540</v>
      </c>
      <c r="E3562">
        <v>10</v>
      </c>
      <c r="F3562">
        <v>72454</v>
      </c>
      <c r="G3562">
        <v>20000</v>
      </c>
      <c r="H3562">
        <v>4</v>
      </c>
      <c r="I3562" t="s">
        <v>8558</v>
      </c>
      <c r="J3562" t="s">
        <v>8540</v>
      </c>
      <c r="K3562" t="s">
        <v>8513</v>
      </c>
      <c r="L3562" t="s">
        <v>8573</v>
      </c>
      <c r="M3562" t="s">
        <v>8486</v>
      </c>
      <c r="Q3562" t="s">
        <v>8578</v>
      </c>
      <c r="R3562" t="s">
        <v>8620</v>
      </c>
      <c r="S3562" t="s">
        <v>8620</v>
      </c>
      <c r="T3562">
        <v>34.315800000000003</v>
      </c>
      <c r="U3562">
        <v>10</v>
      </c>
      <c r="V3562">
        <v>0</v>
      </c>
    </row>
    <row r="3563" spans="1:22">
      <c r="A3563" t="s">
        <v>7974</v>
      </c>
      <c r="B3563" t="s">
        <v>8564</v>
      </c>
      <c r="D3563">
        <v>1352701</v>
      </c>
      <c r="E3563">
        <v>10</v>
      </c>
      <c r="F3563">
        <v>135270</v>
      </c>
      <c r="G3563">
        <v>14181</v>
      </c>
      <c r="H3563">
        <v>10</v>
      </c>
      <c r="I3563" t="s">
        <v>8547</v>
      </c>
      <c r="J3563" t="s">
        <v>8540</v>
      </c>
      <c r="K3563" t="s">
        <v>8535</v>
      </c>
      <c r="L3563" t="s">
        <v>8573</v>
      </c>
      <c r="M3563" t="s">
        <v>8486</v>
      </c>
      <c r="Q3563" t="s">
        <v>8621</v>
      </c>
      <c r="R3563" t="s">
        <v>8622</v>
      </c>
      <c r="T3563">
        <v>10.540100000000001</v>
      </c>
      <c r="U3563">
        <v>10</v>
      </c>
      <c r="V3563">
        <v>0</v>
      </c>
    </row>
    <row r="3564" spans="1:22">
      <c r="A3564" t="s">
        <v>8623</v>
      </c>
      <c r="B3564" t="s">
        <v>8624</v>
      </c>
      <c r="C3564" t="s">
        <v>400</v>
      </c>
      <c r="D3564">
        <v>666000</v>
      </c>
      <c r="E3564">
        <v>10</v>
      </c>
      <c r="F3564">
        <v>66600</v>
      </c>
      <c r="G3564">
        <v>5766</v>
      </c>
      <c r="H3564">
        <v>22</v>
      </c>
      <c r="I3564" t="s">
        <v>8569</v>
      </c>
      <c r="J3564" t="s">
        <v>8540</v>
      </c>
      <c r="K3564" t="s">
        <v>8535</v>
      </c>
      <c r="L3564" t="s">
        <v>8567</v>
      </c>
      <c r="M3564" t="s">
        <v>8556</v>
      </c>
      <c r="Q3564" t="s">
        <v>8618</v>
      </c>
      <c r="R3564" t="s">
        <v>8625</v>
      </c>
      <c r="S3564" t="s">
        <v>8625</v>
      </c>
      <c r="T3564">
        <v>8.0558999999999994</v>
      </c>
      <c r="U3564">
        <v>15</v>
      </c>
      <c r="V3564">
        <v>0</v>
      </c>
    </row>
    <row r="3565" spans="1:22">
      <c r="A3565" t="s">
        <v>2276</v>
      </c>
      <c r="B3565" t="s">
        <v>8573</v>
      </c>
      <c r="C3565" t="s">
        <v>34</v>
      </c>
      <c r="D3565">
        <v>441146</v>
      </c>
      <c r="E3565">
        <v>10</v>
      </c>
      <c r="F3565">
        <v>44115</v>
      </c>
      <c r="G3565">
        <v>5000</v>
      </c>
      <c r="H3565">
        <v>50</v>
      </c>
      <c r="I3565" t="s">
        <v>8513</v>
      </c>
      <c r="J3565" t="s">
        <v>8449</v>
      </c>
      <c r="K3565" t="s">
        <v>8528</v>
      </c>
      <c r="L3565" t="s">
        <v>8626</v>
      </c>
      <c r="M3565" t="s">
        <v>8550</v>
      </c>
      <c r="N3565" t="s">
        <v>8557</v>
      </c>
      <c r="O3565" t="s">
        <v>8593</v>
      </c>
      <c r="P3565" t="s">
        <v>8593</v>
      </c>
      <c r="Q3565" t="s">
        <v>8574</v>
      </c>
      <c r="R3565" t="s">
        <v>8585</v>
      </c>
      <c r="S3565" t="s">
        <v>8585</v>
      </c>
      <c r="T3565">
        <v>10.2264</v>
      </c>
      <c r="U3565">
        <v>10</v>
      </c>
      <c r="V3565">
        <v>10</v>
      </c>
    </row>
    <row r="3566" spans="1:22">
      <c r="A3566" t="s">
        <v>4057</v>
      </c>
      <c r="B3566" t="s">
        <v>8567</v>
      </c>
      <c r="C3566" t="s">
        <v>34</v>
      </c>
      <c r="D3566">
        <v>3961618</v>
      </c>
      <c r="E3566">
        <v>10</v>
      </c>
      <c r="F3566">
        <v>396162</v>
      </c>
      <c r="G3566">
        <v>36000</v>
      </c>
      <c r="H3566">
        <v>10</v>
      </c>
      <c r="I3566" t="s">
        <v>8529</v>
      </c>
      <c r="J3566" t="s">
        <v>8525</v>
      </c>
      <c r="K3566" t="s">
        <v>8569</v>
      </c>
      <c r="L3566" t="s">
        <v>8556</v>
      </c>
      <c r="M3566" t="s">
        <v>8627</v>
      </c>
      <c r="N3566" t="s">
        <v>8582</v>
      </c>
      <c r="O3566" t="s">
        <v>8598</v>
      </c>
      <c r="P3566" t="s">
        <v>8598</v>
      </c>
      <c r="Q3566" t="s">
        <v>8618</v>
      </c>
      <c r="R3566" t="s">
        <v>8625</v>
      </c>
      <c r="S3566" t="s">
        <v>8625</v>
      </c>
      <c r="T3566">
        <v>7.99641</v>
      </c>
      <c r="U3566">
        <v>10</v>
      </c>
      <c r="V3566">
        <v>10</v>
      </c>
    </row>
    <row r="3567" spans="1:22">
      <c r="A3567" t="s">
        <v>8628</v>
      </c>
      <c r="B3567" t="s">
        <v>8567</v>
      </c>
      <c r="C3567" t="s">
        <v>400</v>
      </c>
      <c r="D3567">
        <v>278000</v>
      </c>
      <c r="E3567">
        <v>10</v>
      </c>
      <c r="F3567">
        <v>27800</v>
      </c>
      <c r="G3567">
        <v>2800</v>
      </c>
      <c r="H3567">
        <v>37</v>
      </c>
      <c r="I3567" t="s">
        <v>8529</v>
      </c>
      <c r="J3567" t="s">
        <v>8517</v>
      </c>
      <c r="K3567" t="s">
        <v>8513</v>
      </c>
      <c r="L3567" t="s">
        <v>8556</v>
      </c>
      <c r="M3567" t="s">
        <v>8627</v>
      </c>
      <c r="T3567">
        <v>10.08</v>
      </c>
      <c r="U3567">
        <v>10</v>
      </c>
      <c r="V3567">
        <v>0</v>
      </c>
    </row>
    <row r="3568" spans="1:22">
      <c r="A3568" t="s">
        <v>6374</v>
      </c>
      <c r="B3568" t="s">
        <v>8486</v>
      </c>
      <c r="C3568" t="s">
        <v>23</v>
      </c>
      <c r="D3568">
        <v>2027883</v>
      </c>
      <c r="E3568">
        <v>10</v>
      </c>
      <c r="F3568">
        <v>202788</v>
      </c>
      <c r="G3568">
        <v>20000</v>
      </c>
      <c r="H3568">
        <v>20</v>
      </c>
      <c r="I3568" t="s">
        <v>8537</v>
      </c>
      <c r="J3568" t="s">
        <v>8482</v>
      </c>
      <c r="K3568" t="s">
        <v>8547</v>
      </c>
      <c r="L3568" t="s">
        <v>8550</v>
      </c>
      <c r="M3568" t="s">
        <v>8629</v>
      </c>
      <c r="N3568" t="s">
        <v>8610</v>
      </c>
      <c r="O3568" t="s">
        <v>8614</v>
      </c>
      <c r="P3568" t="s">
        <v>8614</v>
      </c>
      <c r="Q3568" t="s">
        <v>8630</v>
      </c>
      <c r="R3568" t="s">
        <v>8621</v>
      </c>
      <c r="S3568" t="s">
        <v>8621</v>
      </c>
      <c r="T3568">
        <v>8.2062100000000004</v>
      </c>
      <c r="U3568">
        <v>15</v>
      </c>
      <c r="V3568">
        <v>10</v>
      </c>
    </row>
    <row r="3569" spans="1:22">
      <c r="A3569" t="s">
        <v>8631</v>
      </c>
      <c r="B3569" t="s">
        <v>8486</v>
      </c>
      <c r="C3569" t="s">
        <v>34</v>
      </c>
      <c r="D3569">
        <v>376941</v>
      </c>
      <c r="E3569">
        <v>10</v>
      </c>
      <c r="F3569">
        <v>37694</v>
      </c>
      <c r="G3569">
        <v>5000</v>
      </c>
      <c r="H3569">
        <v>45</v>
      </c>
      <c r="I3569" t="s">
        <v>8537</v>
      </c>
      <c r="J3569" t="s">
        <v>8475</v>
      </c>
      <c r="K3569" t="s">
        <v>8590</v>
      </c>
      <c r="L3569" t="s">
        <v>8550</v>
      </c>
      <c r="M3569" t="s">
        <v>8629</v>
      </c>
      <c r="N3569" t="s">
        <v>8632</v>
      </c>
      <c r="O3569" t="s">
        <v>8633</v>
      </c>
      <c r="P3569" t="s">
        <v>8633</v>
      </c>
      <c r="Q3569" t="s">
        <v>8634</v>
      </c>
      <c r="R3569" t="s">
        <v>8587</v>
      </c>
      <c r="S3569" t="s">
        <v>8587</v>
      </c>
      <c r="T3569">
        <v>11.47</v>
      </c>
      <c r="U3569">
        <v>15</v>
      </c>
      <c r="V3569">
        <v>10</v>
      </c>
    </row>
    <row r="3570" spans="1:22">
      <c r="A3570" t="s">
        <v>3362</v>
      </c>
      <c r="B3570" t="s">
        <v>8550</v>
      </c>
      <c r="C3570" t="s">
        <v>34</v>
      </c>
      <c r="D3570">
        <v>445210</v>
      </c>
      <c r="E3570">
        <v>10</v>
      </c>
      <c r="F3570">
        <v>44521</v>
      </c>
      <c r="G3570">
        <v>4000</v>
      </c>
      <c r="H3570">
        <v>125</v>
      </c>
      <c r="I3570" t="s">
        <v>8538</v>
      </c>
      <c r="J3570" t="s">
        <v>8463</v>
      </c>
      <c r="K3570" t="s">
        <v>8460</v>
      </c>
      <c r="L3570" t="s">
        <v>8606</v>
      </c>
      <c r="M3570" t="s">
        <v>8557</v>
      </c>
      <c r="N3570" t="s">
        <v>8591</v>
      </c>
      <c r="O3570" t="s">
        <v>8615</v>
      </c>
      <c r="P3570" t="s">
        <v>8615</v>
      </c>
      <c r="Q3570" t="s">
        <v>8635</v>
      </c>
      <c r="R3570" t="s">
        <v>8636</v>
      </c>
      <c r="S3570" t="s">
        <v>8636</v>
      </c>
      <c r="T3570">
        <v>7.4035700000000002</v>
      </c>
      <c r="U3570">
        <v>15</v>
      </c>
      <c r="V3570">
        <v>10</v>
      </c>
    </row>
    <row r="3571" spans="1:22">
      <c r="A3571" t="s">
        <v>8036</v>
      </c>
      <c r="B3571" t="s">
        <v>8550</v>
      </c>
      <c r="C3571" t="s">
        <v>400</v>
      </c>
      <c r="D3571">
        <v>975000</v>
      </c>
      <c r="E3571">
        <v>10</v>
      </c>
      <c r="F3571">
        <v>97500</v>
      </c>
      <c r="G3571">
        <v>18500</v>
      </c>
      <c r="H3571">
        <v>17</v>
      </c>
      <c r="I3571" t="s">
        <v>8547</v>
      </c>
      <c r="J3571" t="s">
        <v>8525</v>
      </c>
      <c r="K3571" t="s">
        <v>8607</v>
      </c>
      <c r="L3571" t="s">
        <v>8606</v>
      </c>
      <c r="M3571" t="s">
        <v>8557</v>
      </c>
      <c r="Q3571" t="s">
        <v>8618</v>
      </c>
      <c r="R3571" t="s">
        <v>8637</v>
      </c>
      <c r="S3571" t="s">
        <v>8637</v>
      </c>
      <c r="T3571">
        <v>19.905100000000001</v>
      </c>
      <c r="U3571">
        <v>15</v>
      </c>
      <c r="V3571">
        <v>0</v>
      </c>
    </row>
    <row r="3572" spans="1:22">
      <c r="A3572" t="s">
        <v>2454</v>
      </c>
      <c r="B3572" t="s">
        <v>8487</v>
      </c>
      <c r="C3572" t="s">
        <v>23</v>
      </c>
      <c r="D3572">
        <v>2900790</v>
      </c>
      <c r="E3572">
        <v>10</v>
      </c>
      <c r="F3572">
        <v>290079</v>
      </c>
      <c r="G3572">
        <v>24000</v>
      </c>
      <c r="H3572">
        <v>72</v>
      </c>
      <c r="I3572" t="s">
        <v>8563</v>
      </c>
      <c r="J3572" t="s">
        <v>8509</v>
      </c>
      <c r="K3572" t="s">
        <v>8572</v>
      </c>
      <c r="L3572" t="s">
        <v>8627</v>
      </c>
      <c r="M3572" t="s">
        <v>8609</v>
      </c>
      <c r="N3572" t="s">
        <v>8582</v>
      </c>
      <c r="O3572" t="s">
        <v>8598</v>
      </c>
      <c r="P3572" t="s">
        <v>8598</v>
      </c>
      <c r="Q3572" t="s">
        <v>8585</v>
      </c>
      <c r="R3572" t="s">
        <v>8625</v>
      </c>
      <c r="S3572" t="s">
        <v>8625</v>
      </c>
      <c r="T3572">
        <v>7.0354999999999999</v>
      </c>
      <c r="U3572">
        <v>12</v>
      </c>
      <c r="V3572">
        <v>10</v>
      </c>
    </row>
    <row r="3573" spans="1:22">
      <c r="A3573" t="s">
        <v>583</v>
      </c>
      <c r="B3573" t="s">
        <v>8606</v>
      </c>
      <c r="C3573" t="s">
        <v>23</v>
      </c>
      <c r="D3573">
        <v>3833102</v>
      </c>
      <c r="E3573">
        <v>10</v>
      </c>
      <c r="F3573">
        <v>383310</v>
      </c>
      <c r="G3573">
        <v>30000</v>
      </c>
      <c r="H3573">
        <v>95</v>
      </c>
      <c r="I3573" t="s">
        <v>8301</v>
      </c>
      <c r="J3573" t="s">
        <v>8412</v>
      </c>
      <c r="K3573" t="s">
        <v>8529</v>
      </c>
      <c r="L3573" t="s">
        <v>8557</v>
      </c>
      <c r="M3573" t="s">
        <v>8638</v>
      </c>
      <c r="N3573" t="s">
        <v>8575</v>
      </c>
      <c r="O3573" t="s">
        <v>8639</v>
      </c>
      <c r="P3573" t="s">
        <v>8639</v>
      </c>
      <c r="Q3573" t="s">
        <v>8640</v>
      </c>
      <c r="R3573" t="s">
        <v>8641</v>
      </c>
      <c r="S3573" t="s">
        <v>8641</v>
      </c>
      <c r="T3573">
        <v>6.3683399999999999</v>
      </c>
      <c r="U3573">
        <v>15</v>
      </c>
      <c r="V3573">
        <v>10</v>
      </c>
    </row>
    <row r="3574" spans="1:22">
      <c r="A3574" t="s">
        <v>3974</v>
      </c>
      <c r="B3574" t="s">
        <v>8609</v>
      </c>
      <c r="C3574" t="s">
        <v>34</v>
      </c>
      <c r="D3574">
        <v>755366</v>
      </c>
      <c r="E3574">
        <v>10</v>
      </c>
      <c r="F3574">
        <v>75537</v>
      </c>
      <c r="G3574">
        <v>5800</v>
      </c>
      <c r="H3574">
        <v>37</v>
      </c>
      <c r="I3574" t="s">
        <v>8529</v>
      </c>
      <c r="J3574" t="s">
        <v>8522</v>
      </c>
      <c r="K3574" t="s">
        <v>8590</v>
      </c>
      <c r="L3574" t="s">
        <v>8507</v>
      </c>
      <c r="M3574" t="s">
        <v>8642</v>
      </c>
      <c r="N3574" t="s">
        <v>8633</v>
      </c>
      <c r="O3574" t="s">
        <v>8611</v>
      </c>
      <c r="P3574" t="s">
        <v>8611</v>
      </c>
      <c r="Q3574" t="s">
        <v>8643</v>
      </c>
      <c r="R3574" t="s">
        <v>8637</v>
      </c>
      <c r="S3574" t="s">
        <v>8637</v>
      </c>
      <c r="T3574">
        <v>6.6536099999999996</v>
      </c>
      <c r="U3574">
        <v>10</v>
      </c>
      <c r="V3574">
        <v>10</v>
      </c>
    </row>
    <row r="3575" spans="1:22">
      <c r="A3575" t="s">
        <v>8644</v>
      </c>
      <c r="B3575" t="s">
        <v>8609</v>
      </c>
      <c r="C3575" t="s">
        <v>34</v>
      </c>
      <c r="D3575">
        <v>200738</v>
      </c>
      <c r="E3575">
        <v>10</v>
      </c>
      <c r="F3575">
        <v>20074</v>
      </c>
      <c r="G3575">
        <v>2000</v>
      </c>
      <c r="H3575">
        <v>30.5</v>
      </c>
      <c r="I3575" t="s">
        <v>8564</v>
      </c>
      <c r="J3575" t="s">
        <v>8517</v>
      </c>
      <c r="K3575" t="s">
        <v>8535</v>
      </c>
      <c r="L3575" t="s">
        <v>8507</v>
      </c>
      <c r="M3575" t="s">
        <v>8642</v>
      </c>
      <c r="Q3575" t="s">
        <v>8637</v>
      </c>
      <c r="R3575" t="s">
        <v>8579</v>
      </c>
      <c r="S3575" t="s">
        <v>8579</v>
      </c>
      <c r="T3575">
        <v>9.9591899999999995</v>
      </c>
      <c r="U3575">
        <v>10</v>
      </c>
      <c r="V3575">
        <v>0</v>
      </c>
    </row>
    <row r="3576" spans="1:22">
      <c r="A3576" t="s">
        <v>8221</v>
      </c>
      <c r="B3576" t="s">
        <v>8609</v>
      </c>
      <c r="C3576" t="s">
        <v>400</v>
      </c>
      <c r="D3576">
        <v>30553</v>
      </c>
      <c r="E3576">
        <v>1</v>
      </c>
      <c r="F3576">
        <v>30553</v>
      </c>
      <c r="G3576">
        <v>1390</v>
      </c>
      <c r="H3576">
        <v>36</v>
      </c>
      <c r="I3576" t="s">
        <v>8609</v>
      </c>
      <c r="J3576" t="s">
        <v>8609</v>
      </c>
      <c r="L3576" t="s">
        <v>8507</v>
      </c>
      <c r="M3576" t="s">
        <v>8642</v>
      </c>
      <c r="T3576">
        <v>4.2896799999999997</v>
      </c>
      <c r="U3576">
        <v>10</v>
      </c>
      <c r="V3576">
        <v>0</v>
      </c>
    </row>
    <row r="3577" spans="1:22">
      <c r="A3577" t="s">
        <v>8358</v>
      </c>
      <c r="B3577" t="s">
        <v>8645</v>
      </c>
      <c r="C3577" t="s">
        <v>400</v>
      </c>
      <c r="D3577">
        <v>344485</v>
      </c>
      <c r="E3577">
        <v>10</v>
      </c>
      <c r="F3577">
        <v>34449</v>
      </c>
      <c r="G3577">
        <v>2000</v>
      </c>
      <c r="H3577">
        <v>36</v>
      </c>
      <c r="I3577" t="s">
        <v>8613</v>
      </c>
      <c r="J3577" t="s">
        <v>8571</v>
      </c>
      <c r="K3577" t="s">
        <v>8529</v>
      </c>
      <c r="L3577" t="s">
        <v>8642</v>
      </c>
      <c r="M3577" t="s">
        <v>8646</v>
      </c>
      <c r="Q3577" t="s">
        <v>8647</v>
      </c>
      <c r="R3577" t="s">
        <v>8648</v>
      </c>
      <c r="S3577" t="s">
        <v>8648</v>
      </c>
      <c r="T3577">
        <v>5.54725</v>
      </c>
      <c r="U3577">
        <v>10</v>
      </c>
      <c r="V3577">
        <v>0</v>
      </c>
    </row>
    <row r="3578" spans="1:22">
      <c r="A3578" t="s">
        <v>8649</v>
      </c>
      <c r="B3578" t="s">
        <v>8645</v>
      </c>
      <c r="C3578" t="s">
        <v>400</v>
      </c>
      <c r="D3578">
        <v>168000</v>
      </c>
      <c r="E3578">
        <v>10</v>
      </c>
      <c r="F3578">
        <v>16800</v>
      </c>
      <c r="G3578">
        <v>1300</v>
      </c>
      <c r="H3578">
        <v>70</v>
      </c>
      <c r="I3578" t="s">
        <v>8632</v>
      </c>
      <c r="J3578" t="s">
        <v>8550</v>
      </c>
      <c r="L3578" t="s">
        <v>8638</v>
      </c>
      <c r="M3578" t="s">
        <v>8650</v>
      </c>
      <c r="T3578">
        <v>7.5483900000000004</v>
      </c>
      <c r="U3578">
        <v>10</v>
      </c>
      <c r="V3578">
        <v>0</v>
      </c>
    </row>
    <row r="3579" spans="1:22">
      <c r="A3579" t="s">
        <v>3317</v>
      </c>
      <c r="B3579" t="s">
        <v>8507</v>
      </c>
      <c r="C3579" t="s">
        <v>23</v>
      </c>
      <c r="D3579">
        <v>1032210</v>
      </c>
      <c r="E3579">
        <v>10</v>
      </c>
      <c r="F3579">
        <v>103221</v>
      </c>
      <c r="G3579">
        <v>10000</v>
      </c>
      <c r="H3579">
        <v>26.21</v>
      </c>
      <c r="I3579" t="s">
        <v>8572</v>
      </c>
      <c r="J3579" t="s">
        <v>8539</v>
      </c>
      <c r="K3579" t="s">
        <v>8590</v>
      </c>
      <c r="L3579" t="s">
        <v>8602</v>
      </c>
      <c r="M3579" t="s">
        <v>8651</v>
      </c>
      <c r="N3579" t="s">
        <v>8652</v>
      </c>
      <c r="O3579" t="s">
        <v>8591</v>
      </c>
      <c r="P3579" t="s">
        <v>8591</v>
      </c>
      <c r="Q3579" t="s">
        <v>8653</v>
      </c>
      <c r="R3579" t="s">
        <v>8636</v>
      </c>
      <c r="S3579" t="s">
        <v>8636</v>
      </c>
      <c r="T3579">
        <v>8.0454000000000008</v>
      </c>
      <c r="U3579">
        <v>15</v>
      </c>
      <c r="V3579">
        <v>10</v>
      </c>
    </row>
    <row r="3580" spans="1:22">
      <c r="A3580" t="s">
        <v>1318</v>
      </c>
      <c r="B3580" t="s">
        <v>8507</v>
      </c>
      <c r="C3580" t="s">
        <v>23</v>
      </c>
      <c r="D3580">
        <v>4084140</v>
      </c>
      <c r="E3580">
        <v>10</v>
      </c>
      <c r="F3580">
        <v>408414</v>
      </c>
      <c r="G3580">
        <v>50000</v>
      </c>
      <c r="H3580">
        <v>11.75</v>
      </c>
      <c r="I3580" t="s">
        <v>8567</v>
      </c>
      <c r="J3580" t="s">
        <v>8329</v>
      </c>
      <c r="K3580" t="s">
        <v>8489</v>
      </c>
      <c r="L3580" t="s">
        <v>8602</v>
      </c>
      <c r="M3580" t="s">
        <v>8651</v>
      </c>
      <c r="N3580" t="s">
        <v>8652</v>
      </c>
      <c r="O3580" t="s">
        <v>8591</v>
      </c>
      <c r="P3580" t="s">
        <v>8591</v>
      </c>
      <c r="Q3580" t="s">
        <v>8654</v>
      </c>
      <c r="R3580" t="s">
        <v>8585</v>
      </c>
      <c r="S3580" t="s">
        <v>8585</v>
      </c>
      <c r="T3580">
        <v>11.160299999999999</v>
      </c>
      <c r="U3580">
        <v>10</v>
      </c>
      <c r="V3580">
        <v>10</v>
      </c>
    </row>
    <row r="3581" spans="1:22">
      <c r="A3581" t="s">
        <v>1177</v>
      </c>
      <c r="B3581" t="s">
        <v>8650</v>
      </c>
      <c r="C3581" t="s">
        <v>23</v>
      </c>
      <c r="D3581">
        <v>45995010</v>
      </c>
      <c r="E3581">
        <v>10</v>
      </c>
      <c r="F3581">
        <v>4599501</v>
      </c>
      <c r="G3581">
        <v>500000</v>
      </c>
      <c r="H3581">
        <v>5.05</v>
      </c>
      <c r="I3581" t="s">
        <v>8567</v>
      </c>
      <c r="J3581" t="s">
        <v>8517</v>
      </c>
      <c r="K3581" t="s">
        <v>8573</v>
      </c>
      <c r="L3581" t="s">
        <v>8589</v>
      </c>
      <c r="M3581" t="s">
        <v>8655</v>
      </c>
      <c r="N3581" t="s">
        <v>8581</v>
      </c>
      <c r="O3581" t="s">
        <v>8584</v>
      </c>
      <c r="P3581" t="s">
        <v>8584</v>
      </c>
      <c r="Q3581" t="s">
        <v>8577</v>
      </c>
      <c r="R3581" t="s">
        <v>8625</v>
      </c>
      <c r="S3581" t="s">
        <v>8625</v>
      </c>
      <c r="T3581">
        <v>9.7572799999999997</v>
      </c>
      <c r="U3581">
        <v>10</v>
      </c>
      <c r="V3581">
        <v>10</v>
      </c>
    </row>
    <row r="3582" spans="1:22">
      <c r="A3582" t="s">
        <v>5500</v>
      </c>
      <c r="B3582" t="s">
        <v>8651</v>
      </c>
      <c r="C3582" t="s">
        <v>23</v>
      </c>
      <c r="D3582">
        <v>1426298</v>
      </c>
      <c r="E3582">
        <v>10</v>
      </c>
      <c r="F3582">
        <v>142630</v>
      </c>
      <c r="G3582">
        <v>10000</v>
      </c>
      <c r="H3582">
        <v>36</v>
      </c>
      <c r="I3582" t="s">
        <v>8567</v>
      </c>
      <c r="J3582" t="s">
        <v>8499</v>
      </c>
      <c r="K3582" t="s">
        <v>8624</v>
      </c>
      <c r="L3582" t="s">
        <v>8652</v>
      </c>
      <c r="M3582" t="s">
        <v>8656</v>
      </c>
      <c r="N3582" t="s">
        <v>8657</v>
      </c>
      <c r="O3582" t="s">
        <v>8587</v>
      </c>
      <c r="P3582" t="s">
        <v>8587</v>
      </c>
      <c r="Q3582" t="s">
        <v>8618</v>
      </c>
      <c r="R3582" t="s">
        <v>8637</v>
      </c>
      <c r="S3582" t="s">
        <v>8637</v>
      </c>
      <c r="T3582">
        <v>6.0318300000000002</v>
      </c>
      <c r="U3582">
        <v>10</v>
      </c>
      <c r="V3582">
        <v>10</v>
      </c>
    </row>
    <row r="3583" spans="1:22">
      <c r="A3583" t="s">
        <v>8658</v>
      </c>
      <c r="B3583" t="s">
        <v>8655</v>
      </c>
      <c r="D3583">
        <v>1342028</v>
      </c>
      <c r="E3583">
        <v>10</v>
      </c>
      <c r="F3583">
        <v>134203</v>
      </c>
      <c r="G3583">
        <v>27800</v>
      </c>
      <c r="H3583">
        <v>36</v>
      </c>
      <c r="I3583" t="s">
        <v>8650</v>
      </c>
      <c r="J3583" t="s">
        <v>8650</v>
      </c>
      <c r="L3583" t="s">
        <v>8633</v>
      </c>
      <c r="M3583" t="s">
        <v>8616</v>
      </c>
      <c r="T3583">
        <v>22.208100000000002</v>
      </c>
      <c r="U3583">
        <v>15</v>
      </c>
      <c r="V3583">
        <v>0</v>
      </c>
    </row>
    <row r="3584" spans="1:22">
      <c r="A3584" t="s">
        <v>1145</v>
      </c>
      <c r="B3584" t="s">
        <v>8633</v>
      </c>
      <c r="C3584" t="s">
        <v>34</v>
      </c>
      <c r="D3584">
        <v>628542</v>
      </c>
      <c r="E3584">
        <v>10</v>
      </c>
      <c r="F3584">
        <v>62854</v>
      </c>
      <c r="G3584">
        <v>3000</v>
      </c>
      <c r="H3584">
        <v>33.5</v>
      </c>
      <c r="I3584" t="s">
        <v>8632</v>
      </c>
      <c r="J3584" t="s">
        <v>8517</v>
      </c>
      <c r="K3584" t="s">
        <v>8567</v>
      </c>
      <c r="L3584" t="s">
        <v>8659</v>
      </c>
      <c r="M3584" t="s">
        <v>8657</v>
      </c>
      <c r="N3584" t="s">
        <v>8585</v>
      </c>
      <c r="O3584" t="s">
        <v>8635</v>
      </c>
      <c r="P3584" t="s">
        <v>8635</v>
      </c>
      <c r="Q3584" t="s">
        <v>8660</v>
      </c>
      <c r="R3584" t="s">
        <v>8661</v>
      </c>
      <c r="S3584" t="s">
        <v>8661</v>
      </c>
      <c r="T3584">
        <v>4.0500699999999998</v>
      </c>
      <c r="U3584">
        <v>10</v>
      </c>
      <c r="V3584">
        <v>10</v>
      </c>
    </row>
    <row r="3585" spans="1:22">
      <c r="A3585" t="s">
        <v>3980</v>
      </c>
      <c r="B3585" t="s">
        <v>8593</v>
      </c>
      <c r="C3585" t="s">
        <v>23</v>
      </c>
      <c r="D3585">
        <v>1113298</v>
      </c>
      <c r="E3585">
        <v>10</v>
      </c>
      <c r="F3585">
        <v>111330</v>
      </c>
      <c r="G3585">
        <v>3500</v>
      </c>
      <c r="H3585">
        <v>660</v>
      </c>
      <c r="I3585" t="s">
        <v>8550</v>
      </c>
      <c r="J3585" t="s">
        <v>8475</v>
      </c>
      <c r="K3585" t="s">
        <v>8529</v>
      </c>
      <c r="L3585" t="s">
        <v>8581</v>
      </c>
      <c r="M3585" t="s">
        <v>8662</v>
      </c>
      <c r="N3585" t="s">
        <v>8591</v>
      </c>
      <c r="O3585" t="s">
        <v>8615</v>
      </c>
      <c r="P3585" t="s">
        <v>8615</v>
      </c>
      <c r="Q3585" t="s">
        <v>8640</v>
      </c>
      <c r="R3585" t="s">
        <v>8663</v>
      </c>
      <c r="S3585" t="s">
        <v>8663</v>
      </c>
      <c r="T3585">
        <v>2.5966800000000001</v>
      </c>
      <c r="U3585">
        <v>10</v>
      </c>
      <c r="V3585">
        <v>10</v>
      </c>
    </row>
    <row r="3586" spans="1:22">
      <c r="A3586" t="s">
        <v>6152</v>
      </c>
      <c r="B3586" t="s">
        <v>8664</v>
      </c>
      <c r="C3586" t="s">
        <v>23</v>
      </c>
      <c r="D3586">
        <v>1336654</v>
      </c>
      <c r="E3586">
        <v>10</v>
      </c>
      <c r="F3586">
        <v>133665</v>
      </c>
      <c r="G3586">
        <v>16000</v>
      </c>
      <c r="H3586">
        <v>75</v>
      </c>
      <c r="I3586" t="s">
        <v>8651</v>
      </c>
      <c r="J3586" t="s">
        <v>8499</v>
      </c>
      <c r="K3586" t="s">
        <v>8567</v>
      </c>
      <c r="L3586" t="s">
        <v>8584</v>
      </c>
      <c r="M3586" t="s">
        <v>8665</v>
      </c>
      <c r="N3586" t="s">
        <v>8653</v>
      </c>
      <c r="O3586" t="s">
        <v>8621</v>
      </c>
      <c r="P3586" t="s">
        <v>8621</v>
      </c>
      <c r="Q3586" t="s">
        <v>8643</v>
      </c>
      <c r="R3586" t="s">
        <v>8621</v>
      </c>
      <c r="S3586" t="s">
        <v>8621</v>
      </c>
      <c r="T3586">
        <v>10.878299999999999</v>
      </c>
      <c r="U3586">
        <v>10</v>
      </c>
      <c r="V3586">
        <v>10</v>
      </c>
    </row>
    <row r="3587" spans="1:22">
      <c r="A3587" t="s">
        <v>7770</v>
      </c>
      <c r="B3587" t="s">
        <v>8587</v>
      </c>
      <c r="C3587" t="s">
        <v>499</v>
      </c>
      <c r="D3587">
        <v>4360000</v>
      </c>
      <c r="E3587">
        <v>10</v>
      </c>
      <c r="F3587">
        <v>436000</v>
      </c>
      <c r="G3587">
        <v>36000</v>
      </c>
      <c r="H3587">
        <v>25</v>
      </c>
      <c r="I3587" t="s">
        <v>8616</v>
      </c>
      <c r="J3587" t="s">
        <v>8666</v>
      </c>
      <c r="K3587" t="s">
        <v>8593</v>
      </c>
      <c r="L3587" t="s">
        <v>8667</v>
      </c>
      <c r="M3587" t="s">
        <v>8614</v>
      </c>
      <c r="Q3587" t="s">
        <v>8580</v>
      </c>
      <c r="R3587" t="s">
        <v>8668</v>
      </c>
      <c r="S3587" t="s">
        <v>8668</v>
      </c>
      <c r="T3587">
        <v>7.65</v>
      </c>
      <c r="U3587">
        <v>15</v>
      </c>
      <c r="V3587">
        <v>0</v>
      </c>
    </row>
    <row r="3588" spans="1:22">
      <c r="A3588" t="s">
        <v>6755</v>
      </c>
      <c r="B3588" t="s">
        <v>8598</v>
      </c>
      <c r="C3588" t="s">
        <v>34</v>
      </c>
      <c r="D3588">
        <v>393045</v>
      </c>
      <c r="E3588">
        <v>10</v>
      </c>
      <c r="F3588">
        <v>39304</v>
      </c>
      <c r="G3588">
        <v>2000</v>
      </c>
      <c r="H3588">
        <v>45</v>
      </c>
      <c r="I3588" t="s">
        <v>8651</v>
      </c>
      <c r="J3588" t="s">
        <v>8445</v>
      </c>
      <c r="K3588" t="s">
        <v>8521</v>
      </c>
      <c r="L3588" t="s">
        <v>8669</v>
      </c>
      <c r="M3588" t="s">
        <v>8615</v>
      </c>
      <c r="N3588" t="s">
        <v>8670</v>
      </c>
      <c r="O3588" t="s">
        <v>8579</v>
      </c>
      <c r="P3588" t="s">
        <v>8579</v>
      </c>
      <c r="Q3588" t="s">
        <v>8671</v>
      </c>
      <c r="R3588" t="s">
        <v>8579</v>
      </c>
      <c r="S3588" t="s">
        <v>8579</v>
      </c>
      <c r="T3588">
        <v>4.0209700000000002</v>
      </c>
      <c r="U3588">
        <v>15</v>
      </c>
      <c r="V3588">
        <v>10</v>
      </c>
    </row>
    <row r="3589" spans="1:22">
      <c r="A3589" t="s">
        <v>4556</v>
      </c>
      <c r="B3589" t="s">
        <v>8614</v>
      </c>
      <c r="C3589" t="s">
        <v>23</v>
      </c>
      <c r="D3589">
        <v>150751000</v>
      </c>
      <c r="E3589">
        <v>10</v>
      </c>
      <c r="F3589">
        <v>15075100</v>
      </c>
      <c r="G3589">
        <v>800000</v>
      </c>
      <c r="H3589">
        <v>20</v>
      </c>
      <c r="I3589" t="s">
        <v>8610</v>
      </c>
      <c r="J3589" t="s">
        <v>8632</v>
      </c>
      <c r="K3589" t="s">
        <v>8582</v>
      </c>
      <c r="L3589" t="s">
        <v>8653</v>
      </c>
      <c r="M3589" t="s">
        <v>8672</v>
      </c>
      <c r="N3589" t="s">
        <v>8618</v>
      </c>
      <c r="O3589" t="s">
        <v>8640</v>
      </c>
      <c r="P3589" t="s">
        <v>8640</v>
      </c>
      <c r="Q3589" t="s">
        <v>8671</v>
      </c>
      <c r="R3589" t="s">
        <v>8666</v>
      </c>
      <c r="S3589" t="s">
        <v>8666</v>
      </c>
      <c r="T3589">
        <v>4.2031200000000002</v>
      </c>
      <c r="U3589">
        <v>15</v>
      </c>
      <c r="V3589">
        <v>10</v>
      </c>
    </row>
    <row r="3590" spans="1:22">
      <c r="A3590" t="s">
        <v>4846</v>
      </c>
      <c r="B3590" t="s">
        <v>8614</v>
      </c>
      <c r="C3590" t="s">
        <v>400</v>
      </c>
      <c r="D3590">
        <v>948266</v>
      </c>
      <c r="E3590">
        <v>10</v>
      </c>
      <c r="F3590">
        <v>94827</v>
      </c>
      <c r="G3590">
        <v>8000</v>
      </c>
      <c r="H3590">
        <v>14.2</v>
      </c>
      <c r="I3590" t="s">
        <v>8582</v>
      </c>
      <c r="J3590" t="s">
        <v>8557</v>
      </c>
      <c r="K3590" t="s">
        <v>8657</v>
      </c>
      <c r="L3590" t="s">
        <v>8653</v>
      </c>
      <c r="M3590" t="s">
        <v>8672</v>
      </c>
      <c r="Q3590" t="s">
        <v>8673</v>
      </c>
      <c r="R3590" t="s">
        <v>8674</v>
      </c>
      <c r="S3590" t="s">
        <v>8674</v>
      </c>
      <c r="T3590">
        <v>7.8377299999999996</v>
      </c>
      <c r="U3590">
        <v>15</v>
      </c>
      <c r="V3590">
        <v>0</v>
      </c>
    </row>
    <row r="3591" spans="1:22">
      <c r="A3591" t="s">
        <v>8675</v>
      </c>
      <c r="B3591" t="s">
        <v>8643</v>
      </c>
      <c r="C3591" t="s">
        <v>400</v>
      </c>
      <c r="D3591">
        <v>130000</v>
      </c>
      <c r="E3591">
        <v>1</v>
      </c>
      <c r="F3591">
        <v>130000</v>
      </c>
      <c r="G3591">
        <v>30000</v>
      </c>
      <c r="H3591">
        <v>6</v>
      </c>
      <c r="I3591" t="s">
        <v>8584</v>
      </c>
      <c r="J3591" t="s">
        <v>8584</v>
      </c>
      <c r="K3591" t="s">
        <v>8664</v>
      </c>
      <c r="L3591" t="s">
        <v>8625</v>
      </c>
      <c r="M3591" t="s">
        <v>8647</v>
      </c>
      <c r="Q3591" t="s">
        <v>8673</v>
      </c>
      <c r="R3591" t="s">
        <v>8674</v>
      </c>
      <c r="S3591" t="s">
        <v>8674</v>
      </c>
      <c r="T3591">
        <v>27</v>
      </c>
      <c r="U3591">
        <v>10</v>
      </c>
      <c r="V3591">
        <v>0</v>
      </c>
    </row>
    <row r="3592" spans="1:22">
      <c r="A3592" t="s">
        <v>807</v>
      </c>
      <c r="B3592" t="s">
        <v>8643</v>
      </c>
      <c r="C3592" t="s">
        <v>23</v>
      </c>
      <c r="D3592">
        <v>6890486</v>
      </c>
      <c r="E3592">
        <v>10</v>
      </c>
      <c r="F3592">
        <v>689049</v>
      </c>
      <c r="G3592">
        <v>100000</v>
      </c>
      <c r="H3592">
        <v>30.31</v>
      </c>
      <c r="I3592" t="s">
        <v>8574</v>
      </c>
      <c r="J3592" t="s">
        <v>8475</v>
      </c>
      <c r="K3592" t="s">
        <v>8655</v>
      </c>
      <c r="L3592" t="s">
        <v>8625</v>
      </c>
      <c r="M3592" t="s">
        <v>8647</v>
      </c>
      <c r="N3592" t="s">
        <v>8676</v>
      </c>
      <c r="O3592" t="s">
        <v>8677</v>
      </c>
      <c r="P3592" t="s">
        <v>8677</v>
      </c>
      <c r="Q3592" t="s">
        <v>8678</v>
      </c>
      <c r="R3592" t="s">
        <v>8679</v>
      </c>
      <c r="S3592" t="s">
        <v>8679</v>
      </c>
      <c r="T3592">
        <v>13.581200000000001</v>
      </c>
      <c r="U3592">
        <v>10</v>
      </c>
      <c r="V3592">
        <v>10</v>
      </c>
    </row>
    <row r="3593" spans="1:22">
      <c r="A3593" t="s">
        <v>5618</v>
      </c>
      <c r="B3593" t="s">
        <v>8639</v>
      </c>
      <c r="C3593" t="s">
        <v>23</v>
      </c>
      <c r="D3593">
        <v>1615623</v>
      </c>
      <c r="E3593">
        <v>10</v>
      </c>
      <c r="F3593">
        <v>161562</v>
      </c>
      <c r="G3593">
        <v>5000</v>
      </c>
      <c r="H3593">
        <v>230</v>
      </c>
      <c r="I3593" t="s">
        <v>8582</v>
      </c>
      <c r="J3593" t="s">
        <v>8475</v>
      </c>
      <c r="K3593" t="s">
        <v>8531</v>
      </c>
      <c r="L3593" t="s">
        <v>8680</v>
      </c>
      <c r="M3593" t="s">
        <v>8621</v>
      </c>
      <c r="N3593" t="s">
        <v>8635</v>
      </c>
      <c r="O3593" t="s">
        <v>8681</v>
      </c>
      <c r="P3593" t="s">
        <v>8681</v>
      </c>
      <c r="Q3593" t="s">
        <v>8671</v>
      </c>
      <c r="R3593" t="s">
        <v>8681</v>
      </c>
      <c r="S3593" t="s">
        <v>8681</v>
      </c>
      <c r="T3593">
        <v>2.5548899999999999</v>
      </c>
      <c r="U3593">
        <v>10</v>
      </c>
      <c r="V3593">
        <v>10</v>
      </c>
    </row>
    <row r="3594" spans="1:22">
      <c r="A3594" t="s">
        <v>8682</v>
      </c>
      <c r="B3594" t="s">
        <v>8621</v>
      </c>
      <c r="C3594" t="s">
        <v>400</v>
      </c>
      <c r="D3594">
        <v>103990</v>
      </c>
      <c r="E3594">
        <v>0.25</v>
      </c>
      <c r="F3594">
        <v>415962</v>
      </c>
      <c r="G3594">
        <v>12500</v>
      </c>
      <c r="H3594">
        <v>20</v>
      </c>
      <c r="I3594" t="s">
        <v>8596</v>
      </c>
      <c r="J3594" t="s">
        <v>8654</v>
      </c>
      <c r="K3594" t="s">
        <v>8596</v>
      </c>
      <c r="L3594" t="s">
        <v>8637</v>
      </c>
      <c r="M3594" t="s">
        <v>8635</v>
      </c>
      <c r="Q3594" t="s">
        <v>8679</v>
      </c>
      <c r="R3594" t="s">
        <v>8683</v>
      </c>
      <c r="S3594" t="s">
        <v>8683</v>
      </c>
      <c r="T3594">
        <v>2.6334599999999999</v>
      </c>
      <c r="U3594">
        <v>15</v>
      </c>
      <c r="V3594">
        <v>0</v>
      </c>
    </row>
    <row r="3595" spans="1:22">
      <c r="A3595" t="s">
        <v>8442</v>
      </c>
      <c r="B3595" t="s">
        <v>8670</v>
      </c>
      <c r="C3595" t="s">
        <v>23</v>
      </c>
      <c r="D3595">
        <v>20887350</v>
      </c>
      <c r="E3595">
        <v>10</v>
      </c>
      <c r="F3595">
        <v>2088735</v>
      </c>
      <c r="G3595">
        <v>277000</v>
      </c>
      <c r="H3595">
        <v>18</v>
      </c>
      <c r="I3595" t="s">
        <v>8653</v>
      </c>
      <c r="J3595" t="s">
        <v>8557</v>
      </c>
      <c r="K3595" t="s">
        <v>8653</v>
      </c>
      <c r="L3595" t="s">
        <v>8635</v>
      </c>
      <c r="M3595" t="s">
        <v>8684</v>
      </c>
      <c r="Q3595" t="s">
        <v>8685</v>
      </c>
      <c r="R3595" t="s">
        <v>8686</v>
      </c>
      <c r="S3595" t="s">
        <v>8686</v>
      </c>
      <c r="T3595">
        <v>13.760300000000001</v>
      </c>
      <c r="U3595">
        <v>10</v>
      </c>
      <c r="V3595">
        <v>0</v>
      </c>
    </row>
    <row r="3596" spans="1:22">
      <c r="A3596" t="s">
        <v>5426</v>
      </c>
      <c r="B3596" t="s">
        <v>8670</v>
      </c>
      <c r="C3596" t="s">
        <v>34</v>
      </c>
      <c r="D3596">
        <v>533184</v>
      </c>
      <c r="E3596">
        <v>10</v>
      </c>
      <c r="F3596">
        <v>53318</v>
      </c>
      <c r="G3596">
        <v>10000</v>
      </c>
      <c r="H3596">
        <v>45</v>
      </c>
      <c r="I3596" t="s">
        <v>8615</v>
      </c>
      <c r="J3596" t="s">
        <v>8524</v>
      </c>
      <c r="K3596" t="s">
        <v>8653</v>
      </c>
      <c r="L3596" t="s">
        <v>8635</v>
      </c>
      <c r="M3596" t="s">
        <v>8684</v>
      </c>
      <c r="N3596" t="s">
        <v>8671</v>
      </c>
      <c r="O3596" t="s">
        <v>8676</v>
      </c>
      <c r="P3596" t="s">
        <v>8676</v>
      </c>
      <c r="Q3596" t="s">
        <v>8687</v>
      </c>
      <c r="R3596" t="s">
        <v>8688</v>
      </c>
      <c r="S3596" t="s">
        <v>8688</v>
      </c>
      <c r="T3596">
        <v>17.313600000000001</v>
      </c>
      <c r="U3596">
        <v>15</v>
      </c>
      <c r="V3596">
        <v>10</v>
      </c>
    </row>
    <row r="3597" spans="1:22">
      <c r="A3597" t="s">
        <v>7309</v>
      </c>
      <c r="B3597" t="s">
        <v>8670</v>
      </c>
      <c r="C3597" t="s">
        <v>400</v>
      </c>
      <c r="D3597">
        <v>297700</v>
      </c>
      <c r="E3597">
        <v>10</v>
      </c>
      <c r="F3597">
        <v>29770</v>
      </c>
      <c r="G3597">
        <v>3000</v>
      </c>
      <c r="H3597">
        <v>50</v>
      </c>
      <c r="I3597" t="s">
        <v>8615</v>
      </c>
      <c r="J3597" t="s">
        <v>8654</v>
      </c>
      <c r="K3597" t="s">
        <v>8596</v>
      </c>
      <c r="L3597" t="s">
        <v>8635</v>
      </c>
      <c r="M3597" t="s">
        <v>8684</v>
      </c>
      <c r="Q3597" t="s">
        <v>8689</v>
      </c>
      <c r="R3597" t="s">
        <v>8690</v>
      </c>
      <c r="S3597" t="s">
        <v>8690</v>
      </c>
      <c r="T3597">
        <v>9.8648199999999999</v>
      </c>
      <c r="U3597">
        <v>10</v>
      </c>
      <c r="V3597">
        <v>0</v>
      </c>
    </row>
    <row r="3598" spans="1:22">
      <c r="A3598" t="s">
        <v>8345</v>
      </c>
      <c r="B3598" t="s">
        <v>8670</v>
      </c>
      <c r="D3598">
        <v>199880</v>
      </c>
      <c r="E3598">
        <v>10</v>
      </c>
      <c r="F3598">
        <v>19988</v>
      </c>
      <c r="G3598">
        <v>3800</v>
      </c>
      <c r="H3598">
        <v>20</v>
      </c>
      <c r="I3598" t="s">
        <v>8596</v>
      </c>
      <c r="J3598" t="s">
        <v>8634</v>
      </c>
      <c r="K3598" t="s">
        <v>8596</v>
      </c>
      <c r="L3598" t="s">
        <v>8691</v>
      </c>
      <c r="M3598" t="s">
        <v>8636</v>
      </c>
      <c r="Q3598" t="s">
        <v>8690</v>
      </c>
      <c r="R3598" t="s">
        <v>8692</v>
      </c>
      <c r="S3598" t="s">
        <v>8692</v>
      </c>
      <c r="T3598">
        <v>21.126799999999999</v>
      </c>
      <c r="U3598">
        <v>10</v>
      </c>
      <c r="V3598">
        <v>0</v>
      </c>
    </row>
    <row r="3599" spans="1:22">
      <c r="A3599" t="s">
        <v>8693</v>
      </c>
      <c r="B3599" t="s">
        <v>8670</v>
      </c>
      <c r="C3599" t="s">
        <v>400</v>
      </c>
      <c r="D3599">
        <v>617138</v>
      </c>
      <c r="E3599">
        <v>10</v>
      </c>
      <c r="F3599">
        <v>61714</v>
      </c>
      <c r="G3599">
        <v>10000</v>
      </c>
      <c r="H3599">
        <v>30</v>
      </c>
      <c r="I3599" t="s">
        <v>8596</v>
      </c>
      <c r="J3599" t="s">
        <v>8633</v>
      </c>
      <c r="K3599" t="s">
        <v>8574</v>
      </c>
      <c r="L3599" t="s">
        <v>8694</v>
      </c>
      <c r="M3599" t="s">
        <v>8640</v>
      </c>
      <c r="Q3599" t="s">
        <v>8683</v>
      </c>
      <c r="R3599" t="s">
        <v>8690</v>
      </c>
      <c r="S3599" t="s">
        <v>8690</v>
      </c>
      <c r="T3599">
        <v>17.403500000000001</v>
      </c>
      <c r="U3599">
        <v>10</v>
      </c>
      <c r="V3599">
        <v>0</v>
      </c>
    </row>
    <row r="3600" spans="1:22">
      <c r="A3600" t="s">
        <v>7936</v>
      </c>
      <c r="B3600" t="s">
        <v>8670</v>
      </c>
      <c r="C3600" t="s">
        <v>400</v>
      </c>
      <c r="D3600">
        <v>415413</v>
      </c>
      <c r="E3600">
        <v>10</v>
      </c>
      <c r="F3600">
        <v>41541</v>
      </c>
      <c r="G3600">
        <v>6826</v>
      </c>
      <c r="H3600">
        <v>33</v>
      </c>
      <c r="I3600" t="s">
        <v>8615</v>
      </c>
      <c r="J3600" t="s">
        <v>8574</v>
      </c>
      <c r="K3600" t="s">
        <v>8615</v>
      </c>
      <c r="L3600" t="s">
        <v>8694</v>
      </c>
      <c r="M3600" t="s">
        <v>8640</v>
      </c>
      <c r="Q3600" t="s">
        <v>8689</v>
      </c>
      <c r="R3600" t="s">
        <v>8690</v>
      </c>
      <c r="S3600" t="s">
        <v>8690</v>
      </c>
      <c r="T3600">
        <v>15.0877</v>
      </c>
      <c r="U3600">
        <v>10</v>
      </c>
      <c r="V3600">
        <v>0</v>
      </c>
    </row>
    <row r="3601" spans="1:22">
      <c r="A3601" t="s">
        <v>1923</v>
      </c>
      <c r="B3601" t="s">
        <v>8695</v>
      </c>
      <c r="C3601" t="s">
        <v>34</v>
      </c>
      <c r="D3601">
        <v>607703</v>
      </c>
      <c r="E3601">
        <v>10</v>
      </c>
      <c r="F3601">
        <v>60770</v>
      </c>
      <c r="G3601">
        <v>7000</v>
      </c>
      <c r="H3601">
        <v>60</v>
      </c>
      <c r="I3601" t="s">
        <v>8640</v>
      </c>
      <c r="J3601" t="s">
        <v>8634</v>
      </c>
      <c r="K3601" t="s">
        <v>8578</v>
      </c>
      <c r="L3601" t="s">
        <v>8661</v>
      </c>
      <c r="M3601" t="s">
        <v>8696</v>
      </c>
      <c r="N3601" t="s">
        <v>8697</v>
      </c>
      <c r="O3601" t="s">
        <v>8698</v>
      </c>
      <c r="P3601" t="s">
        <v>8698</v>
      </c>
      <c r="Q3601" t="s">
        <v>8699</v>
      </c>
      <c r="R3601" t="s">
        <v>8692</v>
      </c>
      <c r="S3601" t="s">
        <v>8692</v>
      </c>
      <c r="T3601">
        <v>9.7637499999999999</v>
      </c>
      <c r="U3601">
        <v>15</v>
      </c>
      <c r="V3601">
        <v>10</v>
      </c>
    </row>
    <row r="3602" spans="1:22">
      <c r="A3602" t="s">
        <v>4889</v>
      </c>
      <c r="B3602" t="s">
        <v>8695</v>
      </c>
      <c r="C3602" t="s">
        <v>23</v>
      </c>
      <c r="D3602">
        <v>1341421</v>
      </c>
      <c r="E3602">
        <v>10</v>
      </c>
      <c r="F3602">
        <v>134142</v>
      </c>
      <c r="G3602">
        <v>20500</v>
      </c>
      <c r="H3602">
        <v>49</v>
      </c>
      <c r="I3602" t="s">
        <v>8636</v>
      </c>
      <c r="J3602" t="s">
        <v>8700</v>
      </c>
      <c r="K3602" t="s">
        <v>8670</v>
      </c>
      <c r="L3602" t="s">
        <v>8661</v>
      </c>
      <c r="M3602" t="s">
        <v>8696</v>
      </c>
      <c r="Q3602" t="s">
        <v>8701</v>
      </c>
      <c r="R3602" t="s">
        <v>8702</v>
      </c>
      <c r="S3602" t="s">
        <v>8702</v>
      </c>
      <c r="T3602">
        <v>16.235199999999999</v>
      </c>
      <c r="U3602">
        <v>10</v>
      </c>
      <c r="V3602">
        <v>0</v>
      </c>
    </row>
    <row r="3603" spans="1:22">
      <c r="A3603" t="s">
        <v>5814</v>
      </c>
      <c r="B3603" t="s">
        <v>8661</v>
      </c>
      <c r="C3603" t="s">
        <v>23</v>
      </c>
      <c r="D3603">
        <v>1596098</v>
      </c>
      <c r="E3603">
        <v>10</v>
      </c>
      <c r="F3603">
        <v>159610</v>
      </c>
      <c r="G3603">
        <v>25000</v>
      </c>
      <c r="H3603">
        <v>33</v>
      </c>
      <c r="I3603" t="s">
        <v>8635</v>
      </c>
      <c r="J3603" t="s">
        <v>8661</v>
      </c>
      <c r="K3603" t="s">
        <v>8670</v>
      </c>
      <c r="L3603" t="s">
        <v>8696</v>
      </c>
      <c r="M3603" t="s">
        <v>8703</v>
      </c>
      <c r="N3603" t="s">
        <v>8704</v>
      </c>
      <c r="O3603" t="s">
        <v>8705</v>
      </c>
      <c r="P3603" t="s">
        <v>8705</v>
      </c>
      <c r="Q3603" t="s">
        <v>8706</v>
      </c>
      <c r="R3603" t="s">
        <v>8707</v>
      </c>
      <c r="S3603" t="s">
        <v>8707</v>
      </c>
      <c r="T3603">
        <v>15.9176</v>
      </c>
      <c r="U3603">
        <v>10</v>
      </c>
      <c r="V3603">
        <v>10</v>
      </c>
    </row>
    <row r="3604" spans="1:22">
      <c r="A3604" t="s">
        <v>3778</v>
      </c>
      <c r="B3604" t="s">
        <v>8661</v>
      </c>
      <c r="C3604" t="s">
        <v>34</v>
      </c>
      <c r="D3604">
        <v>3687007</v>
      </c>
      <c r="E3604">
        <v>10</v>
      </c>
      <c r="F3604">
        <v>368701</v>
      </c>
      <c r="G3604">
        <v>25000</v>
      </c>
      <c r="H3604">
        <v>38</v>
      </c>
      <c r="I3604" t="s">
        <v>8648</v>
      </c>
      <c r="J3604" t="s">
        <v>8616</v>
      </c>
      <c r="K3604" t="s">
        <v>8671</v>
      </c>
      <c r="L3604" t="s">
        <v>8696</v>
      </c>
      <c r="M3604" t="s">
        <v>8703</v>
      </c>
      <c r="N3604" t="s">
        <v>8677</v>
      </c>
      <c r="O3604" t="s">
        <v>8708</v>
      </c>
      <c r="P3604" t="s">
        <v>8708</v>
      </c>
      <c r="Q3604" t="s">
        <v>8683</v>
      </c>
      <c r="R3604" t="s">
        <v>8709</v>
      </c>
      <c r="S3604" t="s">
        <v>8709</v>
      </c>
      <c r="T3604">
        <v>5.7314600000000002</v>
      </c>
      <c r="U3604">
        <v>15</v>
      </c>
      <c r="V3604">
        <v>10</v>
      </c>
    </row>
    <row r="3605" spans="1:22">
      <c r="A3605" t="s">
        <v>5909</v>
      </c>
      <c r="B3605" t="s">
        <v>8661</v>
      </c>
      <c r="D3605">
        <v>117072000</v>
      </c>
      <c r="E3605">
        <v>10</v>
      </c>
      <c r="F3605">
        <v>11707200</v>
      </c>
      <c r="G3605">
        <v>760000</v>
      </c>
      <c r="H3605">
        <v>18.421099999999999</v>
      </c>
      <c r="I3605" t="s">
        <v>8710</v>
      </c>
      <c r="J3605" t="s">
        <v>8625</v>
      </c>
      <c r="K3605" t="s">
        <v>8660</v>
      </c>
      <c r="L3605" t="s">
        <v>8711</v>
      </c>
      <c r="M3605" t="s">
        <v>8661</v>
      </c>
      <c r="Q3605" t="s">
        <v>8580</v>
      </c>
      <c r="R3605" t="s">
        <v>8712</v>
      </c>
      <c r="U3605">
        <v>0</v>
      </c>
      <c r="V3605">
        <v>0</v>
      </c>
    </row>
    <row r="3606" spans="1:22">
      <c r="A3606" t="s">
        <v>7538</v>
      </c>
      <c r="B3606" t="s">
        <v>8580</v>
      </c>
      <c r="C3606" t="s">
        <v>400</v>
      </c>
      <c r="D3606">
        <v>257000</v>
      </c>
      <c r="E3606">
        <v>10</v>
      </c>
      <c r="F3606">
        <v>25700</v>
      </c>
      <c r="G3606">
        <v>730</v>
      </c>
      <c r="H3606">
        <v>10</v>
      </c>
      <c r="I3606" t="s">
        <v>8580</v>
      </c>
      <c r="J3606" t="s">
        <v>8580</v>
      </c>
      <c r="L3606" t="s">
        <v>8697</v>
      </c>
      <c r="M3606" t="s">
        <v>8713</v>
      </c>
      <c r="U3606">
        <v>0</v>
      </c>
      <c r="V3606">
        <v>0</v>
      </c>
    </row>
    <row r="3607" spans="1:22">
      <c r="A3607" t="s">
        <v>6141</v>
      </c>
      <c r="B3607" t="s">
        <v>8666</v>
      </c>
      <c r="C3607" t="s">
        <v>34</v>
      </c>
      <c r="D3607">
        <v>1357711</v>
      </c>
      <c r="E3607">
        <v>10</v>
      </c>
      <c r="F3607">
        <v>135771</v>
      </c>
      <c r="G3607">
        <v>17500</v>
      </c>
      <c r="H3607">
        <v>75</v>
      </c>
      <c r="I3607" t="s">
        <v>8648</v>
      </c>
      <c r="J3607" t="s">
        <v>8632</v>
      </c>
      <c r="K3607" t="s">
        <v>8622</v>
      </c>
      <c r="L3607" t="s">
        <v>8714</v>
      </c>
      <c r="M3607" t="s">
        <v>8677</v>
      </c>
      <c r="N3607" t="s">
        <v>8715</v>
      </c>
      <c r="O3607" t="s">
        <v>8716</v>
      </c>
      <c r="P3607" t="s">
        <v>8716</v>
      </c>
      <c r="Q3607" t="s">
        <v>8701</v>
      </c>
      <c r="R3607" t="s">
        <v>8717</v>
      </c>
      <c r="S3607" t="s">
        <v>8717</v>
      </c>
      <c r="T3607">
        <v>11.837199999999999</v>
      </c>
      <c r="U3607">
        <v>10</v>
      </c>
      <c r="V3607">
        <v>10</v>
      </c>
    </row>
    <row r="3608" spans="1:22">
      <c r="A3608" t="s">
        <v>4322</v>
      </c>
      <c r="B3608" t="s">
        <v>8666</v>
      </c>
      <c r="C3608" t="s">
        <v>34</v>
      </c>
      <c r="D3608">
        <v>772505</v>
      </c>
      <c r="E3608">
        <v>10</v>
      </c>
      <c r="F3608">
        <v>77251</v>
      </c>
      <c r="G3608">
        <v>10000</v>
      </c>
      <c r="H3608">
        <v>42</v>
      </c>
      <c r="I3608" t="s">
        <v>8636</v>
      </c>
      <c r="J3608" t="s">
        <v>8580</v>
      </c>
      <c r="K3608" t="s">
        <v>8635</v>
      </c>
      <c r="L3608" t="s">
        <v>8703</v>
      </c>
      <c r="M3608" t="s">
        <v>8704</v>
      </c>
      <c r="N3608" t="s">
        <v>8668</v>
      </c>
      <c r="O3608" t="s">
        <v>8678</v>
      </c>
      <c r="P3608" t="s">
        <v>8678</v>
      </c>
      <c r="Q3608" t="s">
        <v>8718</v>
      </c>
      <c r="R3608" t="s">
        <v>8719</v>
      </c>
      <c r="S3608" t="s">
        <v>8719</v>
      </c>
      <c r="T3608">
        <v>11.1523</v>
      </c>
      <c r="U3608">
        <v>15</v>
      </c>
      <c r="V3608">
        <v>10</v>
      </c>
    </row>
    <row r="3609" spans="1:22">
      <c r="A3609" t="s">
        <v>7026</v>
      </c>
      <c r="B3609" t="s">
        <v>8697</v>
      </c>
      <c r="C3609" t="s">
        <v>400</v>
      </c>
      <c r="D3609">
        <v>315000</v>
      </c>
      <c r="E3609">
        <v>10</v>
      </c>
      <c r="F3609">
        <v>31500</v>
      </c>
      <c r="G3609">
        <v>5000</v>
      </c>
      <c r="H3609">
        <v>60</v>
      </c>
      <c r="I3609" t="s">
        <v>8720</v>
      </c>
      <c r="J3609" t="s">
        <v>8630</v>
      </c>
      <c r="K3609" t="s">
        <v>8641</v>
      </c>
      <c r="L3609" t="s">
        <v>8713</v>
      </c>
      <c r="M3609" t="s">
        <v>8721</v>
      </c>
      <c r="T3609">
        <v>13.492100000000001</v>
      </c>
      <c r="U3609">
        <v>15</v>
      </c>
      <c r="V3609">
        <v>0</v>
      </c>
    </row>
    <row r="3610" spans="1:22">
      <c r="A3610" t="s">
        <v>7285</v>
      </c>
      <c r="B3610" t="s">
        <v>8713</v>
      </c>
      <c r="C3610" t="s">
        <v>400</v>
      </c>
      <c r="D3610">
        <v>600400</v>
      </c>
      <c r="E3610">
        <v>10</v>
      </c>
      <c r="F3610">
        <v>60040</v>
      </c>
      <c r="G3610">
        <v>4600</v>
      </c>
      <c r="H3610">
        <v>30</v>
      </c>
      <c r="I3610" t="s">
        <v>8711</v>
      </c>
      <c r="J3610" t="s">
        <v>8620</v>
      </c>
      <c r="K3610" t="s">
        <v>8710</v>
      </c>
      <c r="L3610" t="s">
        <v>8722</v>
      </c>
      <c r="M3610" t="s">
        <v>8668</v>
      </c>
      <c r="Q3610" t="s">
        <v>8723</v>
      </c>
      <c r="R3610" t="s">
        <v>8724</v>
      </c>
      <c r="S3610" t="s">
        <v>8724</v>
      </c>
      <c r="T3610">
        <v>7.46753</v>
      </c>
      <c r="U3610">
        <v>10</v>
      </c>
      <c r="V3610">
        <v>0</v>
      </c>
    </row>
    <row r="3611" spans="1:22">
      <c r="A3611" t="s">
        <v>8725</v>
      </c>
      <c r="B3611" t="s">
        <v>8713</v>
      </c>
      <c r="C3611" t="s">
        <v>23</v>
      </c>
      <c r="D3611">
        <v>10700000</v>
      </c>
      <c r="E3611">
        <v>10</v>
      </c>
      <c r="F3611">
        <v>1070000</v>
      </c>
      <c r="G3611">
        <v>70000</v>
      </c>
      <c r="H3611">
        <v>68</v>
      </c>
      <c r="I3611" t="s">
        <v>8710</v>
      </c>
      <c r="J3611" t="s">
        <v>8633</v>
      </c>
      <c r="K3611" t="s">
        <v>8643</v>
      </c>
      <c r="L3611" t="s">
        <v>8722</v>
      </c>
      <c r="M3611" t="s">
        <v>8668</v>
      </c>
      <c r="N3611" t="s">
        <v>8710</v>
      </c>
      <c r="O3611" t="s">
        <v>8688</v>
      </c>
      <c r="P3611" t="s">
        <v>8688</v>
      </c>
      <c r="Q3611" t="s">
        <v>8726</v>
      </c>
      <c r="R3611" t="s">
        <v>8719</v>
      </c>
      <c r="S3611" t="s">
        <v>8719</v>
      </c>
      <c r="T3611">
        <v>5.6</v>
      </c>
      <c r="U3611">
        <v>10</v>
      </c>
      <c r="V3611">
        <v>10</v>
      </c>
    </row>
    <row r="3612" spans="1:22">
      <c r="A3612" t="s">
        <v>928</v>
      </c>
      <c r="B3612" t="s">
        <v>8722</v>
      </c>
      <c r="C3612" t="s">
        <v>23</v>
      </c>
      <c r="D3612">
        <v>1886996</v>
      </c>
      <c r="E3612">
        <v>10</v>
      </c>
      <c r="F3612">
        <v>188700</v>
      </c>
      <c r="G3612">
        <v>7000</v>
      </c>
      <c r="H3612">
        <v>150</v>
      </c>
      <c r="I3612" t="s">
        <v>8711</v>
      </c>
      <c r="J3612" t="s">
        <v>8696</v>
      </c>
      <c r="K3612" t="s">
        <v>8710</v>
      </c>
      <c r="L3612" t="s">
        <v>8668</v>
      </c>
      <c r="M3612" t="s">
        <v>8727</v>
      </c>
      <c r="N3612" t="s">
        <v>8728</v>
      </c>
      <c r="O3612" t="s">
        <v>8729</v>
      </c>
      <c r="P3612" t="s">
        <v>8729</v>
      </c>
      <c r="Q3612" t="s">
        <v>8730</v>
      </c>
      <c r="R3612" t="s">
        <v>8731</v>
      </c>
      <c r="S3612" t="s">
        <v>8731</v>
      </c>
      <c r="T3612">
        <v>2.8893800000000001</v>
      </c>
      <c r="U3612">
        <v>15</v>
      </c>
      <c r="V3612">
        <v>10</v>
      </c>
    </row>
    <row r="3613" spans="1:22">
      <c r="A3613" t="s">
        <v>7277</v>
      </c>
      <c r="B3613" t="s">
        <v>8722</v>
      </c>
      <c r="C3613" t="s">
        <v>400</v>
      </c>
      <c r="D3613">
        <v>1402190</v>
      </c>
      <c r="E3613">
        <v>10</v>
      </c>
      <c r="F3613">
        <v>140219</v>
      </c>
      <c r="G3613">
        <v>10000</v>
      </c>
      <c r="H3613">
        <v>130</v>
      </c>
      <c r="I3613" t="s">
        <v>8732</v>
      </c>
      <c r="J3613" t="s">
        <v>8598</v>
      </c>
      <c r="K3613" t="s">
        <v>8711</v>
      </c>
      <c r="L3613" t="s">
        <v>8668</v>
      </c>
      <c r="M3613" t="s">
        <v>8727</v>
      </c>
      <c r="Q3613" t="s">
        <v>8733</v>
      </c>
      <c r="R3613" t="s">
        <v>8734</v>
      </c>
      <c r="S3613" t="s">
        <v>8734</v>
      </c>
      <c r="T3613">
        <v>6.9114300000000002</v>
      </c>
      <c r="U3613">
        <v>10</v>
      </c>
      <c r="V3613">
        <v>0</v>
      </c>
    </row>
    <row r="3614" spans="1:22">
      <c r="A3614" t="s">
        <v>7014</v>
      </c>
      <c r="B3614" t="s">
        <v>8722</v>
      </c>
      <c r="C3614" t="s">
        <v>400</v>
      </c>
      <c r="D3614">
        <v>1220709</v>
      </c>
      <c r="E3614">
        <v>10</v>
      </c>
      <c r="F3614">
        <v>122071</v>
      </c>
      <c r="G3614">
        <v>20000</v>
      </c>
      <c r="H3614">
        <v>20</v>
      </c>
      <c r="I3614" t="s">
        <v>8732</v>
      </c>
      <c r="J3614" t="s">
        <v>8635</v>
      </c>
      <c r="K3614" t="s">
        <v>8579</v>
      </c>
      <c r="L3614" t="s">
        <v>8721</v>
      </c>
      <c r="M3614" t="s">
        <v>8735</v>
      </c>
      <c r="Q3614" t="s">
        <v>8706</v>
      </c>
      <c r="R3614" t="s">
        <v>8723</v>
      </c>
      <c r="S3614" t="s">
        <v>8723</v>
      </c>
      <c r="T3614">
        <v>17.634799999999998</v>
      </c>
      <c r="U3614">
        <v>10</v>
      </c>
      <c r="V3614">
        <v>0</v>
      </c>
    </row>
    <row r="3615" spans="1:22">
      <c r="A3615" t="s">
        <v>5794</v>
      </c>
      <c r="B3615" t="s">
        <v>8668</v>
      </c>
      <c r="C3615" t="s">
        <v>34</v>
      </c>
      <c r="D3615">
        <v>400188</v>
      </c>
      <c r="E3615">
        <v>10</v>
      </c>
      <c r="F3615">
        <v>40019</v>
      </c>
      <c r="G3615">
        <v>10000</v>
      </c>
      <c r="H3615">
        <v>48</v>
      </c>
      <c r="I3615" t="s">
        <v>8695</v>
      </c>
      <c r="J3615" t="s">
        <v>8695</v>
      </c>
      <c r="K3615" t="s">
        <v>8648</v>
      </c>
      <c r="L3615" t="s">
        <v>8735</v>
      </c>
      <c r="M3615" t="s">
        <v>8736</v>
      </c>
      <c r="N3615" t="s">
        <v>8728</v>
      </c>
      <c r="O3615" t="s">
        <v>8729</v>
      </c>
      <c r="P3615" t="s">
        <v>8729</v>
      </c>
      <c r="Q3615" t="s">
        <v>8717</v>
      </c>
      <c r="R3615" t="s">
        <v>8734</v>
      </c>
      <c r="S3615" t="s">
        <v>8734</v>
      </c>
      <c r="T3615">
        <v>26.65</v>
      </c>
      <c r="U3615">
        <v>10</v>
      </c>
      <c r="V3615">
        <v>10</v>
      </c>
    </row>
    <row r="3616" spans="1:22">
      <c r="A3616" t="s">
        <v>3553</v>
      </c>
      <c r="B3616" t="s">
        <v>8735</v>
      </c>
      <c r="C3616" t="s">
        <v>23</v>
      </c>
      <c r="D3616">
        <v>1300000</v>
      </c>
      <c r="E3616">
        <v>10</v>
      </c>
      <c r="F3616">
        <v>130000</v>
      </c>
      <c r="G3616">
        <v>18500</v>
      </c>
      <c r="H3616">
        <v>120</v>
      </c>
      <c r="I3616" t="s">
        <v>8696</v>
      </c>
      <c r="J3616" t="s">
        <v>8661</v>
      </c>
      <c r="K3616" t="s">
        <v>8681</v>
      </c>
      <c r="L3616" t="s">
        <v>8727</v>
      </c>
      <c r="M3616" t="s">
        <v>8687</v>
      </c>
      <c r="N3616" t="s">
        <v>8716</v>
      </c>
      <c r="O3616" t="s">
        <v>8728</v>
      </c>
      <c r="P3616" t="s">
        <v>8728</v>
      </c>
      <c r="Q3616" t="s">
        <v>8737</v>
      </c>
      <c r="R3616" t="s">
        <v>8702</v>
      </c>
      <c r="S3616" t="s">
        <v>8702</v>
      </c>
      <c r="T3616">
        <v>12.443899999999999</v>
      </c>
      <c r="U3616">
        <v>15</v>
      </c>
      <c r="V3616">
        <v>10</v>
      </c>
    </row>
    <row r="3617" spans="1:22">
      <c r="A3617" t="s">
        <v>1668</v>
      </c>
      <c r="B3617" t="s">
        <v>8673</v>
      </c>
      <c r="C3617" t="s">
        <v>23</v>
      </c>
      <c r="D3617">
        <v>2079502</v>
      </c>
      <c r="E3617">
        <v>10</v>
      </c>
      <c r="F3617">
        <v>207950</v>
      </c>
      <c r="G3617">
        <v>38000</v>
      </c>
      <c r="H3617">
        <v>35</v>
      </c>
      <c r="I3617" t="s">
        <v>8671</v>
      </c>
      <c r="J3617" t="s">
        <v>8634</v>
      </c>
      <c r="K3617" t="s">
        <v>8622</v>
      </c>
      <c r="L3617" t="s">
        <v>8698</v>
      </c>
      <c r="M3617" t="s">
        <v>8738</v>
      </c>
      <c r="N3617" t="s">
        <v>8726</v>
      </c>
      <c r="O3617" t="s">
        <v>8739</v>
      </c>
      <c r="P3617" t="s">
        <v>8739</v>
      </c>
      <c r="Q3617" t="s">
        <v>8740</v>
      </c>
      <c r="R3617" t="s">
        <v>8741</v>
      </c>
      <c r="S3617" t="s">
        <v>8741</v>
      </c>
      <c r="T3617">
        <v>17.887599999999999</v>
      </c>
      <c r="U3617">
        <v>10</v>
      </c>
      <c r="V3617">
        <v>10</v>
      </c>
    </row>
    <row r="3618" spans="1:22">
      <c r="A3618" t="s">
        <v>1006</v>
      </c>
      <c r="B3618" t="s">
        <v>8674</v>
      </c>
      <c r="C3618" t="s">
        <v>34</v>
      </c>
      <c r="D3618">
        <v>4765204</v>
      </c>
      <c r="E3618">
        <v>10</v>
      </c>
      <c r="F3618">
        <v>476520</v>
      </c>
      <c r="G3618">
        <v>50000</v>
      </c>
      <c r="H3618">
        <v>24</v>
      </c>
      <c r="I3618" t="s">
        <v>8676</v>
      </c>
      <c r="J3618" t="s">
        <v>8587</v>
      </c>
      <c r="K3618" t="s">
        <v>8695</v>
      </c>
      <c r="L3618" t="s">
        <v>8742</v>
      </c>
      <c r="M3618" t="s">
        <v>8743</v>
      </c>
      <c r="N3618" t="s">
        <v>8679</v>
      </c>
      <c r="O3618" t="s">
        <v>8718</v>
      </c>
      <c r="P3618" t="s">
        <v>8718</v>
      </c>
      <c r="Q3618" t="s">
        <v>8702</v>
      </c>
      <c r="R3618" t="s">
        <v>8733</v>
      </c>
      <c r="S3618" t="s">
        <v>8733</v>
      </c>
      <c r="T3618">
        <v>9.4095399999999998</v>
      </c>
      <c r="U3618">
        <v>10</v>
      </c>
      <c r="V3618">
        <v>10</v>
      </c>
    </row>
    <row r="3619" spans="1:22">
      <c r="A3619" t="s">
        <v>8744</v>
      </c>
      <c r="B3619" t="s">
        <v>8705</v>
      </c>
      <c r="C3619" t="s">
        <v>23</v>
      </c>
      <c r="D3619">
        <v>7336502</v>
      </c>
      <c r="E3619">
        <v>10</v>
      </c>
      <c r="F3619">
        <v>733650</v>
      </c>
      <c r="G3619">
        <v>200000</v>
      </c>
      <c r="H3619">
        <v>38.799999999999997</v>
      </c>
      <c r="I3619" t="s">
        <v>8661</v>
      </c>
      <c r="J3619" t="s">
        <v>8661</v>
      </c>
      <c r="K3619" t="s">
        <v>8732</v>
      </c>
      <c r="L3619" t="s">
        <v>8708</v>
      </c>
      <c r="M3619" t="s">
        <v>8745</v>
      </c>
      <c r="N3619" t="s">
        <v>8746</v>
      </c>
      <c r="O3619" t="s">
        <v>8747</v>
      </c>
      <c r="P3619" t="s">
        <v>8747</v>
      </c>
      <c r="Q3619" t="s">
        <v>8748</v>
      </c>
      <c r="R3619" t="s">
        <v>8740</v>
      </c>
      <c r="S3619" t="s">
        <v>8740</v>
      </c>
      <c r="T3619">
        <v>29.982199999999999</v>
      </c>
      <c r="U3619">
        <v>10</v>
      </c>
      <c r="V3619">
        <v>10</v>
      </c>
    </row>
    <row r="3620" spans="1:22">
      <c r="A3620" t="s">
        <v>6803</v>
      </c>
      <c r="B3620" t="s">
        <v>8705</v>
      </c>
      <c r="C3620" t="s">
        <v>23</v>
      </c>
      <c r="D3620">
        <v>752817</v>
      </c>
      <c r="E3620">
        <v>10</v>
      </c>
      <c r="F3620">
        <v>75282</v>
      </c>
      <c r="G3620">
        <v>3850</v>
      </c>
      <c r="H3620">
        <v>93</v>
      </c>
      <c r="I3620" t="s">
        <v>8704</v>
      </c>
      <c r="J3620" t="s">
        <v>8507</v>
      </c>
      <c r="K3620" t="s">
        <v>8618</v>
      </c>
      <c r="L3620" t="s">
        <v>8708</v>
      </c>
      <c r="M3620" t="s">
        <v>8745</v>
      </c>
      <c r="N3620" t="s">
        <v>8749</v>
      </c>
      <c r="O3620" t="s">
        <v>8750</v>
      </c>
      <c r="P3620" t="s">
        <v>8750</v>
      </c>
      <c r="Q3620" t="s">
        <v>8731</v>
      </c>
      <c r="R3620" t="s">
        <v>8751</v>
      </c>
      <c r="S3620" t="s">
        <v>8751</v>
      </c>
      <c r="T3620">
        <v>4.0423200000000001</v>
      </c>
      <c r="U3620">
        <v>15</v>
      </c>
      <c r="V3620">
        <v>10</v>
      </c>
    </row>
    <row r="3621" spans="1:22">
      <c r="A3621" t="s">
        <v>8658</v>
      </c>
      <c r="B3621" t="s">
        <v>8678</v>
      </c>
      <c r="D3621">
        <v>1481028</v>
      </c>
      <c r="E3621">
        <v>10</v>
      </c>
      <c r="F3621">
        <v>148103</v>
      </c>
      <c r="G3621">
        <v>13900</v>
      </c>
      <c r="H3621">
        <v>36</v>
      </c>
      <c r="I3621" t="s">
        <v>8648</v>
      </c>
      <c r="J3621" t="s">
        <v>8648</v>
      </c>
      <c r="L3621" t="s">
        <v>8743</v>
      </c>
      <c r="M3621" t="s">
        <v>8688</v>
      </c>
      <c r="T3621">
        <v>9.3217099999999995</v>
      </c>
      <c r="U3621">
        <v>10</v>
      </c>
      <c r="V3621">
        <v>0</v>
      </c>
    </row>
    <row r="3622" spans="1:22">
      <c r="A3622" t="s">
        <v>6378</v>
      </c>
      <c r="B3622" t="s">
        <v>8752</v>
      </c>
      <c r="C3622" t="s">
        <v>34</v>
      </c>
      <c r="D3622">
        <v>663132</v>
      </c>
      <c r="E3622">
        <v>10</v>
      </c>
      <c r="F3622">
        <v>66313</v>
      </c>
      <c r="G3622">
        <v>4000</v>
      </c>
      <c r="H3622">
        <v>175</v>
      </c>
      <c r="I3622" t="s">
        <v>8735</v>
      </c>
      <c r="J3622" t="s">
        <v>8716</v>
      </c>
      <c r="K3622" t="s">
        <v>8732</v>
      </c>
      <c r="L3622" t="s">
        <v>8688</v>
      </c>
      <c r="M3622" t="s">
        <v>8753</v>
      </c>
      <c r="N3622" t="s">
        <v>8690</v>
      </c>
      <c r="O3622" t="s">
        <v>8723</v>
      </c>
      <c r="P3622" t="s">
        <v>8723</v>
      </c>
      <c r="Q3622" t="s">
        <v>8754</v>
      </c>
      <c r="R3622" t="s">
        <v>8755</v>
      </c>
      <c r="S3622" t="s">
        <v>8755</v>
      </c>
      <c r="T3622">
        <v>5.18377</v>
      </c>
      <c r="U3622">
        <v>10</v>
      </c>
      <c r="V3622">
        <v>10</v>
      </c>
    </row>
    <row r="3623" spans="1:22">
      <c r="A3623" t="s">
        <v>8756</v>
      </c>
      <c r="B3623" t="s">
        <v>8752</v>
      </c>
      <c r="C3623" t="s">
        <v>34</v>
      </c>
      <c r="D3623">
        <v>399000</v>
      </c>
      <c r="E3623">
        <v>10</v>
      </c>
      <c r="F3623">
        <v>39900</v>
      </c>
      <c r="G3623">
        <v>1800</v>
      </c>
      <c r="H3623">
        <v>45</v>
      </c>
      <c r="I3623" t="s">
        <v>8674</v>
      </c>
      <c r="J3623" t="s">
        <v>8648</v>
      </c>
      <c r="K3623" t="s">
        <v>8704</v>
      </c>
      <c r="L3623" t="s">
        <v>8688</v>
      </c>
      <c r="M3623" t="s">
        <v>8753</v>
      </c>
      <c r="T3623">
        <v>4.0157499999999997</v>
      </c>
      <c r="U3623">
        <v>15</v>
      </c>
      <c r="V3623">
        <v>0</v>
      </c>
    </row>
    <row r="3624" spans="1:22">
      <c r="A3624" t="s">
        <v>7132</v>
      </c>
      <c r="B3624" t="s">
        <v>8679</v>
      </c>
      <c r="C3624" t="s">
        <v>34</v>
      </c>
      <c r="D3624">
        <v>726523</v>
      </c>
      <c r="E3624">
        <v>10</v>
      </c>
      <c r="F3624">
        <v>72652</v>
      </c>
      <c r="G3624">
        <v>5500</v>
      </c>
      <c r="H3624">
        <v>92</v>
      </c>
      <c r="I3624" t="s">
        <v>8673</v>
      </c>
      <c r="J3624" t="s">
        <v>8696</v>
      </c>
      <c r="K3624" t="s">
        <v>8735</v>
      </c>
      <c r="L3624" t="s">
        <v>8712</v>
      </c>
      <c r="M3624" t="s">
        <v>8689</v>
      </c>
      <c r="N3624" t="s">
        <v>8709</v>
      </c>
      <c r="O3624" t="s">
        <v>8692</v>
      </c>
      <c r="P3624" t="s">
        <v>8692</v>
      </c>
      <c r="Q3624" t="s">
        <v>8733</v>
      </c>
      <c r="R3624" t="s">
        <v>8730</v>
      </c>
      <c r="S3624" t="s">
        <v>8730</v>
      </c>
      <c r="T3624">
        <v>6.5998400000000004</v>
      </c>
      <c r="U3624">
        <v>10</v>
      </c>
      <c r="V3624">
        <v>10</v>
      </c>
    </row>
    <row r="3625" spans="1:22">
      <c r="A3625" t="s">
        <v>7071</v>
      </c>
      <c r="B3625" t="s">
        <v>8712</v>
      </c>
      <c r="C3625" t="s">
        <v>400</v>
      </c>
      <c r="D3625">
        <v>1485250</v>
      </c>
      <c r="E3625">
        <v>10</v>
      </c>
      <c r="F3625">
        <v>148525</v>
      </c>
      <c r="G3625">
        <v>10000</v>
      </c>
      <c r="H3625">
        <v>28</v>
      </c>
      <c r="I3625" t="s">
        <v>8735</v>
      </c>
      <c r="J3625" t="s">
        <v>8587</v>
      </c>
      <c r="K3625" t="s">
        <v>8735</v>
      </c>
      <c r="L3625" t="s">
        <v>8757</v>
      </c>
      <c r="M3625" t="s">
        <v>8758</v>
      </c>
      <c r="Q3625" t="s">
        <v>8717</v>
      </c>
      <c r="R3625" t="s">
        <v>8741</v>
      </c>
      <c r="S3625" t="s">
        <v>8741</v>
      </c>
      <c r="T3625">
        <v>6.4969999999999999</v>
      </c>
      <c r="U3625">
        <v>10</v>
      </c>
      <c r="V3625">
        <v>0</v>
      </c>
    </row>
    <row r="3626" spans="1:22">
      <c r="A3626" t="s">
        <v>7915</v>
      </c>
      <c r="B3626" t="s">
        <v>8683</v>
      </c>
      <c r="C3626" t="s">
        <v>34</v>
      </c>
      <c r="D3626">
        <v>350000</v>
      </c>
      <c r="E3626">
        <v>10</v>
      </c>
      <c r="F3626">
        <v>35000</v>
      </c>
      <c r="G3626">
        <v>5000</v>
      </c>
      <c r="H3626">
        <v>53</v>
      </c>
      <c r="I3626" t="s">
        <v>8698</v>
      </c>
      <c r="J3626" t="s">
        <v>8615</v>
      </c>
      <c r="K3626" t="s">
        <v>8676</v>
      </c>
      <c r="L3626" t="s">
        <v>8746</v>
      </c>
      <c r="M3626" t="s">
        <v>8759</v>
      </c>
      <c r="N3626" t="s">
        <v>8750</v>
      </c>
      <c r="O3626" t="s">
        <v>8760</v>
      </c>
      <c r="P3626" t="s">
        <v>8760</v>
      </c>
      <c r="Q3626" t="s">
        <v>8761</v>
      </c>
      <c r="R3626" t="s">
        <v>8762</v>
      </c>
      <c r="S3626" t="s">
        <v>8762</v>
      </c>
      <c r="T3626">
        <v>13.333299999999999</v>
      </c>
      <c r="U3626">
        <v>10</v>
      </c>
      <c r="V3626">
        <v>10</v>
      </c>
    </row>
    <row r="3627" spans="1:22">
      <c r="A3627" t="s">
        <v>8526</v>
      </c>
      <c r="B3627" t="s">
        <v>8689</v>
      </c>
      <c r="C3627" t="s">
        <v>34</v>
      </c>
      <c r="D3627">
        <v>585352</v>
      </c>
      <c r="E3627">
        <v>5</v>
      </c>
      <c r="F3627">
        <v>117070</v>
      </c>
      <c r="G3627">
        <v>6000</v>
      </c>
      <c r="H3627">
        <v>60</v>
      </c>
      <c r="I3627" t="s">
        <v>8668</v>
      </c>
      <c r="J3627" t="s">
        <v>8620</v>
      </c>
      <c r="K3627" t="s">
        <v>8676</v>
      </c>
      <c r="L3627" t="s">
        <v>8758</v>
      </c>
      <c r="M3627" t="s">
        <v>8763</v>
      </c>
      <c r="Q3627" t="s">
        <v>8764</v>
      </c>
      <c r="R3627" t="s">
        <v>8765</v>
      </c>
      <c r="S3627" t="s">
        <v>8765</v>
      </c>
      <c r="T3627">
        <v>4.8617800000000004</v>
      </c>
      <c r="U3627">
        <v>10</v>
      </c>
      <c r="V3627">
        <v>0</v>
      </c>
    </row>
    <row r="3628" spans="1:22">
      <c r="A3628" t="s">
        <v>8766</v>
      </c>
      <c r="B3628" t="s">
        <v>8689</v>
      </c>
      <c r="C3628" t="s">
        <v>400</v>
      </c>
      <c r="D3628">
        <v>504650</v>
      </c>
      <c r="E3628">
        <v>10</v>
      </c>
      <c r="F3628">
        <v>50465</v>
      </c>
      <c r="G3628">
        <v>7000</v>
      </c>
      <c r="H3628">
        <v>25</v>
      </c>
      <c r="I3628" t="s">
        <v>8687</v>
      </c>
      <c r="J3628" t="s">
        <v>8677</v>
      </c>
      <c r="K3628" t="s">
        <v>8687</v>
      </c>
      <c r="L3628" t="s">
        <v>8758</v>
      </c>
      <c r="M3628" t="s">
        <v>8763</v>
      </c>
      <c r="Q3628" t="s">
        <v>8767</v>
      </c>
      <c r="R3628" t="s">
        <v>8768</v>
      </c>
      <c r="S3628" t="s">
        <v>8768</v>
      </c>
      <c r="T3628">
        <v>13.6892</v>
      </c>
      <c r="U3628">
        <v>15</v>
      </c>
      <c r="V3628">
        <v>0</v>
      </c>
    </row>
    <row r="3629" spans="1:22">
      <c r="A3629" t="s">
        <v>8769</v>
      </c>
      <c r="B3629" t="s">
        <v>8746</v>
      </c>
      <c r="C3629" t="s">
        <v>34</v>
      </c>
      <c r="D3629">
        <v>964747</v>
      </c>
      <c r="E3629">
        <v>10</v>
      </c>
      <c r="F3629">
        <v>96475</v>
      </c>
      <c r="G3629">
        <v>20000</v>
      </c>
      <c r="H3629">
        <v>18</v>
      </c>
      <c r="I3629" t="s">
        <v>8705</v>
      </c>
      <c r="J3629" t="s">
        <v>8671</v>
      </c>
      <c r="K3629" t="s">
        <v>8727</v>
      </c>
      <c r="L3629" t="s">
        <v>8709</v>
      </c>
      <c r="M3629" t="s">
        <v>8728</v>
      </c>
      <c r="N3629" t="s">
        <v>8702</v>
      </c>
      <c r="O3629" t="s">
        <v>8770</v>
      </c>
      <c r="P3629" t="s">
        <v>8770</v>
      </c>
      <c r="Q3629" t="s">
        <v>8764</v>
      </c>
      <c r="R3629" t="s">
        <v>8765</v>
      </c>
      <c r="S3629" t="s">
        <v>8765</v>
      </c>
      <c r="T3629">
        <v>19.6143</v>
      </c>
      <c r="U3629">
        <v>15</v>
      </c>
      <c r="V3629">
        <v>10</v>
      </c>
    </row>
    <row r="3630" spans="1:22">
      <c r="A3630" t="s">
        <v>7498</v>
      </c>
      <c r="B3630" t="s">
        <v>8746</v>
      </c>
      <c r="C3630" t="s">
        <v>400</v>
      </c>
      <c r="D3630">
        <v>556635</v>
      </c>
      <c r="E3630">
        <v>10</v>
      </c>
      <c r="F3630">
        <v>55664</v>
      </c>
      <c r="G3630">
        <v>7500</v>
      </c>
      <c r="H3630">
        <v>45</v>
      </c>
      <c r="I3630" t="s">
        <v>8705</v>
      </c>
      <c r="J3630" t="s">
        <v>8681</v>
      </c>
      <c r="K3630" t="s">
        <v>8735</v>
      </c>
      <c r="L3630" t="s">
        <v>8709</v>
      </c>
      <c r="M3630" t="s">
        <v>8728</v>
      </c>
      <c r="Q3630" t="s">
        <v>8771</v>
      </c>
      <c r="R3630" t="s">
        <v>8772</v>
      </c>
      <c r="S3630" t="s">
        <v>8772</v>
      </c>
      <c r="T3630">
        <v>14.014799999999999</v>
      </c>
      <c r="U3630">
        <v>10</v>
      </c>
      <c r="V3630">
        <v>0</v>
      </c>
    </row>
    <row r="3631" spans="1:22">
      <c r="A3631" t="s">
        <v>8285</v>
      </c>
      <c r="B3631" t="s">
        <v>8746</v>
      </c>
      <c r="C3631" t="s">
        <v>34</v>
      </c>
      <c r="D3631">
        <v>222000</v>
      </c>
      <c r="E3631">
        <v>10</v>
      </c>
      <c r="F3631">
        <v>22200</v>
      </c>
      <c r="G3631">
        <v>2200</v>
      </c>
      <c r="H3631">
        <v>90</v>
      </c>
      <c r="I3631" t="s">
        <v>8687</v>
      </c>
      <c r="J3631" t="s">
        <v>8635</v>
      </c>
      <c r="K3631" t="s">
        <v>8727</v>
      </c>
      <c r="L3631" t="s">
        <v>8709</v>
      </c>
      <c r="M3631" t="s">
        <v>8728</v>
      </c>
      <c r="N3631" t="s">
        <v>8699</v>
      </c>
      <c r="O3631" t="s">
        <v>8773</v>
      </c>
      <c r="P3631" t="s">
        <v>8773</v>
      </c>
      <c r="Q3631" t="s">
        <v>8774</v>
      </c>
      <c r="R3631" t="s">
        <v>8770</v>
      </c>
      <c r="S3631" t="s">
        <v>8770</v>
      </c>
      <c r="T3631">
        <v>8.25</v>
      </c>
      <c r="U3631">
        <v>15</v>
      </c>
      <c r="V3631">
        <v>10</v>
      </c>
    </row>
    <row r="3632" spans="1:22">
      <c r="A3632" t="s">
        <v>2520</v>
      </c>
      <c r="B3632" t="s">
        <v>8758</v>
      </c>
      <c r="C3632" t="s">
        <v>34</v>
      </c>
      <c r="D3632">
        <v>353299</v>
      </c>
      <c r="E3632">
        <v>10</v>
      </c>
      <c r="F3632">
        <v>35330</v>
      </c>
      <c r="G3632">
        <v>3000</v>
      </c>
      <c r="H3632">
        <v>74.5</v>
      </c>
      <c r="I3632" t="s">
        <v>8715</v>
      </c>
      <c r="J3632" t="s">
        <v>8727</v>
      </c>
      <c r="K3632" t="s">
        <v>8578</v>
      </c>
      <c r="L3632" t="s">
        <v>8690</v>
      </c>
      <c r="M3632" t="s">
        <v>8775</v>
      </c>
      <c r="N3632" t="s">
        <v>8719</v>
      </c>
      <c r="O3632" t="s">
        <v>8776</v>
      </c>
      <c r="P3632" t="s">
        <v>8776</v>
      </c>
      <c r="Q3632" t="s">
        <v>8730</v>
      </c>
      <c r="R3632" t="s">
        <v>8754</v>
      </c>
      <c r="S3632" t="s">
        <v>8754</v>
      </c>
      <c r="T3632">
        <v>6.9595099999999999</v>
      </c>
      <c r="U3632">
        <v>15</v>
      </c>
      <c r="V3632">
        <v>10</v>
      </c>
    </row>
    <row r="3633" spans="1:22">
      <c r="A3633" t="s">
        <v>771</v>
      </c>
      <c r="B3633" t="s">
        <v>8758</v>
      </c>
      <c r="C3633" t="s">
        <v>400</v>
      </c>
      <c r="D3633">
        <v>371525</v>
      </c>
      <c r="E3633">
        <v>10</v>
      </c>
      <c r="F3633">
        <v>37152</v>
      </c>
      <c r="G3633">
        <v>12000</v>
      </c>
      <c r="H3633">
        <v>12.5</v>
      </c>
      <c r="I3633" t="s">
        <v>8742</v>
      </c>
      <c r="J3633" t="s">
        <v>8673</v>
      </c>
      <c r="K3633" t="s">
        <v>8735</v>
      </c>
      <c r="L3633" t="s">
        <v>8690</v>
      </c>
      <c r="M3633" t="s">
        <v>8775</v>
      </c>
      <c r="Q3633" t="s">
        <v>8777</v>
      </c>
      <c r="R3633" t="s">
        <v>8778</v>
      </c>
      <c r="S3633" t="s">
        <v>8778</v>
      </c>
      <c r="T3633">
        <v>43.391300000000001</v>
      </c>
      <c r="U3633">
        <v>15</v>
      </c>
      <c r="V3633">
        <v>0</v>
      </c>
    </row>
    <row r="3634" spans="1:22">
      <c r="A3634" t="s">
        <v>5539</v>
      </c>
      <c r="B3634" t="s">
        <v>8758</v>
      </c>
      <c r="C3634" t="s">
        <v>23</v>
      </c>
      <c r="D3634">
        <v>5127967</v>
      </c>
      <c r="E3634">
        <v>10</v>
      </c>
      <c r="F3634">
        <v>512797</v>
      </c>
      <c r="G3634">
        <v>36500</v>
      </c>
      <c r="H3634">
        <v>27.1</v>
      </c>
      <c r="I3634" t="s">
        <v>8705</v>
      </c>
      <c r="J3634" t="s">
        <v>8620</v>
      </c>
      <c r="K3634" t="s">
        <v>8698</v>
      </c>
      <c r="L3634" t="s">
        <v>8690</v>
      </c>
      <c r="M3634" t="s">
        <v>8775</v>
      </c>
      <c r="N3634" t="s">
        <v>8706</v>
      </c>
      <c r="O3634" t="s">
        <v>8779</v>
      </c>
      <c r="P3634" t="s">
        <v>8779</v>
      </c>
      <c r="Q3634" t="s">
        <v>8755</v>
      </c>
      <c r="R3634" t="s">
        <v>8751</v>
      </c>
      <c r="S3634" t="s">
        <v>8751</v>
      </c>
      <c r="T3634">
        <v>5.8145199999999999</v>
      </c>
      <c r="U3634">
        <v>10</v>
      </c>
      <c r="V3634">
        <v>10</v>
      </c>
    </row>
    <row r="3635" spans="1:22">
      <c r="A3635" t="s">
        <v>6419</v>
      </c>
      <c r="B3635" t="s">
        <v>8709</v>
      </c>
      <c r="C3635" t="s">
        <v>23</v>
      </c>
      <c r="D3635">
        <v>2281027</v>
      </c>
      <c r="E3635">
        <v>10</v>
      </c>
      <c r="F3635">
        <v>228103</v>
      </c>
      <c r="G3635">
        <v>10000</v>
      </c>
      <c r="H3635">
        <v>50</v>
      </c>
      <c r="I3635" t="s">
        <v>8722</v>
      </c>
      <c r="J3635" t="s">
        <v>8673</v>
      </c>
      <c r="K3635" t="s">
        <v>8671</v>
      </c>
      <c r="L3635" t="s">
        <v>8759</v>
      </c>
      <c r="M3635" t="s">
        <v>8718</v>
      </c>
      <c r="N3635" t="s">
        <v>8719</v>
      </c>
      <c r="O3635" t="s">
        <v>8776</v>
      </c>
      <c r="P3635" t="s">
        <v>8776</v>
      </c>
      <c r="Q3635" t="s">
        <v>8770</v>
      </c>
      <c r="R3635" t="s">
        <v>8780</v>
      </c>
      <c r="S3635" t="s">
        <v>8780</v>
      </c>
      <c r="T3635">
        <v>3.6678999999999999</v>
      </c>
      <c r="U3635">
        <v>10</v>
      </c>
      <c r="V3635">
        <v>10</v>
      </c>
    </row>
    <row r="3636" spans="1:22">
      <c r="A3636" t="s">
        <v>8781</v>
      </c>
      <c r="B3636" t="s">
        <v>8728</v>
      </c>
      <c r="C3636" t="s">
        <v>23</v>
      </c>
      <c r="D3636">
        <v>780000</v>
      </c>
      <c r="E3636">
        <v>10</v>
      </c>
      <c r="F3636">
        <v>78000</v>
      </c>
      <c r="G3636">
        <v>8000</v>
      </c>
      <c r="H3636">
        <v>310</v>
      </c>
      <c r="I3636" t="s">
        <v>8708</v>
      </c>
      <c r="J3636" t="s">
        <v>8637</v>
      </c>
      <c r="K3636" t="s">
        <v>8677</v>
      </c>
      <c r="L3636" t="s">
        <v>8718</v>
      </c>
      <c r="M3636" t="s">
        <v>8782</v>
      </c>
      <c r="N3636" t="s">
        <v>8740</v>
      </c>
      <c r="O3636" t="s">
        <v>8783</v>
      </c>
      <c r="P3636" t="s">
        <v>8783</v>
      </c>
      <c r="Q3636" t="s">
        <v>8784</v>
      </c>
      <c r="R3636" t="s">
        <v>8785</v>
      </c>
      <c r="S3636" t="s">
        <v>8785</v>
      </c>
      <c r="T3636">
        <v>8.5714299999999994</v>
      </c>
      <c r="U3636">
        <v>15</v>
      </c>
      <c r="V3636">
        <v>10</v>
      </c>
    </row>
    <row r="3637" spans="1:22">
      <c r="A3637" t="s">
        <v>8514</v>
      </c>
      <c r="B3637" t="s">
        <v>8728</v>
      </c>
      <c r="C3637" t="s">
        <v>400</v>
      </c>
      <c r="D3637">
        <v>1157540</v>
      </c>
      <c r="E3637">
        <v>10</v>
      </c>
      <c r="F3637">
        <v>115754</v>
      </c>
      <c r="G3637">
        <v>22500</v>
      </c>
      <c r="H3637">
        <v>65</v>
      </c>
      <c r="I3637" t="s">
        <v>8716</v>
      </c>
      <c r="J3637" t="s">
        <v>8620</v>
      </c>
      <c r="K3637" t="s">
        <v>8698</v>
      </c>
      <c r="L3637" t="s">
        <v>8718</v>
      </c>
      <c r="M3637" t="s">
        <v>8782</v>
      </c>
      <c r="Q3637" t="s">
        <v>8786</v>
      </c>
      <c r="R3637" t="s">
        <v>8787</v>
      </c>
      <c r="S3637" t="s">
        <v>8787</v>
      </c>
      <c r="T3637">
        <v>21.7149</v>
      </c>
      <c r="U3637">
        <v>10</v>
      </c>
      <c r="V3637">
        <v>0</v>
      </c>
    </row>
    <row r="3638" spans="1:22">
      <c r="A3638" t="s">
        <v>3007</v>
      </c>
      <c r="B3638" t="s">
        <v>8775</v>
      </c>
      <c r="C3638" t="s">
        <v>23</v>
      </c>
      <c r="D3638">
        <v>3892671</v>
      </c>
      <c r="E3638">
        <v>10</v>
      </c>
      <c r="F3638">
        <v>389267</v>
      </c>
      <c r="G3638">
        <v>20000</v>
      </c>
      <c r="H3638">
        <v>18</v>
      </c>
      <c r="I3638" t="s">
        <v>8716</v>
      </c>
      <c r="J3638" t="s">
        <v>8708</v>
      </c>
      <c r="K3638" t="s">
        <v>8641</v>
      </c>
      <c r="L3638" t="s">
        <v>8726</v>
      </c>
      <c r="M3638" t="s">
        <v>8699</v>
      </c>
      <c r="N3638" t="s">
        <v>8747</v>
      </c>
      <c r="O3638" t="s">
        <v>8701</v>
      </c>
      <c r="P3638" t="s">
        <v>8701</v>
      </c>
      <c r="Q3638" t="s">
        <v>8760</v>
      </c>
      <c r="R3638" t="s">
        <v>8764</v>
      </c>
      <c r="S3638" t="s">
        <v>8764</v>
      </c>
      <c r="T3638">
        <v>4.33291</v>
      </c>
      <c r="U3638">
        <v>10</v>
      </c>
      <c r="V3638">
        <v>10</v>
      </c>
    </row>
    <row r="3639" spans="1:22">
      <c r="A3639" t="s">
        <v>7324</v>
      </c>
      <c r="B3639" t="s">
        <v>8775</v>
      </c>
      <c r="D3639">
        <v>498000</v>
      </c>
      <c r="E3639">
        <v>10</v>
      </c>
      <c r="F3639">
        <v>49800</v>
      </c>
      <c r="G3639">
        <v>10000</v>
      </c>
      <c r="H3639">
        <v>10</v>
      </c>
      <c r="I3639" t="s">
        <v>8716</v>
      </c>
      <c r="J3639" t="s">
        <v>8512</v>
      </c>
      <c r="K3639" t="s">
        <v>8714</v>
      </c>
      <c r="L3639" t="s">
        <v>8726</v>
      </c>
      <c r="M3639" t="s">
        <v>8699</v>
      </c>
      <c r="Q3639" t="s">
        <v>8755</v>
      </c>
      <c r="R3639" t="s">
        <v>8787</v>
      </c>
      <c r="T3639">
        <v>22.613099999999999</v>
      </c>
      <c r="U3639">
        <v>10</v>
      </c>
      <c r="V3639">
        <v>0</v>
      </c>
    </row>
    <row r="3640" spans="1:22">
      <c r="A3640" t="s">
        <v>8788</v>
      </c>
      <c r="B3640" t="s">
        <v>8775</v>
      </c>
      <c r="C3640" t="s">
        <v>400</v>
      </c>
      <c r="D3640">
        <v>447720</v>
      </c>
      <c r="E3640">
        <v>10</v>
      </c>
      <c r="F3640">
        <v>44772</v>
      </c>
      <c r="G3640">
        <v>10000</v>
      </c>
      <c r="H3640">
        <v>26</v>
      </c>
      <c r="I3640" t="s">
        <v>8752</v>
      </c>
      <c r="J3640" t="s">
        <v>8620</v>
      </c>
      <c r="K3640" t="s">
        <v>8716</v>
      </c>
      <c r="L3640" t="s">
        <v>8726</v>
      </c>
      <c r="M3640" t="s">
        <v>8699</v>
      </c>
      <c r="Q3640" t="s">
        <v>8789</v>
      </c>
      <c r="R3640" t="s">
        <v>8790</v>
      </c>
      <c r="S3640" t="s">
        <v>8790</v>
      </c>
      <c r="T3640">
        <v>25.882899999999999</v>
      </c>
      <c r="U3640">
        <v>10</v>
      </c>
      <c r="V3640">
        <v>0</v>
      </c>
    </row>
    <row r="3641" spans="1:22">
      <c r="A3641" t="s">
        <v>3796</v>
      </c>
      <c r="B3641" t="s">
        <v>8718</v>
      </c>
      <c r="C3641" t="s">
        <v>34</v>
      </c>
      <c r="D3641">
        <v>1924705</v>
      </c>
      <c r="E3641">
        <v>10</v>
      </c>
      <c r="F3641">
        <v>192471</v>
      </c>
      <c r="G3641">
        <v>40000</v>
      </c>
      <c r="H3641">
        <v>30</v>
      </c>
      <c r="I3641" t="s">
        <v>8679</v>
      </c>
      <c r="J3641" t="s">
        <v>8577</v>
      </c>
      <c r="K3641" t="s">
        <v>8678</v>
      </c>
      <c r="L3641" t="s">
        <v>8706</v>
      </c>
      <c r="M3641" t="s">
        <v>8719</v>
      </c>
      <c r="N3641" t="s">
        <v>8729</v>
      </c>
      <c r="O3641" t="s">
        <v>8748</v>
      </c>
      <c r="P3641" t="s">
        <v>8748</v>
      </c>
      <c r="Q3641" t="s">
        <v>8777</v>
      </c>
      <c r="R3641" t="s">
        <v>8791</v>
      </c>
      <c r="S3641" t="s">
        <v>8791</v>
      </c>
      <c r="T3641">
        <v>19.675899999999999</v>
      </c>
      <c r="U3641">
        <v>15</v>
      </c>
      <c r="V3641">
        <v>10</v>
      </c>
    </row>
    <row r="3642" spans="1:22">
      <c r="A3642" t="s">
        <v>990</v>
      </c>
      <c r="B3642" t="s">
        <v>8718</v>
      </c>
      <c r="C3642" t="s">
        <v>23</v>
      </c>
      <c r="D3642">
        <v>784480</v>
      </c>
      <c r="E3642">
        <v>10</v>
      </c>
      <c r="F3642">
        <v>78448</v>
      </c>
      <c r="G3642">
        <v>7000</v>
      </c>
      <c r="H3642">
        <v>68</v>
      </c>
      <c r="I3642" t="s">
        <v>8679</v>
      </c>
      <c r="J3642" t="s">
        <v>8727</v>
      </c>
      <c r="K3642" t="s">
        <v>8716</v>
      </c>
      <c r="L3642" t="s">
        <v>8706</v>
      </c>
      <c r="M3642" t="s">
        <v>8719</v>
      </c>
      <c r="N3642" t="s">
        <v>8737</v>
      </c>
      <c r="O3642" t="s">
        <v>8734</v>
      </c>
      <c r="P3642" t="s">
        <v>8734</v>
      </c>
      <c r="Q3642" t="s">
        <v>8765</v>
      </c>
      <c r="R3642" t="s">
        <v>8772</v>
      </c>
      <c r="S3642" t="s">
        <v>8772</v>
      </c>
      <c r="T3642">
        <v>7.8378699999999997</v>
      </c>
      <c r="U3642">
        <v>10</v>
      </c>
      <c r="V3642">
        <v>10</v>
      </c>
    </row>
    <row r="3643" spans="1:22">
      <c r="A3643" t="s">
        <v>416</v>
      </c>
      <c r="B3643" t="s">
        <v>8718</v>
      </c>
      <c r="C3643" t="s">
        <v>34</v>
      </c>
      <c r="D3643">
        <v>1441629</v>
      </c>
      <c r="E3643">
        <v>10</v>
      </c>
      <c r="F3643">
        <v>144163</v>
      </c>
      <c r="G3643">
        <v>16000</v>
      </c>
      <c r="H3643">
        <v>40.1</v>
      </c>
      <c r="I3643" t="s">
        <v>8674</v>
      </c>
      <c r="J3643" t="s">
        <v>8557</v>
      </c>
      <c r="K3643" t="s">
        <v>8687</v>
      </c>
      <c r="L3643" t="s">
        <v>8706</v>
      </c>
      <c r="M3643" t="s">
        <v>8719</v>
      </c>
      <c r="N3643" t="s">
        <v>8729</v>
      </c>
      <c r="O3643" t="s">
        <v>8748</v>
      </c>
      <c r="P3643" t="s">
        <v>8748</v>
      </c>
      <c r="Q3643" t="s">
        <v>8754</v>
      </c>
      <c r="R3643" t="s">
        <v>8783</v>
      </c>
      <c r="S3643" t="s">
        <v>8783</v>
      </c>
      <c r="T3643">
        <v>10.214499999999999</v>
      </c>
      <c r="U3643">
        <v>10</v>
      </c>
      <c r="V3643">
        <v>10</v>
      </c>
    </row>
    <row r="3644" spans="1:22">
      <c r="A3644" t="s">
        <v>8792</v>
      </c>
      <c r="B3644" t="s">
        <v>8726</v>
      </c>
      <c r="C3644" t="s">
        <v>400</v>
      </c>
      <c r="D3644">
        <v>590486</v>
      </c>
      <c r="E3644">
        <v>10</v>
      </c>
      <c r="F3644">
        <v>59049</v>
      </c>
      <c r="G3644">
        <v>10000</v>
      </c>
      <c r="H3644">
        <v>50</v>
      </c>
      <c r="I3644" t="s">
        <v>8705</v>
      </c>
      <c r="J3644" t="s">
        <v>8668</v>
      </c>
      <c r="K3644" t="s">
        <v>8735</v>
      </c>
      <c r="L3644" t="s">
        <v>8793</v>
      </c>
      <c r="M3644" t="s">
        <v>8747</v>
      </c>
      <c r="Q3644" t="s">
        <v>8760</v>
      </c>
      <c r="R3644" t="s">
        <v>8762</v>
      </c>
      <c r="S3644" t="s">
        <v>8762</v>
      </c>
      <c r="T3644">
        <v>18.910599999999999</v>
      </c>
      <c r="U3644">
        <v>10</v>
      </c>
      <c r="V3644">
        <v>0</v>
      </c>
    </row>
    <row r="3645" spans="1:22">
      <c r="A3645" t="s">
        <v>8794</v>
      </c>
      <c r="B3645" t="s">
        <v>8699</v>
      </c>
      <c r="C3645" t="s">
        <v>400</v>
      </c>
      <c r="D3645">
        <v>140000</v>
      </c>
      <c r="E3645">
        <v>10</v>
      </c>
      <c r="F3645">
        <v>14000</v>
      </c>
      <c r="G3645">
        <v>2000</v>
      </c>
      <c r="H3645">
        <v>68</v>
      </c>
      <c r="I3645" t="s">
        <v>8709</v>
      </c>
      <c r="J3645" t="s">
        <v>8709</v>
      </c>
      <c r="L3645" t="s">
        <v>8747</v>
      </c>
      <c r="M3645" t="s">
        <v>8795</v>
      </c>
      <c r="Q3645" t="s">
        <v>8755</v>
      </c>
      <c r="R3645" t="s">
        <v>8780</v>
      </c>
      <c r="T3645">
        <v>14.166700000000001</v>
      </c>
      <c r="U3645">
        <v>15</v>
      </c>
      <c r="V3645">
        <v>0</v>
      </c>
    </row>
    <row r="3646" spans="1:22">
      <c r="A3646" t="s">
        <v>6546</v>
      </c>
      <c r="B3646" t="s">
        <v>8747</v>
      </c>
      <c r="C3646" t="s">
        <v>400</v>
      </c>
      <c r="D3646">
        <v>848160</v>
      </c>
      <c r="E3646">
        <v>10</v>
      </c>
      <c r="F3646">
        <v>84816</v>
      </c>
      <c r="G3646">
        <v>20000</v>
      </c>
      <c r="H3646">
        <v>15</v>
      </c>
      <c r="I3646" t="s">
        <v>8688</v>
      </c>
      <c r="J3646" t="s">
        <v>8579</v>
      </c>
      <c r="K3646" t="s">
        <v>8678</v>
      </c>
      <c r="L3646" t="s">
        <v>8692</v>
      </c>
      <c r="M3646" t="s">
        <v>8729</v>
      </c>
      <c r="Q3646" t="s">
        <v>8762</v>
      </c>
      <c r="R3646" t="s">
        <v>8796</v>
      </c>
      <c r="S3646" t="s">
        <v>8796</v>
      </c>
      <c r="T3646">
        <v>26.228100000000001</v>
      </c>
      <c r="U3646">
        <v>15</v>
      </c>
      <c r="V3646">
        <v>0</v>
      </c>
    </row>
    <row r="3647" spans="1:22">
      <c r="A3647" t="s">
        <v>8441</v>
      </c>
      <c r="B3647" t="s">
        <v>8707</v>
      </c>
      <c r="C3647" t="s">
        <v>23</v>
      </c>
      <c r="D3647">
        <v>752072</v>
      </c>
      <c r="E3647">
        <v>10</v>
      </c>
      <c r="F3647">
        <v>75207</v>
      </c>
      <c r="G3647">
        <v>4000</v>
      </c>
      <c r="H3647">
        <v>531</v>
      </c>
      <c r="I3647" t="s">
        <v>8716</v>
      </c>
      <c r="J3647" t="s">
        <v>8591</v>
      </c>
      <c r="K3647" t="s">
        <v>8678</v>
      </c>
      <c r="L3647" t="s">
        <v>8723</v>
      </c>
      <c r="M3647" t="s">
        <v>8739</v>
      </c>
      <c r="N3647" t="s">
        <v>8776</v>
      </c>
      <c r="O3647" t="s">
        <v>8774</v>
      </c>
      <c r="P3647" t="s">
        <v>8774</v>
      </c>
      <c r="Q3647" t="s">
        <v>8797</v>
      </c>
      <c r="R3647" t="s">
        <v>8774</v>
      </c>
      <c r="S3647" t="s">
        <v>8774</v>
      </c>
      <c r="T3647">
        <v>4.5181699999999996</v>
      </c>
      <c r="U3647">
        <v>10</v>
      </c>
      <c r="V3647">
        <v>10</v>
      </c>
    </row>
    <row r="3648" spans="1:22">
      <c r="A3648" t="s">
        <v>7012</v>
      </c>
      <c r="B3648" t="s">
        <v>8685</v>
      </c>
      <c r="C3648" t="s">
        <v>400</v>
      </c>
      <c r="D3648">
        <v>877944</v>
      </c>
      <c r="E3648">
        <v>10</v>
      </c>
      <c r="F3648">
        <v>87794</v>
      </c>
      <c r="G3648">
        <v>20000</v>
      </c>
      <c r="H3648">
        <v>15</v>
      </c>
      <c r="I3648" t="s">
        <v>8775</v>
      </c>
      <c r="J3648" t="s">
        <v>8580</v>
      </c>
      <c r="K3648" t="s">
        <v>8683</v>
      </c>
      <c r="L3648" t="s">
        <v>8739</v>
      </c>
      <c r="M3648" t="s">
        <v>8773</v>
      </c>
      <c r="Q3648" t="s">
        <v>8767</v>
      </c>
      <c r="R3648" t="s">
        <v>8798</v>
      </c>
      <c r="S3648" t="s">
        <v>8798</v>
      </c>
      <c r="T3648">
        <v>26.556699999999999</v>
      </c>
      <c r="U3648">
        <v>10</v>
      </c>
      <c r="V3648">
        <v>0</v>
      </c>
    </row>
    <row r="3649" spans="1:22">
      <c r="A3649" t="s">
        <v>7085</v>
      </c>
      <c r="B3649" t="s">
        <v>8685</v>
      </c>
      <c r="C3649" t="s">
        <v>400</v>
      </c>
      <c r="D3649">
        <v>533700</v>
      </c>
      <c r="E3649">
        <v>10</v>
      </c>
      <c r="F3649">
        <v>53370</v>
      </c>
      <c r="G3649">
        <v>4000</v>
      </c>
      <c r="H3649">
        <v>25</v>
      </c>
      <c r="I3649" t="s">
        <v>8728</v>
      </c>
      <c r="J3649" t="s">
        <v>8722</v>
      </c>
      <c r="K3649" t="s">
        <v>8709</v>
      </c>
      <c r="L3649" t="s">
        <v>8739</v>
      </c>
      <c r="M3649" t="s">
        <v>8773</v>
      </c>
      <c r="Q3649" t="s">
        <v>8799</v>
      </c>
      <c r="R3649" t="s">
        <v>8800</v>
      </c>
      <c r="S3649" t="s">
        <v>8800</v>
      </c>
      <c r="T3649">
        <v>7.2918700000000003</v>
      </c>
      <c r="U3649">
        <v>10</v>
      </c>
      <c r="V3649">
        <v>0</v>
      </c>
    </row>
    <row r="3650" spans="1:22">
      <c r="A3650" t="s">
        <v>7891</v>
      </c>
      <c r="B3650" t="s">
        <v>8739</v>
      </c>
      <c r="D3650">
        <v>476500</v>
      </c>
      <c r="E3650">
        <v>10</v>
      </c>
      <c r="F3650">
        <v>47650</v>
      </c>
      <c r="G3650">
        <v>12000</v>
      </c>
      <c r="H3650">
        <v>10</v>
      </c>
      <c r="I3650" t="s">
        <v>8689</v>
      </c>
      <c r="J3650" t="s">
        <v>8689</v>
      </c>
      <c r="K3650" t="s">
        <v>8783</v>
      </c>
      <c r="L3650" t="s">
        <v>8779</v>
      </c>
      <c r="M3650" t="s">
        <v>8701</v>
      </c>
      <c r="T3650">
        <v>30.294499999999999</v>
      </c>
      <c r="U3650">
        <v>10</v>
      </c>
      <c r="V3650">
        <v>0</v>
      </c>
    </row>
    <row r="3651" spans="1:22">
      <c r="A3651" t="s">
        <v>433</v>
      </c>
      <c r="B3651" t="s">
        <v>8773</v>
      </c>
      <c r="C3651" t="s">
        <v>34</v>
      </c>
      <c r="D3651">
        <v>1014470</v>
      </c>
      <c r="E3651">
        <v>10</v>
      </c>
      <c r="F3651">
        <v>101447</v>
      </c>
      <c r="G3651">
        <v>10000</v>
      </c>
      <c r="H3651">
        <v>155</v>
      </c>
      <c r="I3651" t="s">
        <v>8699</v>
      </c>
      <c r="J3651" t="s">
        <v>8661</v>
      </c>
      <c r="K3651" t="s">
        <v>8726</v>
      </c>
      <c r="L3651" t="s">
        <v>8686</v>
      </c>
      <c r="M3651" t="s">
        <v>8737</v>
      </c>
      <c r="N3651" t="s">
        <v>8761</v>
      </c>
      <c r="O3651" t="s">
        <v>8772</v>
      </c>
      <c r="P3651" t="s">
        <v>8772</v>
      </c>
      <c r="Q3651" t="s">
        <v>8801</v>
      </c>
      <c r="R3651" t="s">
        <v>8768</v>
      </c>
      <c r="S3651" t="s">
        <v>8768</v>
      </c>
      <c r="T3651">
        <v>8.2014700000000005</v>
      </c>
      <c r="U3651">
        <v>15</v>
      </c>
      <c r="V3651">
        <v>10</v>
      </c>
    </row>
    <row r="3652" spans="1:22">
      <c r="A3652" t="s">
        <v>4803</v>
      </c>
      <c r="B3652" t="s">
        <v>8686</v>
      </c>
      <c r="C3652" t="s">
        <v>23</v>
      </c>
      <c r="D3652">
        <v>4468747</v>
      </c>
      <c r="E3652">
        <v>10</v>
      </c>
      <c r="F3652">
        <v>446875</v>
      </c>
      <c r="G3652">
        <v>70000</v>
      </c>
      <c r="H3652">
        <v>11.7</v>
      </c>
      <c r="I3652" t="s">
        <v>8747</v>
      </c>
      <c r="J3652" t="s">
        <v>8580</v>
      </c>
      <c r="K3652" t="s">
        <v>8709</v>
      </c>
      <c r="L3652" t="s">
        <v>8802</v>
      </c>
      <c r="M3652" t="s">
        <v>8748</v>
      </c>
      <c r="N3652" t="s">
        <v>8777</v>
      </c>
      <c r="O3652" t="s">
        <v>8772</v>
      </c>
      <c r="P3652" t="s">
        <v>8772</v>
      </c>
      <c r="Q3652" t="s">
        <v>8803</v>
      </c>
      <c r="R3652" t="s">
        <v>8804</v>
      </c>
      <c r="S3652" t="s">
        <v>8804</v>
      </c>
      <c r="T3652">
        <v>14.4876</v>
      </c>
      <c r="U3652">
        <v>15</v>
      </c>
      <c r="V3652">
        <v>10</v>
      </c>
    </row>
    <row r="3653" spans="1:22">
      <c r="A3653" t="s">
        <v>5780</v>
      </c>
      <c r="B3653" t="s">
        <v>8686</v>
      </c>
      <c r="C3653" t="s">
        <v>34</v>
      </c>
      <c r="D3653">
        <v>2700305</v>
      </c>
      <c r="E3653">
        <v>10</v>
      </c>
      <c r="F3653">
        <v>270031</v>
      </c>
      <c r="G3653">
        <v>30000</v>
      </c>
      <c r="H3653">
        <v>14.2</v>
      </c>
      <c r="I3653" t="s">
        <v>8758</v>
      </c>
      <c r="J3653" t="s">
        <v>8636</v>
      </c>
      <c r="K3653" t="s">
        <v>8746</v>
      </c>
      <c r="L3653" t="s">
        <v>8737</v>
      </c>
      <c r="M3653" t="s">
        <v>8750</v>
      </c>
      <c r="N3653" t="s">
        <v>8717</v>
      </c>
      <c r="O3653" t="s">
        <v>8805</v>
      </c>
      <c r="P3653" t="s">
        <v>8805</v>
      </c>
      <c r="Q3653" t="s">
        <v>8784</v>
      </c>
      <c r="R3653" t="s">
        <v>8801</v>
      </c>
      <c r="S3653" t="s">
        <v>8801</v>
      </c>
      <c r="T3653">
        <v>9.9987300000000001</v>
      </c>
      <c r="U3653">
        <v>10</v>
      </c>
      <c r="V3653">
        <v>10</v>
      </c>
    </row>
    <row r="3654" spans="1:22">
      <c r="A3654" t="s">
        <v>1133</v>
      </c>
      <c r="B3654" t="s">
        <v>8686</v>
      </c>
      <c r="C3654" t="s">
        <v>34</v>
      </c>
      <c r="D3654">
        <v>997042</v>
      </c>
      <c r="E3654">
        <v>10</v>
      </c>
      <c r="F3654">
        <v>99704</v>
      </c>
      <c r="G3654">
        <v>10000</v>
      </c>
      <c r="H3654">
        <v>30</v>
      </c>
      <c r="I3654" t="s">
        <v>8690</v>
      </c>
      <c r="J3654" t="s">
        <v>8708</v>
      </c>
      <c r="K3654" t="s">
        <v>8688</v>
      </c>
      <c r="L3654" t="s">
        <v>8737</v>
      </c>
      <c r="M3654" t="s">
        <v>8750</v>
      </c>
      <c r="T3654">
        <v>7.6799299999999997</v>
      </c>
      <c r="U3654">
        <v>15</v>
      </c>
      <c r="V3654">
        <v>10</v>
      </c>
    </row>
    <row r="3655" spans="1:22">
      <c r="A3655" t="s">
        <v>8806</v>
      </c>
      <c r="B3655" t="s">
        <v>8737</v>
      </c>
      <c r="C3655" t="s">
        <v>400</v>
      </c>
      <c r="D3655">
        <v>510000</v>
      </c>
      <c r="E3655">
        <v>10</v>
      </c>
      <c r="F3655">
        <v>51000</v>
      </c>
      <c r="G3655">
        <v>6000</v>
      </c>
      <c r="H3655">
        <v>100</v>
      </c>
      <c r="I3655" t="s">
        <v>8692</v>
      </c>
      <c r="J3655" t="s">
        <v>8647</v>
      </c>
      <c r="K3655" t="s">
        <v>8719</v>
      </c>
      <c r="L3655" t="s">
        <v>8748</v>
      </c>
      <c r="M3655" t="s">
        <v>8807</v>
      </c>
      <c r="Q3655" t="s">
        <v>8801</v>
      </c>
      <c r="R3655" t="s">
        <v>8768</v>
      </c>
      <c r="T3655">
        <v>11.333299999999999</v>
      </c>
      <c r="U3655">
        <v>15</v>
      </c>
      <c r="V3655">
        <v>0</v>
      </c>
    </row>
    <row r="3656" spans="1:22">
      <c r="A3656" t="s">
        <v>7163</v>
      </c>
      <c r="B3656" t="s">
        <v>8724</v>
      </c>
      <c r="C3656" t="s">
        <v>400</v>
      </c>
      <c r="D3656">
        <v>959493</v>
      </c>
      <c r="E3656">
        <v>10</v>
      </c>
      <c r="F3656">
        <v>95949</v>
      </c>
      <c r="G3656">
        <v>8050</v>
      </c>
      <c r="H3656">
        <v>40</v>
      </c>
      <c r="I3656" t="s">
        <v>8719</v>
      </c>
      <c r="J3656" t="s">
        <v>8698</v>
      </c>
      <c r="K3656" t="s">
        <v>8719</v>
      </c>
      <c r="L3656" t="s">
        <v>8702</v>
      </c>
      <c r="M3656" t="s">
        <v>8797</v>
      </c>
      <c r="Q3656" t="s">
        <v>8808</v>
      </c>
      <c r="R3656" t="s">
        <v>8809</v>
      </c>
      <c r="S3656" t="s">
        <v>8809</v>
      </c>
      <c r="T3656">
        <v>8.2423800000000007</v>
      </c>
      <c r="U3656">
        <v>10</v>
      </c>
      <c r="V3656">
        <v>0</v>
      </c>
    </row>
    <row r="3657" spans="1:22">
      <c r="A3657" t="s">
        <v>8303</v>
      </c>
      <c r="B3657" t="s">
        <v>8724</v>
      </c>
      <c r="C3657" t="s">
        <v>400</v>
      </c>
      <c r="D3657">
        <v>305860</v>
      </c>
      <c r="E3657">
        <v>10</v>
      </c>
      <c r="F3657">
        <v>30586</v>
      </c>
      <c r="G3657">
        <v>3616</v>
      </c>
      <c r="H3657">
        <v>80</v>
      </c>
      <c r="I3657" t="s">
        <v>8692</v>
      </c>
      <c r="J3657" t="s">
        <v>8705</v>
      </c>
      <c r="K3657" t="s">
        <v>8726</v>
      </c>
      <c r="L3657" t="s">
        <v>8702</v>
      </c>
      <c r="M3657" t="s">
        <v>8797</v>
      </c>
      <c r="Q3657" t="s">
        <v>8810</v>
      </c>
      <c r="R3657" t="s">
        <v>8801</v>
      </c>
      <c r="S3657" t="s">
        <v>8801</v>
      </c>
      <c r="T3657">
        <v>15.686500000000001</v>
      </c>
      <c r="U3657">
        <v>10</v>
      </c>
      <c r="V3657">
        <v>0</v>
      </c>
    </row>
    <row r="3658" spans="1:22">
      <c r="A3658" t="s">
        <v>1104</v>
      </c>
      <c r="B3658" t="s">
        <v>8724</v>
      </c>
      <c r="C3658" t="s">
        <v>23</v>
      </c>
      <c r="D3658">
        <v>4985827</v>
      </c>
      <c r="E3658">
        <v>10</v>
      </c>
      <c r="F3658">
        <v>498583</v>
      </c>
      <c r="G3658">
        <v>70000</v>
      </c>
      <c r="H3658">
        <v>38</v>
      </c>
      <c r="I3658" t="s">
        <v>8775</v>
      </c>
      <c r="J3658" t="s">
        <v>8687</v>
      </c>
      <c r="K3658" t="s">
        <v>8775</v>
      </c>
      <c r="L3658" t="s">
        <v>8702</v>
      </c>
      <c r="M3658" t="s">
        <v>8797</v>
      </c>
      <c r="N3658" t="s">
        <v>8717</v>
      </c>
      <c r="O3658" t="s">
        <v>8805</v>
      </c>
      <c r="P3658" t="s">
        <v>8805</v>
      </c>
      <c r="Q3658" t="s">
        <v>8772</v>
      </c>
      <c r="R3658" t="s">
        <v>8767</v>
      </c>
      <c r="S3658" t="s">
        <v>8767</v>
      </c>
      <c r="T3658">
        <v>12.292</v>
      </c>
      <c r="U3658">
        <v>10</v>
      </c>
      <c r="V3658">
        <v>10</v>
      </c>
    </row>
    <row r="3659" spans="1:22">
      <c r="A3659" t="s">
        <v>2184</v>
      </c>
      <c r="B3659" t="s">
        <v>8748</v>
      </c>
      <c r="C3659" t="s">
        <v>34</v>
      </c>
      <c r="D3659">
        <v>883059</v>
      </c>
      <c r="E3659">
        <v>10</v>
      </c>
      <c r="F3659">
        <v>88306</v>
      </c>
      <c r="G3659">
        <v>8000</v>
      </c>
      <c r="H3659">
        <v>26.4</v>
      </c>
      <c r="I3659" t="s">
        <v>8729</v>
      </c>
      <c r="J3659" t="s">
        <v>8593</v>
      </c>
      <c r="K3659" t="s">
        <v>8640</v>
      </c>
      <c r="L3659" t="s">
        <v>8750</v>
      </c>
      <c r="M3659" t="s">
        <v>8733</v>
      </c>
      <c r="N3659" t="s">
        <v>8754</v>
      </c>
      <c r="O3659" t="s">
        <v>8764</v>
      </c>
      <c r="P3659" t="s">
        <v>8764</v>
      </c>
      <c r="Q3659" t="s">
        <v>8811</v>
      </c>
      <c r="R3659" t="s">
        <v>8810</v>
      </c>
      <c r="S3659" t="s">
        <v>8810</v>
      </c>
      <c r="T3659">
        <v>7.4714299999999998</v>
      </c>
      <c r="U3659">
        <v>15</v>
      </c>
      <c r="V3659">
        <v>10</v>
      </c>
    </row>
    <row r="3660" spans="1:22">
      <c r="A3660" t="s">
        <v>5808</v>
      </c>
      <c r="B3660" t="s">
        <v>8748</v>
      </c>
      <c r="C3660" t="s">
        <v>34</v>
      </c>
      <c r="D3660">
        <v>830000</v>
      </c>
      <c r="E3660">
        <v>10</v>
      </c>
      <c r="F3660">
        <v>83000</v>
      </c>
      <c r="G3660">
        <v>13000</v>
      </c>
      <c r="H3660">
        <v>43</v>
      </c>
      <c r="I3660" t="s">
        <v>8723</v>
      </c>
      <c r="J3660" t="s">
        <v>8633</v>
      </c>
      <c r="K3660" t="s">
        <v>8707</v>
      </c>
      <c r="L3660" t="s">
        <v>8750</v>
      </c>
      <c r="M3660" t="s">
        <v>8733</v>
      </c>
      <c r="N3660" t="s">
        <v>8730</v>
      </c>
      <c r="O3660" t="s">
        <v>8751</v>
      </c>
      <c r="P3660" t="s">
        <v>8751</v>
      </c>
      <c r="Q3660" t="s">
        <v>8760</v>
      </c>
      <c r="R3660" t="s">
        <v>8751</v>
      </c>
      <c r="S3660" t="s">
        <v>8751</v>
      </c>
      <c r="T3660">
        <v>14.857100000000001</v>
      </c>
      <c r="U3660">
        <v>10</v>
      </c>
      <c r="V3660">
        <v>10</v>
      </c>
    </row>
    <row r="3661" spans="1:22">
      <c r="A3661" t="s">
        <v>542</v>
      </c>
      <c r="B3661" t="s">
        <v>8797</v>
      </c>
      <c r="C3661" t="s">
        <v>34</v>
      </c>
      <c r="D3661">
        <v>1489803</v>
      </c>
      <c r="E3661">
        <v>10</v>
      </c>
      <c r="F3661">
        <v>148980</v>
      </c>
      <c r="G3661">
        <v>8800</v>
      </c>
      <c r="H3661">
        <v>45</v>
      </c>
      <c r="I3661" t="s">
        <v>8739</v>
      </c>
      <c r="J3661" t="s">
        <v>8716</v>
      </c>
      <c r="K3661" t="s">
        <v>8739</v>
      </c>
      <c r="L3661" t="s">
        <v>8717</v>
      </c>
      <c r="M3661" t="s">
        <v>8812</v>
      </c>
      <c r="N3661" t="s">
        <v>8770</v>
      </c>
      <c r="O3661" t="s">
        <v>8762</v>
      </c>
      <c r="P3661" t="s">
        <v>8762</v>
      </c>
      <c r="Q3661" t="s">
        <v>8768</v>
      </c>
      <c r="R3661" t="s">
        <v>8804</v>
      </c>
      <c r="S3661" t="s">
        <v>8804</v>
      </c>
      <c r="T3661">
        <v>5.0221</v>
      </c>
      <c r="U3661">
        <v>10</v>
      </c>
      <c r="V3661">
        <v>10</v>
      </c>
    </row>
    <row r="3662" spans="1:22">
      <c r="A3662" t="s">
        <v>5855</v>
      </c>
      <c r="B3662" t="s">
        <v>8733</v>
      </c>
      <c r="C3662" t="s">
        <v>23</v>
      </c>
      <c r="D3662">
        <v>2790580</v>
      </c>
      <c r="E3662">
        <v>10</v>
      </c>
      <c r="F3662">
        <v>279058</v>
      </c>
      <c r="G3662">
        <v>60000</v>
      </c>
      <c r="H3662">
        <v>10</v>
      </c>
      <c r="I3662" t="s">
        <v>8710</v>
      </c>
      <c r="J3662" t="s">
        <v>8710</v>
      </c>
      <c r="K3662" t="s">
        <v>8727</v>
      </c>
      <c r="L3662" t="s">
        <v>8774</v>
      </c>
      <c r="M3662" t="s">
        <v>8740</v>
      </c>
      <c r="N3662" t="s">
        <v>8741</v>
      </c>
      <c r="O3662" t="s">
        <v>8765</v>
      </c>
      <c r="P3662" t="s">
        <v>8765</v>
      </c>
      <c r="Q3662" t="s">
        <v>8813</v>
      </c>
      <c r="R3662" t="s">
        <v>8814</v>
      </c>
      <c r="S3662" t="s">
        <v>8814</v>
      </c>
      <c r="T3662">
        <v>20.5425</v>
      </c>
      <c r="U3662">
        <v>15</v>
      </c>
      <c r="V3662">
        <v>10</v>
      </c>
    </row>
    <row r="3663" spans="1:22">
      <c r="A3663" t="s">
        <v>8107</v>
      </c>
      <c r="B3663" t="s">
        <v>8733</v>
      </c>
      <c r="C3663" t="s">
        <v>23</v>
      </c>
      <c r="D3663">
        <v>345842</v>
      </c>
      <c r="E3663">
        <v>10</v>
      </c>
      <c r="F3663">
        <v>34584</v>
      </c>
      <c r="G3663">
        <v>1250</v>
      </c>
      <c r="H3663">
        <v>85</v>
      </c>
      <c r="I3663" t="s">
        <v>8739</v>
      </c>
      <c r="J3663" t="s">
        <v>8688</v>
      </c>
      <c r="K3663" t="s">
        <v>8729</v>
      </c>
      <c r="L3663" t="s">
        <v>8774</v>
      </c>
      <c r="M3663" t="s">
        <v>8740</v>
      </c>
      <c r="N3663" t="s">
        <v>8770</v>
      </c>
      <c r="O3663" t="s">
        <v>8762</v>
      </c>
      <c r="P3663" t="s">
        <v>8762</v>
      </c>
      <c r="Q3663" t="s">
        <v>8815</v>
      </c>
      <c r="R3663" t="s">
        <v>8784</v>
      </c>
      <c r="S3663" t="s">
        <v>8784</v>
      </c>
      <c r="T3663">
        <v>2.99993</v>
      </c>
      <c r="U3663">
        <v>10</v>
      </c>
      <c r="V3663">
        <v>10</v>
      </c>
    </row>
    <row r="3664" spans="1:22">
      <c r="A3664" t="s">
        <v>6856</v>
      </c>
      <c r="B3664" t="s">
        <v>8740</v>
      </c>
      <c r="C3664" t="s">
        <v>499</v>
      </c>
      <c r="D3664">
        <v>250350</v>
      </c>
      <c r="E3664">
        <v>10</v>
      </c>
      <c r="F3664">
        <v>25035</v>
      </c>
      <c r="G3664">
        <v>3000</v>
      </c>
      <c r="H3664">
        <v>40</v>
      </c>
      <c r="I3664" t="s">
        <v>8701</v>
      </c>
      <c r="J3664" t="s">
        <v>8723</v>
      </c>
      <c r="K3664" t="s">
        <v>8701</v>
      </c>
      <c r="L3664" t="s">
        <v>8731</v>
      </c>
      <c r="M3664" t="s">
        <v>8816</v>
      </c>
      <c r="Q3664" t="s">
        <v>8768</v>
      </c>
      <c r="R3664" t="s">
        <v>8817</v>
      </c>
      <c r="S3664" t="s">
        <v>8817</v>
      </c>
      <c r="T3664">
        <v>11.5725</v>
      </c>
      <c r="U3664">
        <v>15</v>
      </c>
      <c r="V3664">
        <v>0</v>
      </c>
    </row>
    <row r="3665" spans="1:22">
      <c r="A3665" t="s">
        <v>8818</v>
      </c>
      <c r="B3665" t="s">
        <v>8734</v>
      </c>
      <c r="C3665" t="s">
        <v>23</v>
      </c>
      <c r="D3665">
        <v>11224957</v>
      </c>
      <c r="E3665">
        <v>10</v>
      </c>
      <c r="F3665">
        <v>1122496</v>
      </c>
      <c r="G3665">
        <v>200000</v>
      </c>
      <c r="H3665">
        <v>12.5</v>
      </c>
      <c r="I3665" t="s">
        <v>8729</v>
      </c>
      <c r="J3665" t="s">
        <v>8732</v>
      </c>
      <c r="K3665" t="s">
        <v>8723</v>
      </c>
      <c r="L3665" t="s">
        <v>8754</v>
      </c>
      <c r="M3665" t="s">
        <v>8760</v>
      </c>
      <c r="N3665" t="s">
        <v>8805</v>
      </c>
      <c r="O3665" t="s">
        <v>8796</v>
      </c>
      <c r="P3665" t="s">
        <v>8796</v>
      </c>
      <c r="Q3665" t="s">
        <v>8819</v>
      </c>
      <c r="R3665" t="s">
        <v>8804</v>
      </c>
      <c r="S3665" t="s">
        <v>8804</v>
      </c>
      <c r="T3665">
        <v>17.3443</v>
      </c>
      <c r="U3665">
        <v>10</v>
      </c>
      <c r="V3665">
        <v>10</v>
      </c>
    </row>
    <row r="3666" spans="1:22">
      <c r="A3666" t="s">
        <v>4053</v>
      </c>
      <c r="B3666" t="s">
        <v>8734</v>
      </c>
      <c r="C3666" t="s">
        <v>23</v>
      </c>
      <c r="D3666">
        <v>1190293</v>
      </c>
      <c r="E3666">
        <v>10</v>
      </c>
      <c r="F3666">
        <v>119029</v>
      </c>
      <c r="G3666">
        <v>12000</v>
      </c>
      <c r="H3666">
        <v>68</v>
      </c>
      <c r="I3666" t="s">
        <v>8749</v>
      </c>
      <c r="J3666" t="s">
        <v>8689</v>
      </c>
      <c r="K3666" t="s">
        <v>8685</v>
      </c>
      <c r="L3666" t="s">
        <v>8754</v>
      </c>
      <c r="M3666" t="s">
        <v>8760</v>
      </c>
      <c r="N3666" t="s">
        <v>8780</v>
      </c>
      <c r="O3666" t="s">
        <v>8777</v>
      </c>
      <c r="P3666" t="s">
        <v>8777</v>
      </c>
      <c r="Q3666" t="s">
        <v>8820</v>
      </c>
      <c r="R3666" t="s">
        <v>8821</v>
      </c>
      <c r="S3666" t="s">
        <v>8821</v>
      </c>
      <c r="T3666">
        <v>9.1488899999999997</v>
      </c>
      <c r="U3666">
        <v>10</v>
      </c>
      <c r="V3666">
        <v>10</v>
      </c>
    </row>
    <row r="3667" spans="1:22">
      <c r="A3667" t="s">
        <v>8822</v>
      </c>
      <c r="B3667" t="s">
        <v>8734</v>
      </c>
      <c r="C3667" t="s">
        <v>23</v>
      </c>
      <c r="D3667">
        <v>607500</v>
      </c>
      <c r="E3667">
        <v>10</v>
      </c>
      <c r="F3667">
        <v>60750</v>
      </c>
      <c r="G3667">
        <v>3000</v>
      </c>
      <c r="H3667">
        <v>56</v>
      </c>
      <c r="I3667" t="s">
        <v>8686</v>
      </c>
      <c r="J3667" t="s">
        <v>8678</v>
      </c>
      <c r="K3667" t="s">
        <v>8719</v>
      </c>
      <c r="L3667" t="s">
        <v>8754</v>
      </c>
      <c r="M3667" t="s">
        <v>8760</v>
      </c>
      <c r="Q3667" t="s">
        <v>8799</v>
      </c>
      <c r="R3667" t="s">
        <v>8800</v>
      </c>
      <c r="S3667" t="s">
        <v>8800</v>
      </c>
      <c r="T3667">
        <v>4.6753200000000001</v>
      </c>
      <c r="U3667">
        <v>10</v>
      </c>
      <c r="V3667">
        <v>0</v>
      </c>
    </row>
    <row r="3668" spans="1:22">
      <c r="A3668" t="s">
        <v>4711</v>
      </c>
      <c r="B3668" t="s">
        <v>8731</v>
      </c>
      <c r="C3668" t="s">
        <v>400</v>
      </c>
      <c r="D3668">
        <v>365355</v>
      </c>
      <c r="E3668">
        <v>10</v>
      </c>
      <c r="F3668">
        <v>36536</v>
      </c>
      <c r="G3668">
        <v>6000</v>
      </c>
      <c r="H3668">
        <v>30</v>
      </c>
      <c r="I3668" t="s">
        <v>8748</v>
      </c>
      <c r="J3668" t="s">
        <v>8727</v>
      </c>
      <c r="K3668" t="s">
        <v>8701</v>
      </c>
      <c r="L3668" t="s">
        <v>8770</v>
      </c>
      <c r="M3668" t="s">
        <v>8741</v>
      </c>
      <c r="T3668">
        <v>14.780099999999999</v>
      </c>
      <c r="U3668">
        <v>10</v>
      </c>
      <c r="V3668">
        <v>0</v>
      </c>
    </row>
    <row r="3669" spans="1:22">
      <c r="A3669" t="s">
        <v>1836</v>
      </c>
      <c r="B3669" t="s">
        <v>8770</v>
      </c>
      <c r="C3669" t="s">
        <v>34</v>
      </c>
      <c r="D3669">
        <v>2934652</v>
      </c>
      <c r="E3669">
        <v>10</v>
      </c>
      <c r="F3669">
        <v>293465</v>
      </c>
      <c r="G3669">
        <v>30000</v>
      </c>
      <c r="H3669">
        <v>62</v>
      </c>
      <c r="I3669" t="s">
        <v>8748</v>
      </c>
      <c r="J3669" t="s">
        <v>8689</v>
      </c>
      <c r="K3669" t="s">
        <v>8748</v>
      </c>
      <c r="L3669" t="s">
        <v>8741</v>
      </c>
      <c r="M3669" t="s">
        <v>8823</v>
      </c>
      <c r="N3669" t="s">
        <v>8761</v>
      </c>
      <c r="O3669" t="s">
        <v>8772</v>
      </c>
      <c r="P3669" t="s">
        <v>8772</v>
      </c>
      <c r="Q3669" t="s">
        <v>8799</v>
      </c>
      <c r="R3669" t="s">
        <v>8824</v>
      </c>
      <c r="S3669" t="s">
        <v>8824</v>
      </c>
      <c r="T3669">
        <v>8.5400200000000002</v>
      </c>
      <c r="U3669">
        <v>15</v>
      </c>
      <c r="V3669">
        <v>10</v>
      </c>
    </row>
    <row r="3670" spans="1:22">
      <c r="A3670" t="s">
        <v>8825</v>
      </c>
      <c r="B3670" t="s">
        <v>8741</v>
      </c>
      <c r="C3670" t="s">
        <v>400</v>
      </c>
      <c r="D3670">
        <v>300107</v>
      </c>
      <c r="E3670">
        <v>10</v>
      </c>
      <c r="F3670">
        <v>30011</v>
      </c>
      <c r="G3670">
        <v>4386</v>
      </c>
      <c r="H3670">
        <v>57</v>
      </c>
      <c r="I3670" t="s">
        <v>8701</v>
      </c>
      <c r="J3670" t="s">
        <v>8647</v>
      </c>
      <c r="K3670" t="s">
        <v>8739</v>
      </c>
      <c r="L3670" t="s">
        <v>8805</v>
      </c>
      <c r="M3670" t="s">
        <v>8751</v>
      </c>
      <c r="Q3670" t="s">
        <v>8808</v>
      </c>
      <c r="R3670" t="s">
        <v>8826</v>
      </c>
      <c r="T3670">
        <v>15.404500000000001</v>
      </c>
      <c r="U3670">
        <v>10</v>
      </c>
      <c r="V3670">
        <v>0</v>
      </c>
    </row>
    <row r="3671" spans="1:22">
      <c r="A3671" t="s">
        <v>5446</v>
      </c>
      <c r="B3671" t="s">
        <v>8755</v>
      </c>
      <c r="C3671" t="s">
        <v>23</v>
      </c>
      <c r="D3671">
        <v>1416687</v>
      </c>
      <c r="E3671">
        <v>10</v>
      </c>
      <c r="F3671">
        <v>141669</v>
      </c>
      <c r="G3671">
        <v>12000</v>
      </c>
      <c r="H3671">
        <v>22.5</v>
      </c>
      <c r="I3671" t="s">
        <v>8776</v>
      </c>
      <c r="J3671" t="s">
        <v>8668</v>
      </c>
      <c r="K3671" t="s">
        <v>8685</v>
      </c>
      <c r="L3671" t="s">
        <v>8780</v>
      </c>
      <c r="M3671" t="s">
        <v>8783</v>
      </c>
      <c r="N3671" t="s">
        <v>8765</v>
      </c>
      <c r="O3671" t="s">
        <v>8815</v>
      </c>
      <c r="P3671" t="s">
        <v>8815</v>
      </c>
      <c r="Q3671" t="s">
        <v>8799</v>
      </c>
      <c r="R3671" t="s">
        <v>8800</v>
      </c>
      <c r="S3671" t="s">
        <v>8800</v>
      </c>
      <c r="T3671">
        <v>7.6496500000000003</v>
      </c>
      <c r="U3671">
        <v>15</v>
      </c>
      <c r="V3671">
        <v>10</v>
      </c>
    </row>
    <row r="3672" spans="1:22">
      <c r="A3672" t="s">
        <v>6898</v>
      </c>
      <c r="B3672" t="s">
        <v>8755</v>
      </c>
      <c r="C3672" t="s">
        <v>400</v>
      </c>
      <c r="D3672">
        <v>645500</v>
      </c>
      <c r="E3672">
        <v>10</v>
      </c>
      <c r="F3672">
        <v>64550</v>
      </c>
      <c r="G3672">
        <v>17500</v>
      </c>
      <c r="H3672">
        <v>20</v>
      </c>
      <c r="I3672" t="s">
        <v>8797</v>
      </c>
      <c r="J3672" t="s">
        <v>8779</v>
      </c>
      <c r="K3672" t="s">
        <v>8702</v>
      </c>
      <c r="L3672" t="s">
        <v>8780</v>
      </c>
      <c r="M3672" t="s">
        <v>8783</v>
      </c>
      <c r="Q3672" t="s">
        <v>8827</v>
      </c>
      <c r="R3672" t="s">
        <v>8828</v>
      </c>
      <c r="T3672">
        <v>33.475000000000001</v>
      </c>
      <c r="U3672">
        <v>10</v>
      </c>
      <c r="V3672">
        <v>0</v>
      </c>
    </row>
    <row r="3673" spans="1:22">
      <c r="A3673" t="s">
        <v>7705</v>
      </c>
      <c r="B3673" t="s">
        <v>8780</v>
      </c>
      <c r="C3673" t="s">
        <v>400</v>
      </c>
      <c r="D3673">
        <v>785160</v>
      </c>
      <c r="E3673">
        <v>10</v>
      </c>
      <c r="F3673">
        <v>78516</v>
      </c>
      <c r="G3673">
        <v>6000</v>
      </c>
      <c r="H3673">
        <v>100</v>
      </c>
      <c r="I3673" t="s">
        <v>8774</v>
      </c>
      <c r="J3673" t="s">
        <v>8737</v>
      </c>
      <c r="K3673" t="s">
        <v>8774</v>
      </c>
      <c r="L3673" t="s">
        <v>8783</v>
      </c>
      <c r="M3673" t="s">
        <v>8829</v>
      </c>
      <c r="Q3673" t="s">
        <v>8809</v>
      </c>
      <c r="R3673" t="s">
        <v>8830</v>
      </c>
      <c r="S3673" t="s">
        <v>8830</v>
      </c>
      <c r="T3673">
        <v>7.4466299999999999</v>
      </c>
      <c r="U3673">
        <v>10</v>
      </c>
      <c r="V3673">
        <v>0</v>
      </c>
    </row>
    <row r="3674" spans="1:22">
      <c r="A3674" t="s">
        <v>6454</v>
      </c>
      <c r="B3674" t="s">
        <v>8783</v>
      </c>
      <c r="C3674" t="s">
        <v>23</v>
      </c>
      <c r="D3674">
        <v>4312084</v>
      </c>
      <c r="E3674">
        <v>10</v>
      </c>
      <c r="F3674">
        <v>431208</v>
      </c>
      <c r="G3674">
        <v>56000</v>
      </c>
      <c r="H3674">
        <v>49.8</v>
      </c>
      <c r="I3674" t="s">
        <v>8740</v>
      </c>
      <c r="J3674" t="s">
        <v>8723</v>
      </c>
      <c r="K3674" t="s">
        <v>8730</v>
      </c>
      <c r="L3674" t="s">
        <v>8831</v>
      </c>
      <c r="M3674" t="s">
        <v>8762</v>
      </c>
      <c r="N3674" t="s">
        <v>8820</v>
      </c>
      <c r="O3674" t="s">
        <v>8824</v>
      </c>
      <c r="P3674" t="s">
        <v>8824</v>
      </c>
      <c r="Q3674" t="s">
        <v>8832</v>
      </c>
      <c r="R3674" t="s">
        <v>8833</v>
      </c>
      <c r="S3674" t="s">
        <v>8833</v>
      </c>
      <c r="T3674">
        <v>11.1938</v>
      </c>
      <c r="U3674">
        <v>15</v>
      </c>
      <c r="V3674">
        <v>10</v>
      </c>
    </row>
    <row r="3675" spans="1:22">
      <c r="A3675" t="s">
        <v>7513</v>
      </c>
      <c r="B3675" t="s">
        <v>8761</v>
      </c>
      <c r="C3675" t="s">
        <v>34</v>
      </c>
      <c r="D3675">
        <v>350000</v>
      </c>
      <c r="E3675">
        <v>10</v>
      </c>
      <c r="F3675">
        <v>35000</v>
      </c>
      <c r="G3675">
        <v>5000</v>
      </c>
      <c r="H3675">
        <v>60</v>
      </c>
      <c r="I3675" t="s">
        <v>8734</v>
      </c>
      <c r="J3675" t="s">
        <v>8640</v>
      </c>
      <c r="K3675" t="s">
        <v>8740</v>
      </c>
      <c r="L3675" t="s">
        <v>8764</v>
      </c>
      <c r="M3675" t="s">
        <v>8786</v>
      </c>
      <c r="N3675" t="s">
        <v>8777</v>
      </c>
      <c r="O3675" t="s">
        <v>8784</v>
      </c>
      <c r="P3675" t="s">
        <v>8784</v>
      </c>
      <c r="Q3675" t="s">
        <v>8800</v>
      </c>
      <c r="R3675" t="s">
        <v>8789</v>
      </c>
      <c r="S3675" t="s">
        <v>8789</v>
      </c>
      <c r="T3675">
        <v>13.333299999999999</v>
      </c>
      <c r="U3675">
        <v>10</v>
      </c>
      <c r="V3675">
        <v>10</v>
      </c>
    </row>
    <row r="3676" spans="1:22">
      <c r="A3676" t="s">
        <v>8410</v>
      </c>
      <c r="B3676" t="s">
        <v>8831</v>
      </c>
      <c r="C3676" t="s">
        <v>400</v>
      </c>
      <c r="D3676">
        <v>1400000</v>
      </c>
      <c r="E3676">
        <v>10</v>
      </c>
      <c r="F3676">
        <v>140000</v>
      </c>
      <c r="G3676">
        <v>20000</v>
      </c>
      <c r="H3676">
        <v>140</v>
      </c>
      <c r="I3676" t="s">
        <v>8740</v>
      </c>
      <c r="J3676" t="s">
        <v>8732</v>
      </c>
      <c r="K3676" t="s">
        <v>8774</v>
      </c>
      <c r="L3676" t="s">
        <v>8829</v>
      </c>
      <c r="M3676" t="s">
        <v>8765</v>
      </c>
      <c r="Q3676" t="s">
        <v>8834</v>
      </c>
      <c r="R3676" t="s">
        <v>8835</v>
      </c>
      <c r="S3676" t="s">
        <v>8835</v>
      </c>
      <c r="T3676">
        <v>15</v>
      </c>
      <c r="U3676">
        <v>10</v>
      </c>
      <c r="V3676">
        <v>0</v>
      </c>
    </row>
    <row r="3677" spans="1:22">
      <c r="A3677" t="s">
        <v>8836</v>
      </c>
      <c r="B3677" t="s">
        <v>8762</v>
      </c>
      <c r="C3677" t="s">
        <v>23</v>
      </c>
      <c r="D3677">
        <v>487597</v>
      </c>
      <c r="E3677">
        <v>10</v>
      </c>
      <c r="F3677">
        <v>48760</v>
      </c>
      <c r="G3677">
        <v>3000</v>
      </c>
      <c r="H3677">
        <v>58</v>
      </c>
      <c r="I3677" t="s">
        <v>8770</v>
      </c>
      <c r="J3677" t="s">
        <v>8636</v>
      </c>
      <c r="K3677" t="s">
        <v>8747</v>
      </c>
      <c r="L3677" t="s">
        <v>8765</v>
      </c>
      <c r="M3677" t="s">
        <v>8837</v>
      </c>
      <c r="N3677" t="s">
        <v>8838</v>
      </c>
      <c r="O3677" t="s">
        <v>8820</v>
      </c>
      <c r="P3677" t="s">
        <v>8820</v>
      </c>
      <c r="Q3677" t="s">
        <v>8839</v>
      </c>
      <c r="R3677" t="s">
        <v>8820</v>
      </c>
      <c r="S3677" t="s">
        <v>8820</v>
      </c>
      <c r="T3677">
        <v>4.9169900000000002</v>
      </c>
      <c r="U3677">
        <v>15</v>
      </c>
      <c r="V3677">
        <v>10</v>
      </c>
    </row>
    <row r="3678" spans="1:22">
      <c r="A3678" t="s">
        <v>2800</v>
      </c>
      <c r="B3678" t="s">
        <v>8796</v>
      </c>
      <c r="C3678" t="s">
        <v>400</v>
      </c>
      <c r="D3678">
        <v>709764</v>
      </c>
      <c r="E3678">
        <v>10</v>
      </c>
      <c r="F3678">
        <v>70976</v>
      </c>
      <c r="G3678">
        <v>8200</v>
      </c>
      <c r="H3678">
        <v>38</v>
      </c>
      <c r="I3678" t="s">
        <v>8805</v>
      </c>
      <c r="J3678" t="s">
        <v>8686</v>
      </c>
      <c r="K3678" t="s">
        <v>8755</v>
      </c>
      <c r="L3678" t="s">
        <v>8787</v>
      </c>
      <c r="M3678" t="s">
        <v>8840</v>
      </c>
      <c r="Q3678" t="s">
        <v>8841</v>
      </c>
      <c r="R3678" t="s">
        <v>8842</v>
      </c>
      <c r="S3678" t="s">
        <v>8842</v>
      </c>
      <c r="T3678">
        <v>21.504899999999999</v>
      </c>
      <c r="U3678">
        <v>10</v>
      </c>
      <c r="V3678">
        <v>0</v>
      </c>
    </row>
    <row r="3679" spans="1:22">
      <c r="A3679" t="s">
        <v>8204</v>
      </c>
      <c r="B3679" t="s">
        <v>8777</v>
      </c>
      <c r="C3679" t="s">
        <v>34</v>
      </c>
      <c r="D3679">
        <v>342319</v>
      </c>
      <c r="E3679">
        <v>10</v>
      </c>
      <c r="F3679">
        <v>34232</v>
      </c>
      <c r="G3679">
        <v>4166</v>
      </c>
      <c r="H3679">
        <v>12</v>
      </c>
      <c r="I3679" t="s">
        <v>8731</v>
      </c>
      <c r="J3679" t="s">
        <v>8706</v>
      </c>
      <c r="K3679" t="s">
        <v>8740</v>
      </c>
      <c r="L3679" t="s">
        <v>8838</v>
      </c>
      <c r="M3679" t="s">
        <v>8843</v>
      </c>
      <c r="N3679" t="s">
        <v>8799</v>
      </c>
      <c r="O3679" t="s">
        <v>8844</v>
      </c>
      <c r="P3679" t="s">
        <v>8844</v>
      </c>
      <c r="Q3679" t="s">
        <v>8845</v>
      </c>
      <c r="R3679" t="s">
        <v>8844</v>
      </c>
      <c r="S3679" t="s">
        <v>8844</v>
      </c>
      <c r="T3679">
        <v>10.392200000000001</v>
      </c>
      <c r="U3679">
        <v>15</v>
      </c>
      <c r="V3679">
        <v>10</v>
      </c>
    </row>
    <row r="3680" spans="1:22">
      <c r="A3680" t="s">
        <v>6142</v>
      </c>
      <c r="B3680" t="s">
        <v>8787</v>
      </c>
      <c r="C3680" t="s">
        <v>34</v>
      </c>
      <c r="D3680">
        <v>1369185</v>
      </c>
      <c r="E3680">
        <v>10</v>
      </c>
      <c r="F3680">
        <v>136919</v>
      </c>
      <c r="G3680">
        <v>20000</v>
      </c>
      <c r="H3680">
        <v>23</v>
      </c>
      <c r="I3680" t="s">
        <v>8751</v>
      </c>
      <c r="J3680" t="s">
        <v>8742</v>
      </c>
      <c r="K3680" t="s">
        <v>8773</v>
      </c>
      <c r="L3680" t="s">
        <v>8772</v>
      </c>
      <c r="M3680" t="s">
        <v>8846</v>
      </c>
      <c r="N3680" t="s">
        <v>8810</v>
      </c>
      <c r="O3680" t="s">
        <v>8817</v>
      </c>
      <c r="P3680" t="s">
        <v>8817</v>
      </c>
      <c r="Q3680" t="s">
        <v>8847</v>
      </c>
      <c r="R3680" t="s">
        <v>8827</v>
      </c>
      <c r="S3680" t="s">
        <v>8827</v>
      </c>
      <c r="T3680">
        <v>13.684699999999999</v>
      </c>
      <c r="U3680">
        <v>10</v>
      </c>
      <c r="V3680">
        <v>10</v>
      </c>
    </row>
    <row r="3681" spans="1:22">
      <c r="A3681" t="s">
        <v>6895</v>
      </c>
      <c r="B3681" t="s">
        <v>8838</v>
      </c>
      <c r="C3681" t="s">
        <v>400</v>
      </c>
      <c r="D3681">
        <v>500000</v>
      </c>
      <c r="E3681">
        <v>10</v>
      </c>
      <c r="F3681">
        <v>50000</v>
      </c>
      <c r="G3681">
        <v>10520</v>
      </c>
      <c r="H3681">
        <v>25</v>
      </c>
      <c r="I3681" t="s">
        <v>8751</v>
      </c>
      <c r="J3681" t="s">
        <v>8832</v>
      </c>
      <c r="K3681" t="s">
        <v>8783</v>
      </c>
      <c r="L3681" t="s">
        <v>8848</v>
      </c>
      <c r="M3681" t="s">
        <v>8811</v>
      </c>
      <c r="Q3681" t="s">
        <v>8809</v>
      </c>
      <c r="R3681" t="s">
        <v>8849</v>
      </c>
      <c r="S3681" t="s">
        <v>8849</v>
      </c>
      <c r="T3681">
        <v>22.8536</v>
      </c>
      <c r="U3681">
        <v>15</v>
      </c>
      <c r="V3681">
        <v>0</v>
      </c>
    </row>
    <row r="3682" spans="1:22">
      <c r="A3682" t="s">
        <v>8850</v>
      </c>
      <c r="B3682" t="s">
        <v>8838</v>
      </c>
      <c r="C3682" t="s">
        <v>400</v>
      </c>
      <c r="D3682">
        <v>202000</v>
      </c>
      <c r="E3682">
        <v>10</v>
      </c>
      <c r="F3682">
        <v>20200</v>
      </c>
      <c r="G3682">
        <v>5000</v>
      </c>
      <c r="H3682">
        <v>90</v>
      </c>
      <c r="I3682" t="s">
        <v>8780</v>
      </c>
      <c r="J3682" t="s">
        <v>8773</v>
      </c>
      <c r="K3682" t="s">
        <v>8734</v>
      </c>
      <c r="L3682" t="s">
        <v>8846</v>
      </c>
      <c r="M3682" t="s">
        <v>8815</v>
      </c>
      <c r="Q3682" t="s">
        <v>8851</v>
      </c>
      <c r="R3682" t="s">
        <v>8827</v>
      </c>
      <c r="S3682" t="s">
        <v>8827</v>
      </c>
      <c r="T3682">
        <v>29.6053</v>
      </c>
      <c r="U3682">
        <v>10</v>
      </c>
      <c r="V3682">
        <v>0</v>
      </c>
    </row>
    <row r="3683" spans="1:22">
      <c r="A3683" t="s">
        <v>1475</v>
      </c>
      <c r="B3683" t="s">
        <v>8838</v>
      </c>
      <c r="C3683" t="s">
        <v>23</v>
      </c>
      <c r="D3683">
        <v>1726280</v>
      </c>
      <c r="E3683">
        <v>10</v>
      </c>
      <c r="F3683">
        <v>172628</v>
      </c>
      <c r="G3683">
        <v>20000</v>
      </c>
      <c r="H3683">
        <v>45</v>
      </c>
      <c r="I3683" t="s">
        <v>8780</v>
      </c>
      <c r="J3683" t="s">
        <v>8749</v>
      </c>
      <c r="K3683" t="s">
        <v>8755</v>
      </c>
      <c r="L3683" t="s">
        <v>8848</v>
      </c>
      <c r="M3683" t="s">
        <v>8811</v>
      </c>
      <c r="N3683" t="s">
        <v>8844</v>
      </c>
      <c r="O3683" t="s">
        <v>8852</v>
      </c>
      <c r="P3683" t="s">
        <v>8852</v>
      </c>
      <c r="Q3683" t="s">
        <v>8853</v>
      </c>
      <c r="R3683" t="s">
        <v>8854</v>
      </c>
      <c r="S3683" t="s">
        <v>8854</v>
      </c>
      <c r="T3683">
        <v>10.483000000000001</v>
      </c>
      <c r="U3683">
        <v>10</v>
      </c>
      <c r="V3683">
        <v>10</v>
      </c>
    </row>
    <row r="3684" spans="1:22">
      <c r="A3684" t="s">
        <v>7370</v>
      </c>
      <c r="B3684" t="s">
        <v>8846</v>
      </c>
      <c r="C3684" t="s">
        <v>34</v>
      </c>
      <c r="D3684">
        <v>430730</v>
      </c>
      <c r="E3684">
        <v>10</v>
      </c>
      <c r="F3684">
        <v>43073</v>
      </c>
      <c r="G3684">
        <v>4300</v>
      </c>
      <c r="H3684">
        <v>130</v>
      </c>
      <c r="I3684" t="s">
        <v>8761</v>
      </c>
      <c r="J3684" t="s">
        <v>8776</v>
      </c>
      <c r="K3684" t="s">
        <v>8783</v>
      </c>
      <c r="L3684" t="s">
        <v>8839</v>
      </c>
      <c r="M3684" t="s">
        <v>8855</v>
      </c>
      <c r="N3684" t="s">
        <v>8809</v>
      </c>
      <c r="O3684" t="s">
        <v>8790</v>
      </c>
      <c r="P3684" t="s">
        <v>8790</v>
      </c>
      <c r="Q3684" t="s">
        <v>8856</v>
      </c>
      <c r="R3684" t="s">
        <v>8857</v>
      </c>
      <c r="S3684" t="s">
        <v>8857</v>
      </c>
      <c r="T3684">
        <v>8.8721599999999992</v>
      </c>
      <c r="U3684">
        <v>10</v>
      </c>
      <c r="V3684">
        <v>10</v>
      </c>
    </row>
    <row r="3685" spans="1:22">
      <c r="A3685" t="s">
        <v>7064</v>
      </c>
      <c r="B3685" t="s">
        <v>8839</v>
      </c>
      <c r="C3685" t="s">
        <v>400</v>
      </c>
      <c r="D3685">
        <v>1101999</v>
      </c>
      <c r="E3685">
        <v>10</v>
      </c>
      <c r="F3685">
        <v>110200</v>
      </c>
      <c r="G3685">
        <v>20000</v>
      </c>
      <c r="H3685">
        <v>25</v>
      </c>
      <c r="I3685" t="s">
        <v>8831</v>
      </c>
      <c r="J3685" t="s">
        <v>8676</v>
      </c>
      <c r="K3685" t="s">
        <v>8831</v>
      </c>
      <c r="L3685" t="s">
        <v>8815</v>
      </c>
      <c r="M3685" t="s">
        <v>8858</v>
      </c>
      <c r="Q3685" t="s">
        <v>8859</v>
      </c>
      <c r="R3685" t="s">
        <v>8860</v>
      </c>
      <c r="S3685" t="s">
        <v>8860</v>
      </c>
      <c r="T3685">
        <v>19.9557</v>
      </c>
      <c r="U3685">
        <v>10</v>
      </c>
      <c r="V3685">
        <v>0</v>
      </c>
    </row>
    <row r="3686" spans="1:22">
      <c r="A3686" t="s">
        <v>6339</v>
      </c>
      <c r="B3686" t="s">
        <v>8791</v>
      </c>
      <c r="C3686" t="s">
        <v>34</v>
      </c>
      <c r="D3686">
        <v>351645</v>
      </c>
      <c r="E3686">
        <v>10</v>
      </c>
      <c r="F3686">
        <v>35165</v>
      </c>
      <c r="G3686">
        <v>4420</v>
      </c>
      <c r="H3686">
        <v>34</v>
      </c>
      <c r="I3686" t="s">
        <v>8786</v>
      </c>
      <c r="J3686" t="s">
        <v>8773</v>
      </c>
      <c r="K3686" t="s">
        <v>8762</v>
      </c>
      <c r="L3686" t="s">
        <v>8778</v>
      </c>
      <c r="M3686" t="s">
        <v>8861</v>
      </c>
      <c r="N3686" t="s">
        <v>8810</v>
      </c>
      <c r="O3686" t="s">
        <v>8817</v>
      </c>
      <c r="P3686" t="s">
        <v>8817</v>
      </c>
      <c r="Q3686" t="s">
        <v>8813</v>
      </c>
      <c r="R3686" t="s">
        <v>8830</v>
      </c>
      <c r="S3686" t="s">
        <v>8830</v>
      </c>
      <c r="T3686">
        <v>11.501200000000001</v>
      </c>
      <c r="U3686">
        <v>10</v>
      </c>
      <c r="V3686">
        <v>10</v>
      </c>
    </row>
    <row r="3687" spans="1:22">
      <c r="A3687" t="s">
        <v>8052</v>
      </c>
      <c r="B3687" t="s">
        <v>8791</v>
      </c>
      <c r="C3687" t="s">
        <v>400</v>
      </c>
      <c r="D3687">
        <v>576450</v>
      </c>
      <c r="E3687">
        <v>10</v>
      </c>
      <c r="F3687">
        <v>57645</v>
      </c>
      <c r="G3687">
        <v>10000</v>
      </c>
      <c r="H3687">
        <v>15.6</v>
      </c>
      <c r="I3687" t="s">
        <v>8805</v>
      </c>
      <c r="J3687" t="s">
        <v>8773</v>
      </c>
      <c r="K3687" t="s">
        <v>8805</v>
      </c>
      <c r="L3687" t="s">
        <v>8862</v>
      </c>
      <c r="M3687" t="s">
        <v>8784</v>
      </c>
      <c r="Q3687" t="s">
        <v>8863</v>
      </c>
      <c r="R3687" t="s">
        <v>8842</v>
      </c>
      <c r="S3687" t="s">
        <v>8842</v>
      </c>
      <c r="T3687">
        <v>18.889700000000001</v>
      </c>
      <c r="U3687">
        <v>10</v>
      </c>
      <c r="V3687">
        <v>0</v>
      </c>
    </row>
    <row r="3688" spans="1:22">
      <c r="A3688" t="s">
        <v>8864</v>
      </c>
      <c r="B3688" t="s">
        <v>8815</v>
      </c>
      <c r="D3688">
        <v>265000</v>
      </c>
      <c r="E3688">
        <v>10</v>
      </c>
      <c r="F3688">
        <v>26500</v>
      </c>
      <c r="G3688">
        <v>5000</v>
      </c>
      <c r="H3688">
        <v>10</v>
      </c>
      <c r="I3688" t="s">
        <v>8771</v>
      </c>
      <c r="J3688" t="s">
        <v>8737</v>
      </c>
      <c r="K3688" t="s">
        <v>8786</v>
      </c>
      <c r="L3688" t="s">
        <v>8767</v>
      </c>
      <c r="M3688" t="s">
        <v>8810</v>
      </c>
      <c r="Q3688" t="s">
        <v>8865</v>
      </c>
      <c r="R3688" t="s">
        <v>8842</v>
      </c>
      <c r="T3688">
        <v>20.93</v>
      </c>
      <c r="U3688">
        <v>10</v>
      </c>
      <c r="V3688">
        <v>0</v>
      </c>
    </row>
    <row r="3689" spans="1:22">
      <c r="A3689" t="s">
        <v>8866</v>
      </c>
      <c r="B3689" t="s">
        <v>8778</v>
      </c>
      <c r="C3689" t="s">
        <v>34</v>
      </c>
      <c r="D3689">
        <v>3084811</v>
      </c>
      <c r="E3689">
        <v>10</v>
      </c>
      <c r="F3689">
        <v>308481</v>
      </c>
      <c r="G3689">
        <v>36300</v>
      </c>
      <c r="H3689">
        <v>12.9</v>
      </c>
      <c r="I3689" t="s">
        <v>8786</v>
      </c>
      <c r="J3689" t="s">
        <v>8779</v>
      </c>
      <c r="K3689" t="s">
        <v>8755</v>
      </c>
      <c r="L3689" t="s">
        <v>8784</v>
      </c>
      <c r="M3689" t="s">
        <v>8820</v>
      </c>
      <c r="N3689" t="s">
        <v>8826</v>
      </c>
      <c r="O3689" t="s">
        <v>8833</v>
      </c>
      <c r="P3689" t="s">
        <v>8833</v>
      </c>
      <c r="Q3689" t="s">
        <v>8867</v>
      </c>
      <c r="R3689" t="s">
        <v>8868</v>
      </c>
      <c r="S3689" t="s">
        <v>8868</v>
      </c>
      <c r="T3689">
        <v>10.0025</v>
      </c>
      <c r="U3689">
        <v>15</v>
      </c>
      <c r="V3689">
        <v>10</v>
      </c>
    </row>
    <row r="3690" spans="1:22">
      <c r="A3690" t="s">
        <v>7664</v>
      </c>
      <c r="B3690" t="s">
        <v>8767</v>
      </c>
      <c r="C3690" t="s">
        <v>400</v>
      </c>
      <c r="D3690">
        <v>612182</v>
      </c>
      <c r="E3690">
        <v>10</v>
      </c>
      <c r="F3690">
        <v>61218</v>
      </c>
      <c r="G3690">
        <v>10000</v>
      </c>
      <c r="H3690">
        <v>35</v>
      </c>
      <c r="I3690" t="s">
        <v>8796</v>
      </c>
      <c r="J3690" t="s">
        <v>8587</v>
      </c>
      <c r="K3690" t="s">
        <v>8786</v>
      </c>
      <c r="L3690" t="s">
        <v>8810</v>
      </c>
      <c r="M3690" t="s">
        <v>8801</v>
      </c>
      <c r="Q3690" t="s">
        <v>8856</v>
      </c>
      <c r="R3690" t="s">
        <v>8857</v>
      </c>
      <c r="S3690" t="s">
        <v>8857</v>
      </c>
      <c r="T3690">
        <v>16.595700000000001</v>
      </c>
      <c r="U3690">
        <v>15</v>
      </c>
      <c r="V3690">
        <v>0</v>
      </c>
    </row>
    <row r="3691" spans="1:22">
      <c r="A3691" t="s">
        <v>1669</v>
      </c>
      <c r="B3691" t="s">
        <v>8784</v>
      </c>
      <c r="C3691" t="s">
        <v>23</v>
      </c>
      <c r="D3691">
        <v>1195086</v>
      </c>
      <c r="E3691">
        <v>10</v>
      </c>
      <c r="F3691">
        <v>119509</v>
      </c>
      <c r="G3691">
        <v>12000</v>
      </c>
      <c r="H3691">
        <v>80</v>
      </c>
      <c r="I3691" t="s">
        <v>8777</v>
      </c>
      <c r="J3691" t="s">
        <v>8686</v>
      </c>
      <c r="K3691" t="s">
        <v>8796</v>
      </c>
      <c r="L3691" t="s">
        <v>8820</v>
      </c>
      <c r="M3691" t="s">
        <v>8869</v>
      </c>
      <c r="N3691" t="s">
        <v>8798</v>
      </c>
      <c r="O3691" t="s">
        <v>8813</v>
      </c>
      <c r="P3691" t="s">
        <v>8813</v>
      </c>
      <c r="Q3691" t="s">
        <v>8860</v>
      </c>
      <c r="R3691" t="s">
        <v>8870</v>
      </c>
      <c r="S3691" t="s">
        <v>8870</v>
      </c>
      <c r="T3691">
        <v>8.9295200000000001</v>
      </c>
      <c r="U3691">
        <v>10</v>
      </c>
      <c r="V3691">
        <v>10</v>
      </c>
    </row>
    <row r="3692" spans="1:22">
      <c r="A3692" t="s">
        <v>308</v>
      </c>
      <c r="B3692" t="s">
        <v>8784</v>
      </c>
      <c r="C3692" t="s">
        <v>23</v>
      </c>
      <c r="D3692">
        <v>1709219</v>
      </c>
      <c r="E3692">
        <v>10</v>
      </c>
      <c r="F3692">
        <v>170922</v>
      </c>
      <c r="G3692">
        <v>20000</v>
      </c>
      <c r="H3692">
        <v>16.3</v>
      </c>
      <c r="I3692" t="s">
        <v>8871</v>
      </c>
      <c r="J3692" t="s">
        <v>8776</v>
      </c>
      <c r="K3692" t="s">
        <v>8796</v>
      </c>
      <c r="L3692" t="s">
        <v>8820</v>
      </c>
      <c r="M3692" t="s">
        <v>8869</v>
      </c>
      <c r="N3692" t="s">
        <v>8798</v>
      </c>
      <c r="O3692" t="s">
        <v>8813</v>
      </c>
      <c r="P3692" t="s">
        <v>8813</v>
      </c>
      <c r="Q3692" t="s">
        <v>8872</v>
      </c>
      <c r="R3692" t="s">
        <v>8873</v>
      </c>
      <c r="S3692" t="s">
        <v>8873</v>
      </c>
      <c r="T3692">
        <v>9.9389199999999995</v>
      </c>
      <c r="U3692">
        <v>15</v>
      </c>
      <c r="V3692">
        <v>10</v>
      </c>
    </row>
    <row r="3693" spans="1:22">
      <c r="A3693" t="s">
        <v>6749</v>
      </c>
      <c r="B3693" t="s">
        <v>8810</v>
      </c>
      <c r="C3693" t="s">
        <v>23</v>
      </c>
      <c r="D3693">
        <v>41800002</v>
      </c>
      <c r="E3693">
        <v>10</v>
      </c>
      <c r="F3693">
        <v>4180000</v>
      </c>
      <c r="G3693">
        <v>200000</v>
      </c>
      <c r="H3693">
        <v>22</v>
      </c>
      <c r="I3693" t="s">
        <v>8787</v>
      </c>
      <c r="J3693" t="s">
        <v>8750</v>
      </c>
      <c r="K3693" t="s">
        <v>8777</v>
      </c>
      <c r="L3693" t="s">
        <v>8785</v>
      </c>
      <c r="M3693" t="s">
        <v>8874</v>
      </c>
      <c r="N3693" t="s">
        <v>8804</v>
      </c>
      <c r="O3693" t="s">
        <v>8809</v>
      </c>
      <c r="P3693" t="s">
        <v>8809</v>
      </c>
      <c r="Q3693" t="s">
        <v>8832</v>
      </c>
      <c r="R3693" t="s">
        <v>8835</v>
      </c>
      <c r="S3693" t="s">
        <v>8835</v>
      </c>
      <c r="T3693">
        <v>4.0201000000000002</v>
      </c>
      <c r="U3693">
        <v>10</v>
      </c>
      <c r="V3693">
        <v>10</v>
      </c>
    </row>
    <row r="3694" spans="1:22">
      <c r="A3694" t="s">
        <v>8875</v>
      </c>
      <c r="B3694" t="s">
        <v>8810</v>
      </c>
      <c r="C3694" t="s">
        <v>400</v>
      </c>
      <c r="D3694">
        <v>122580</v>
      </c>
      <c r="E3694">
        <v>10</v>
      </c>
      <c r="F3694">
        <v>12258</v>
      </c>
      <c r="G3694">
        <v>2000</v>
      </c>
      <c r="H3694">
        <v>20</v>
      </c>
      <c r="I3694" t="s">
        <v>8815</v>
      </c>
      <c r="J3694" t="s">
        <v>8701</v>
      </c>
      <c r="K3694" t="s">
        <v>8787</v>
      </c>
      <c r="L3694" t="s">
        <v>8785</v>
      </c>
      <c r="M3694" t="s">
        <v>8874</v>
      </c>
      <c r="Q3694" t="s">
        <v>8876</v>
      </c>
      <c r="R3694" t="s">
        <v>8877</v>
      </c>
      <c r="T3694">
        <v>17.157299999999999</v>
      </c>
      <c r="U3694">
        <v>12</v>
      </c>
      <c r="V3694">
        <v>0</v>
      </c>
    </row>
    <row r="3695" spans="1:22">
      <c r="A3695" t="s">
        <v>8878</v>
      </c>
      <c r="B3695" t="s">
        <v>8820</v>
      </c>
      <c r="C3695" t="s">
        <v>34</v>
      </c>
      <c r="D3695">
        <v>986406</v>
      </c>
      <c r="E3695">
        <v>10</v>
      </c>
      <c r="F3695">
        <v>98641</v>
      </c>
      <c r="G3695">
        <v>10000</v>
      </c>
      <c r="H3695">
        <v>52.8</v>
      </c>
      <c r="I3695" t="s">
        <v>8838</v>
      </c>
      <c r="J3695" t="s">
        <v>8749</v>
      </c>
      <c r="K3695" t="s">
        <v>8787</v>
      </c>
      <c r="L3695" t="s">
        <v>8803</v>
      </c>
      <c r="M3695" t="s">
        <v>8821</v>
      </c>
      <c r="N3695" t="s">
        <v>8819</v>
      </c>
      <c r="O3695" t="s">
        <v>8808</v>
      </c>
      <c r="P3695" t="s">
        <v>8808</v>
      </c>
      <c r="Q3695" t="s">
        <v>8830</v>
      </c>
      <c r="R3695" t="s">
        <v>8835</v>
      </c>
      <c r="S3695" t="s">
        <v>8835</v>
      </c>
      <c r="T3695">
        <v>8.4611400000000003</v>
      </c>
      <c r="U3695">
        <v>15</v>
      </c>
      <c r="V3695">
        <v>10</v>
      </c>
    </row>
    <row r="3696" spans="1:22">
      <c r="A3696" t="s">
        <v>8879</v>
      </c>
      <c r="B3696" t="s">
        <v>8820</v>
      </c>
      <c r="C3696" t="s">
        <v>34</v>
      </c>
      <c r="D3696">
        <v>316000</v>
      </c>
      <c r="E3696">
        <v>10</v>
      </c>
      <c r="F3696">
        <v>31600</v>
      </c>
      <c r="G3696">
        <v>1100</v>
      </c>
      <c r="H3696">
        <v>105</v>
      </c>
      <c r="I3696" t="s">
        <v>8838</v>
      </c>
      <c r="J3696" t="s">
        <v>8779</v>
      </c>
      <c r="L3696" t="s">
        <v>8803</v>
      </c>
      <c r="M3696" t="s">
        <v>8821</v>
      </c>
      <c r="T3696">
        <v>3.2458999999999998</v>
      </c>
      <c r="U3696">
        <v>10</v>
      </c>
      <c r="V3696">
        <v>0</v>
      </c>
    </row>
    <row r="3697" spans="1:22">
      <c r="A3697" t="s">
        <v>8880</v>
      </c>
      <c r="B3697" t="s">
        <v>8820</v>
      </c>
      <c r="C3697" t="s">
        <v>34</v>
      </c>
      <c r="D3697">
        <v>440374</v>
      </c>
      <c r="E3697">
        <v>10</v>
      </c>
      <c r="F3697">
        <v>44037</v>
      </c>
      <c r="G3697">
        <v>10000</v>
      </c>
      <c r="H3697">
        <v>14</v>
      </c>
      <c r="I3697" t="s">
        <v>8765</v>
      </c>
      <c r="J3697" t="s">
        <v>8622</v>
      </c>
      <c r="K3697" t="s">
        <v>8762</v>
      </c>
      <c r="L3697" t="s">
        <v>8803</v>
      </c>
      <c r="M3697" t="s">
        <v>8821</v>
      </c>
      <c r="N3697" t="s">
        <v>8799</v>
      </c>
      <c r="O3697" t="s">
        <v>8844</v>
      </c>
      <c r="P3697" t="s">
        <v>8844</v>
      </c>
      <c r="Q3697" t="s">
        <v>8867</v>
      </c>
      <c r="R3697" t="s">
        <v>8881</v>
      </c>
      <c r="S3697" t="s">
        <v>8881</v>
      </c>
      <c r="T3697">
        <v>23.320799999999998</v>
      </c>
      <c r="U3697">
        <v>15</v>
      </c>
      <c r="V3697">
        <v>10</v>
      </c>
    </row>
    <row r="3698" spans="1:22">
      <c r="A3698" t="s">
        <v>4890</v>
      </c>
      <c r="B3698" t="s">
        <v>8785</v>
      </c>
      <c r="C3698" t="s">
        <v>34</v>
      </c>
      <c r="D3698">
        <v>942972</v>
      </c>
      <c r="E3698">
        <v>10</v>
      </c>
      <c r="F3698">
        <v>94297</v>
      </c>
      <c r="G3698">
        <v>5800</v>
      </c>
      <c r="H3698">
        <v>300</v>
      </c>
      <c r="I3698" t="s">
        <v>8772</v>
      </c>
      <c r="J3698" t="s">
        <v>8731</v>
      </c>
      <c r="K3698" t="s">
        <v>8777</v>
      </c>
      <c r="L3698" t="s">
        <v>8801</v>
      </c>
      <c r="M3698" t="s">
        <v>8819</v>
      </c>
      <c r="N3698" t="s">
        <v>8834</v>
      </c>
      <c r="O3698" t="s">
        <v>8882</v>
      </c>
      <c r="P3698" t="s">
        <v>8882</v>
      </c>
      <c r="Q3698" t="s">
        <v>8883</v>
      </c>
      <c r="R3698" t="s">
        <v>8877</v>
      </c>
      <c r="S3698" t="s">
        <v>8877</v>
      </c>
      <c r="T3698">
        <v>4.9154099999999996</v>
      </c>
      <c r="U3698">
        <v>15</v>
      </c>
      <c r="V3698">
        <v>10</v>
      </c>
    </row>
    <row r="3699" spans="1:22">
      <c r="A3699" t="s">
        <v>8884</v>
      </c>
      <c r="B3699" t="s">
        <v>8785</v>
      </c>
      <c r="C3699" t="s">
        <v>34</v>
      </c>
      <c r="D3699">
        <v>326354</v>
      </c>
      <c r="E3699">
        <v>10</v>
      </c>
      <c r="F3699">
        <v>32635</v>
      </c>
      <c r="G3699">
        <v>10000</v>
      </c>
      <c r="H3699">
        <v>22.9</v>
      </c>
      <c r="I3699" t="s">
        <v>8772</v>
      </c>
      <c r="J3699" t="s">
        <v>8701</v>
      </c>
      <c r="K3699" t="s">
        <v>8838</v>
      </c>
      <c r="L3699" t="s">
        <v>8801</v>
      </c>
      <c r="M3699" t="s">
        <v>8819</v>
      </c>
      <c r="N3699" t="s">
        <v>8799</v>
      </c>
      <c r="O3699" t="s">
        <v>8844</v>
      </c>
      <c r="P3699" t="s">
        <v>8844</v>
      </c>
      <c r="Q3699" t="s">
        <v>8882</v>
      </c>
      <c r="R3699" t="s">
        <v>8857</v>
      </c>
      <c r="S3699" t="s">
        <v>8857</v>
      </c>
      <c r="T3699">
        <v>33.134</v>
      </c>
      <c r="U3699">
        <v>15</v>
      </c>
      <c r="V3699">
        <v>10</v>
      </c>
    </row>
    <row r="3700" spans="1:22">
      <c r="A3700" t="s">
        <v>7693</v>
      </c>
      <c r="B3700" t="s">
        <v>8785</v>
      </c>
      <c r="C3700" t="s">
        <v>34</v>
      </c>
      <c r="D3700">
        <v>330000</v>
      </c>
      <c r="E3700">
        <v>10</v>
      </c>
      <c r="F3700">
        <v>33000</v>
      </c>
      <c r="G3700">
        <v>3000</v>
      </c>
      <c r="H3700">
        <v>40</v>
      </c>
      <c r="I3700" t="s">
        <v>8772</v>
      </c>
      <c r="J3700" t="s">
        <v>8779</v>
      </c>
      <c r="K3700" t="s">
        <v>8838</v>
      </c>
      <c r="L3700" t="s">
        <v>8801</v>
      </c>
      <c r="M3700" t="s">
        <v>8819</v>
      </c>
      <c r="N3700" t="s">
        <v>8834</v>
      </c>
      <c r="O3700" t="s">
        <v>8882</v>
      </c>
      <c r="P3700" t="s">
        <v>8882</v>
      </c>
      <c r="Q3700" t="s">
        <v>8885</v>
      </c>
      <c r="R3700" t="s">
        <v>8865</v>
      </c>
      <c r="S3700" t="s">
        <v>8865</v>
      </c>
      <c r="T3700">
        <v>8</v>
      </c>
      <c r="U3700">
        <v>10</v>
      </c>
      <c r="V3700">
        <v>10</v>
      </c>
    </row>
    <row r="3701" spans="1:22">
      <c r="A3701" t="s">
        <v>8886</v>
      </c>
      <c r="B3701" t="s">
        <v>8803</v>
      </c>
      <c r="C3701" t="s">
        <v>34</v>
      </c>
      <c r="D3701">
        <v>391639</v>
      </c>
      <c r="E3701">
        <v>10</v>
      </c>
      <c r="F3701">
        <v>39164</v>
      </c>
      <c r="G3701">
        <v>5000</v>
      </c>
      <c r="H3701">
        <v>120</v>
      </c>
      <c r="I3701" t="s">
        <v>8838</v>
      </c>
      <c r="J3701" t="s">
        <v>8776</v>
      </c>
      <c r="K3701" t="s">
        <v>8777</v>
      </c>
      <c r="L3701" t="s">
        <v>8869</v>
      </c>
      <c r="M3701" t="s">
        <v>8798</v>
      </c>
      <c r="N3701" t="s">
        <v>8817</v>
      </c>
      <c r="O3701" t="s">
        <v>8789</v>
      </c>
      <c r="P3701" t="s">
        <v>8789</v>
      </c>
      <c r="Q3701" t="s">
        <v>8826</v>
      </c>
      <c r="R3701" t="s">
        <v>8790</v>
      </c>
      <c r="S3701" t="s">
        <v>8790</v>
      </c>
      <c r="T3701">
        <v>11.7095</v>
      </c>
      <c r="U3701">
        <v>10</v>
      </c>
      <c r="V3701">
        <v>10</v>
      </c>
    </row>
    <row r="3702" spans="1:22">
      <c r="A3702" t="s">
        <v>6619</v>
      </c>
      <c r="B3702" t="s">
        <v>8803</v>
      </c>
      <c r="C3702" t="s">
        <v>400</v>
      </c>
      <c r="D3702">
        <v>499770</v>
      </c>
      <c r="E3702">
        <v>10</v>
      </c>
      <c r="F3702">
        <v>49977</v>
      </c>
      <c r="G3702">
        <v>11000</v>
      </c>
      <c r="H3702">
        <v>23</v>
      </c>
      <c r="I3702" t="s">
        <v>8777</v>
      </c>
      <c r="J3702" t="s">
        <v>8773</v>
      </c>
      <c r="K3702" t="s">
        <v>8796</v>
      </c>
      <c r="L3702" t="s">
        <v>8874</v>
      </c>
      <c r="M3702" t="s">
        <v>8768</v>
      </c>
      <c r="T3702">
        <v>25.3996</v>
      </c>
      <c r="U3702">
        <v>10</v>
      </c>
      <c r="V3702">
        <v>0</v>
      </c>
    </row>
    <row r="3703" spans="1:22">
      <c r="A3703" t="s">
        <v>8887</v>
      </c>
      <c r="B3703" t="s">
        <v>8821</v>
      </c>
      <c r="C3703" t="s">
        <v>400</v>
      </c>
      <c r="D3703">
        <v>649134</v>
      </c>
      <c r="E3703">
        <v>10</v>
      </c>
      <c r="F3703">
        <v>64913</v>
      </c>
      <c r="G3703">
        <v>4000</v>
      </c>
      <c r="H3703">
        <v>45</v>
      </c>
      <c r="I3703" t="s">
        <v>8811</v>
      </c>
      <c r="J3703" t="s">
        <v>8764</v>
      </c>
      <c r="K3703" t="s">
        <v>8772</v>
      </c>
      <c r="L3703" t="s">
        <v>8798</v>
      </c>
      <c r="M3703" t="s">
        <v>8888</v>
      </c>
      <c r="Q3703" t="s">
        <v>8859</v>
      </c>
      <c r="R3703" t="s">
        <v>8877</v>
      </c>
      <c r="S3703" t="s">
        <v>8877</v>
      </c>
      <c r="T3703">
        <v>5.9153799999999999</v>
      </c>
      <c r="U3703">
        <v>10</v>
      </c>
      <c r="V3703">
        <v>0</v>
      </c>
    </row>
    <row r="3704" spans="1:22">
      <c r="A3704" t="s">
        <v>1277</v>
      </c>
      <c r="B3704" t="s">
        <v>8798</v>
      </c>
      <c r="C3704" t="s">
        <v>499</v>
      </c>
      <c r="D3704">
        <v>418980</v>
      </c>
      <c r="E3704">
        <v>10</v>
      </c>
      <c r="F3704">
        <v>41898</v>
      </c>
      <c r="G3704">
        <v>10000</v>
      </c>
      <c r="H3704">
        <v>26</v>
      </c>
      <c r="I3704" t="s">
        <v>8815</v>
      </c>
      <c r="J3704" t="s">
        <v>8786</v>
      </c>
      <c r="K3704" t="s">
        <v>8839</v>
      </c>
      <c r="L3704" t="s">
        <v>8799</v>
      </c>
      <c r="M3704" t="s">
        <v>8817</v>
      </c>
      <c r="Q3704" t="s">
        <v>8882</v>
      </c>
      <c r="R3704" t="s">
        <v>8857</v>
      </c>
      <c r="S3704" t="s">
        <v>8857</v>
      </c>
      <c r="T3704">
        <v>28.9315</v>
      </c>
      <c r="U3704">
        <v>10</v>
      </c>
      <c r="V3704">
        <v>0</v>
      </c>
    </row>
    <row r="3705" spans="1:22">
      <c r="A3705" t="s">
        <v>3088</v>
      </c>
      <c r="B3705" t="s">
        <v>8798</v>
      </c>
      <c r="C3705" t="s">
        <v>23</v>
      </c>
      <c r="D3705">
        <v>3363770</v>
      </c>
      <c r="E3705">
        <v>10</v>
      </c>
      <c r="F3705">
        <v>336377</v>
      </c>
      <c r="G3705">
        <v>35000</v>
      </c>
      <c r="H3705">
        <v>40</v>
      </c>
      <c r="I3705" t="s">
        <v>8791</v>
      </c>
      <c r="J3705" t="s">
        <v>8773</v>
      </c>
      <c r="K3705" t="s">
        <v>8787</v>
      </c>
      <c r="L3705" t="s">
        <v>8799</v>
      </c>
      <c r="M3705" t="s">
        <v>8817</v>
      </c>
      <c r="N3705" t="s">
        <v>8817</v>
      </c>
      <c r="O3705" t="s">
        <v>8789</v>
      </c>
      <c r="P3705" t="s">
        <v>8789</v>
      </c>
      <c r="Q3705" t="s">
        <v>8889</v>
      </c>
      <c r="R3705" t="s">
        <v>8860</v>
      </c>
      <c r="S3705" t="s">
        <v>8860</v>
      </c>
      <c r="T3705">
        <v>9.2906899999999997</v>
      </c>
      <c r="U3705">
        <v>10</v>
      </c>
      <c r="V3705">
        <v>10</v>
      </c>
    </row>
    <row r="3706" spans="1:22">
      <c r="A3706" t="s">
        <v>8890</v>
      </c>
      <c r="B3706" t="s">
        <v>8768</v>
      </c>
      <c r="C3706" t="s">
        <v>400</v>
      </c>
      <c r="D3706">
        <v>408965</v>
      </c>
      <c r="E3706">
        <v>10</v>
      </c>
      <c r="F3706">
        <v>40896</v>
      </c>
      <c r="G3706">
        <v>4500</v>
      </c>
      <c r="H3706">
        <v>35</v>
      </c>
      <c r="I3706" t="s">
        <v>8801</v>
      </c>
      <c r="J3706" t="s">
        <v>8773</v>
      </c>
      <c r="L3706" t="s">
        <v>8804</v>
      </c>
      <c r="M3706" t="s">
        <v>8800</v>
      </c>
      <c r="Q3706" t="s">
        <v>8891</v>
      </c>
      <c r="R3706" t="s">
        <v>8892</v>
      </c>
      <c r="T3706">
        <v>10.5093</v>
      </c>
      <c r="U3706">
        <v>15</v>
      </c>
      <c r="V3706">
        <v>0</v>
      </c>
    </row>
    <row r="3707" spans="1:22">
      <c r="A3707" t="s">
        <v>8893</v>
      </c>
      <c r="B3707" t="s">
        <v>8799</v>
      </c>
      <c r="C3707" t="s">
        <v>23</v>
      </c>
      <c r="D3707">
        <v>695549</v>
      </c>
      <c r="E3707">
        <v>10</v>
      </c>
      <c r="F3707">
        <v>69555</v>
      </c>
      <c r="G3707">
        <v>8000</v>
      </c>
      <c r="H3707">
        <v>380</v>
      </c>
      <c r="I3707" t="s">
        <v>8767</v>
      </c>
      <c r="J3707" t="s">
        <v>8683</v>
      </c>
      <c r="K3707" t="s">
        <v>8767</v>
      </c>
      <c r="L3707" t="s">
        <v>8817</v>
      </c>
      <c r="M3707" t="s">
        <v>8894</v>
      </c>
      <c r="Q3707" t="s">
        <v>8891</v>
      </c>
      <c r="R3707" t="s">
        <v>8841</v>
      </c>
      <c r="S3707" t="s">
        <v>8841</v>
      </c>
      <c r="T3707">
        <v>11.699199999999999</v>
      </c>
      <c r="U3707">
        <v>10</v>
      </c>
      <c r="V3707">
        <v>0</v>
      </c>
    </row>
    <row r="3708" spans="1:22">
      <c r="A3708" t="s">
        <v>2545</v>
      </c>
      <c r="B3708" t="s">
        <v>8895</v>
      </c>
      <c r="C3708" t="s">
        <v>23</v>
      </c>
      <c r="D3708">
        <v>1001858</v>
      </c>
      <c r="E3708">
        <v>10</v>
      </c>
      <c r="F3708">
        <v>100186</v>
      </c>
      <c r="G3708">
        <v>30000</v>
      </c>
      <c r="H3708">
        <v>11</v>
      </c>
      <c r="I3708" t="s">
        <v>8811</v>
      </c>
      <c r="J3708" t="s">
        <v>8776</v>
      </c>
      <c r="K3708" t="s">
        <v>8796</v>
      </c>
      <c r="L3708" t="s">
        <v>8894</v>
      </c>
      <c r="M3708" t="s">
        <v>8808</v>
      </c>
      <c r="N3708" t="s">
        <v>8896</v>
      </c>
      <c r="O3708" t="s">
        <v>8849</v>
      </c>
      <c r="P3708" t="s">
        <v>8849</v>
      </c>
      <c r="Q3708" t="s">
        <v>8885</v>
      </c>
      <c r="R3708" t="s">
        <v>8877</v>
      </c>
      <c r="S3708" t="s">
        <v>8877</v>
      </c>
      <c r="T3708">
        <v>34.195</v>
      </c>
      <c r="U3708">
        <v>10</v>
      </c>
      <c r="V3708">
        <v>10</v>
      </c>
    </row>
    <row r="3709" spans="1:22">
      <c r="A3709" t="s">
        <v>8375</v>
      </c>
      <c r="B3709" t="s">
        <v>8895</v>
      </c>
      <c r="C3709" t="s">
        <v>400</v>
      </c>
      <c r="D3709">
        <v>32189</v>
      </c>
      <c r="E3709">
        <v>1</v>
      </c>
      <c r="F3709">
        <v>32189</v>
      </c>
      <c r="G3709">
        <v>8000</v>
      </c>
      <c r="H3709">
        <v>18</v>
      </c>
      <c r="I3709" t="s">
        <v>8785</v>
      </c>
      <c r="J3709" t="s">
        <v>8796</v>
      </c>
      <c r="K3709" t="s">
        <v>8810</v>
      </c>
      <c r="L3709" t="s">
        <v>8845</v>
      </c>
      <c r="M3709" t="s">
        <v>8814</v>
      </c>
      <c r="Q3709" t="s">
        <v>8897</v>
      </c>
      <c r="R3709" t="s">
        <v>8883</v>
      </c>
      <c r="T3709">
        <v>29.765899999999998</v>
      </c>
      <c r="U3709">
        <v>10</v>
      </c>
      <c r="V3709">
        <v>0</v>
      </c>
    </row>
    <row r="3710" spans="1:22">
      <c r="A3710" t="s">
        <v>6272</v>
      </c>
      <c r="B3710" t="s">
        <v>8895</v>
      </c>
      <c r="D3710">
        <v>772746</v>
      </c>
      <c r="E3710">
        <v>10</v>
      </c>
      <c r="F3710">
        <v>77275</v>
      </c>
      <c r="G3710">
        <v>15000</v>
      </c>
      <c r="H3710">
        <v>38</v>
      </c>
      <c r="I3710" t="s">
        <v>8820</v>
      </c>
      <c r="J3710" t="s">
        <v>8796</v>
      </c>
      <c r="K3710" t="s">
        <v>8778</v>
      </c>
      <c r="L3710" t="s">
        <v>8894</v>
      </c>
      <c r="M3710" t="s">
        <v>8808</v>
      </c>
      <c r="Q3710" t="s">
        <v>8898</v>
      </c>
      <c r="R3710" t="s">
        <v>8899</v>
      </c>
      <c r="T3710">
        <v>19.4603</v>
      </c>
      <c r="U3710">
        <v>15</v>
      </c>
      <c r="V3710">
        <v>0</v>
      </c>
    </row>
    <row r="3711" spans="1:22">
      <c r="A3711" t="s">
        <v>8900</v>
      </c>
      <c r="B3711" t="s">
        <v>8800</v>
      </c>
      <c r="C3711" t="s">
        <v>400</v>
      </c>
      <c r="D3711">
        <v>265000</v>
      </c>
      <c r="E3711">
        <v>10</v>
      </c>
      <c r="F3711">
        <v>26500</v>
      </c>
      <c r="G3711">
        <v>1000</v>
      </c>
      <c r="H3711">
        <v>65</v>
      </c>
      <c r="I3711" t="s">
        <v>8800</v>
      </c>
      <c r="J3711" t="s">
        <v>8821</v>
      </c>
      <c r="K3711" t="s">
        <v>8895</v>
      </c>
      <c r="L3711" t="s">
        <v>8901</v>
      </c>
      <c r="M3711" t="s">
        <v>8902</v>
      </c>
      <c r="Q3711" t="s">
        <v>8872</v>
      </c>
      <c r="R3711" t="s">
        <v>8857</v>
      </c>
      <c r="T3711">
        <v>3.3333300000000001</v>
      </c>
      <c r="U3711">
        <v>15</v>
      </c>
      <c r="V3711">
        <v>0</v>
      </c>
    </row>
    <row r="3712" spans="1:22">
      <c r="A3712" t="s">
        <v>6338</v>
      </c>
      <c r="B3712" t="s">
        <v>8901</v>
      </c>
      <c r="D3712">
        <v>321523</v>
      </c>
      <c r="E3712">
        <v>10</v>
      </c>
      <c r="F3712">
        <v>32152</v>
      </c>
      <c r="G3712">
        <v>17000</v>
      </c>
      <c r="H3712">
        <v>10</v>
      </c>
      <c r="I3712" t="s">
        <v>8821</v>
      </c>
      <c r="J3712" t="s">
        <v>8786</v>
      </c>
      <c r="K3712" t="s">
        <v>8821</v>
      </c>
      <c r="L3712" t="s">
        <v>8813</v>
      </c>
      <c r="M3712" t="s">
        <v>8844</v>
      </c>
      <c r="Q3712" t="s">
        <v>8859</v>
      </c>
      <c r="R3712" t="s">
        <v>8865</v>
      </c>
      <c r="T3712">
        <v>95.365300000000005</v>
      </c>
      <c r="U3712">
        <v>15</v>
      </c>
      <c r="V3712">
        <v>0</v>
      </c>
    </row>
    <row r="3713" spans="1:22">
      <c r="A3713" t="s">
        <v>1125</v>
      </c>
      <c r="B3713" t="s">
        <v>8808</v>
      </c>
      <c r="C3713" t="s">
        <v>23</v>
      </c>
      <c r="D3713">
        <v>4733904</v>
      </c>
      <c r="E3713">
        <v>10</v>
      </c>
      <c r="F3713">
        <v>473390</v>
      </c>
      <c r="G3713">
        <v>40000</v>
      </c>
      <c r="H3713">
        <v>106</v>
      </c>
      <c r="I3713" t="s">
        <v>8767</v>
      </c>
      <c r="J3713" t="s">
        <v>8671</v>
      </c>
      <c r="K3713" t="s">
        <v>8772</v>
      </c>
      <c r="L3713" t="s">
        <v>8814</v>
      </c>
      <c r="M3713" t="s">
        <v>8809</v>
      </c>
      <c r="N3713" t="s">
        <v>8826</v>
      </c>
      <c r="O3713" t="s">
        <v>8833</v>
      </c>
      <c r="P3713" t="s">
        <v>8833</v>
      </c>
      <c r="Q3713" t="s">
        <v>8867</v>
      </c>
      <c r="R3713" t="s">
        <v>8868</v>
      </c>
      <c r="S3713" t="s">
        <v>8868</v>
      </c>
      <c r="T3713">
        <v>7.1529299999999996</v>
      </c>
      <c r="U3713">
        <v>12.5</v>
      </c>
      <c r="V3713">
        <v>10</v>
      </c>
    </row>
    <row r="3714" spans="1:22">
      <c r="A3714" t="s">
        <v>7489</v>
      </c>
      <c r="B3714" t="s">
        <v>8813</v>
      </c>
      <c r="C3714" t="s">
        <v>23</v>
      </c>
      <c r="D3714">
        <v>656539</v>
      </c>
      <c r="E3714">
        <v>10</v>
      </c>
      <c r="F3714">
        <v>65654</v>
      </c>
      <c r="G3714">
        <v>4500</v>
      </c>
      <c r="H3714">
        <v>78</v>
      </c>
      <c r="I3714" t="s">
        <v>8810</v>
      </c>
      <c r="J3714" t="s">
        <v>8726</v>
      </c>
      <c r="K3714" t="s">
        <v>8783</v>
      </c>
      <c r="L3714" t="s">
        <v>8902</v>
      </c>
      <c r="M3714" t="s">
        <v>8789</v>
      </c>
      <c r="N3714" t="s">
        <v>8826</v>
      </c>
      <c r="O3714" t="s">
        <v>8833</v>
      </c>
      <c r="P3714" t="s">
        <v>8833</v>
      </c>
      <c r="Q3714" t="s">
        <v>8832</v>
      </c>
      <c r="R3714" t="s">
        <v>8833</v>
      </c>
      <c r="S3714" t="s">
        <v>8833</v>
      </c>
      <c r="T3714">
        <v>5.8867799999999999</v>
      </c>
      <c r="U3714">
        <v>10</v>
      </c>
      <c r="V3714">
        <v>10</v>
      </c>
    </row>
    <row r="3715" spans="1:22">
      <c r="A3715" t="s">
        <v>1177</v>
      </c>
      <c r="B3715" t="s">
        <v>8814</v>
      </c>
      <c r="C3715" t="s">
        <v>23</v>
      </c>
      <c r="D3715">
        <v>50995010</v>
      </c>
      <c r="E3715">
        <v>10</v>
      </c>
      <c r="F3715">
        <v>5099501</v>
      </c>
      <c r="G3715">
        <v>500000</v>
      </c>
      <c r="H3715">
        <v>5</v>
      </c>
      <c r="I3715" t="s">
        <v>8768</v>
      </c>
      <c r="J3715" t="s">
        <v>8701</v>
      </c>
      <c r="K3715" t="s">
        <v>8801</v>
      </c>
      <c r="L3715" t="s">
        <v>8809</v>
      </c>
      <c r="M3715" t="s">
        <v>8903</v>
      </c>
      <c r="N3715" t="s">
        <v>8852</v>
      </c>
      <c r="O3715" t="s">
        <v>8828</v>
      </c>
      <c r="P3715" t="s">
        <v>8828</v>
      </c>
      <c r="Q3715" t="s">
        <v>8865</v>
      </c>
      <c r="R3715" t="s">
        <v>8870</v>
      </c>
      <c r="S3715" t="s">
        <v>8870</v>
      </c>
      <c r="T3715">
        <v>8.6966000000000001</v>
      </c>
      <c r="U3715">
        <v>10</v>
      </c>
      <c r="V3715">
        <v>10</v>
      </c>
    </row>
    <row r="3716" spans="1:22">
      <c r="A3716" t="s">
        <v>5821</v>
      </c>
      <c r="B3716" t="s">
        <v>8844</v>
      </c>
      <c r="C3716" t="s">
        <v>400</v>
      </c>
      <c r="D3716">
        <v>650039</v>
      </c>
      <c r="E3716">
        <v>10</v>
      </c>
      <c r="F3716">
        <v>65004</v>
      </c>
      <c r="G3716">
        <v>7500</v>
      </c>
      <c r="H3716">
        <v>20</v>
      </c>
      <c r="I3716" t="s">
        <v>8768</v>
      </c>
      <c r="J3716" t="s">
        <v>8686</v>
      </c>
      <c r="K3716" t="s">
        <v>8768</v>
      </c>
      <c r="L3716" t="s">
        <v>8789</v>
      </c>
      <c r="M3716" t="s">
        <v>8904</v>
      </c>
      <c r="Q3716" t="s">
        <v>8905</v>
      </c>
      <c r="R3716" t="s">
        <v>8906</v>
      </c>
      <c r="S3716" t="s">
        <v>8906</v>
      </c>
      <c r="T3716">
        <v>31.327300000000001</v>
      </c>
      <c r="U3716">
        <v>10</v>
      </c>
      <c r="V3716">
        <v>0</v>
      </c>
    </row>
    <row r="3717" spans="1:22">
      <c r="A3717" t="s">
        <v>3947</v>
      </c>
      <c r="B3717" t="s">
        <v>8789</v>
      </c>
      <c r="D3717">
        <v>1051947</v>
      </c>
      <c r="E3717">
        <v>10</v>
      </c>
      <c r="F3717">
        <v>105195</v>
      </c>
      <c r="G3717">
        <v>12500</v>
      </c>
      <c r="H3717">
        <v>12</v>
      </c>
      <c r="I3717" t="s">
        <v>8817</v>
      </c>
      <c r="J3717" t="s">
        <v>8776</v>
      </c>
      <c r="K3717" t="s">
        <v>8767</v>
      </c>
      <c r="L3717" t="s">
        <v>8830</v>
      </c>
      <c r="M3717" t="s">
        <v>8834</v>
      </c>
      <c r="Q3717" t="s">
        <v>8907</v>
      </c>
      <c r="R3717" t="s">
        <v>8908</v>
      </c>
      <c r="T3717">
        <v>12.5351</v>
      </c>
      <c r="U3717">
        <v>10</v>
      </c>
      <c r="V3717">
        <v>0</v>
      </c>
    </row>
    <row r="3718" spans="1:22">
      <c r="A3718" t="s">
        <v>4977</v>
      </c>
      <c r="B3718" t="s">
        <v>8830</v>
      </c>
      <c r="C3718" t="s">
        <v>34</v>
      </c>
      <c r="D3718">
        <v>1408398</v>
      </c>
      <c r="E3718">
        <v>10</v>
      </c>
      <c r="F3718">
        <v>140840</v>
      </c>
      <c r="G3718">
        <v>8500</v>
      </c>
      <c r="H3718">
        <v>139</v>
      </c>
      <c r="I3718" t="s">
        <v>8895</v>
      </c>
      <c r="J3718" t="s">
        <v>8749</v>
      </c>
      <c r="K3718" t="s">
        <v>8824</v>
      </c>
      <c r="L3718" t="s">
        <v>8834</v>
      </c>
      <c r="M3718" t="s">
        <v>8909</v>
      </c>
      <c r="N3718" t="s">
        <v>8882</v>
      </c>
      <c r="O3718" t="s">
        <v>8897</v>
      </c>
      <c r="P3718" t="s">
        <v>8897</v>
      </c>
      <c r="Q3718" t="s">
        <v>8910</v>
      </c>
      <c r="R3718" t="s">
        <v>8911</v>
      </c>
      <c r="S3718" t="s">
        <v>8911</v>
      </c>
      <c r="T3718">
        <v>5.1382899999999996</v>
      </c>
      <c r="U3718">
        <v>10</v>
      </c>
      <c r="V3718">
        <v>10</v>
      </c>
    </row>
    <row r="3719" spans="1:22">
      <c r="A3719" t="s">
        <v>8912</v>
      </c>
      <c r="B3719" t="s">
        <v>8826</v>
      </c>
      <c r="C3719" t="s">
        <v>23</v>
      </c>
      <c r="D3719">
        <v>1046023</v>
      </c>
      <c r="E3719">
        <v>10</v>
      </c>
      <c r="F3719">
        <v>104602</v>
      </c>
      <c r="G3719">
        <v>15000</v>
      </c>
      <c r="H3719">
        <v>28.5</v>
      </c>
      <c r="I3719" t="s">
        <v>8801</v>
      </c>
      <c r="J3719" t="s">
        <v>8686</v>
      </c>
      <c r="K3719" t="s">
        <v>8796</v>
      </c>
      <c r="L3719" t="s">
        <v>8913</v>
      </c>
      <c r="M3719" t="s">
        <v>8914</v>
      </c>
      <c r="N3719" t="s">
        <v>8872</v>
      </c>
      <c r="O3719" t="s">
        <v>8873</v>
      </c>
      <c r="P3719" t="s">
        <v>8873</v>
      </c>
      <c r="Q3719" t="s">
        <v>8915</v>
      </c>
      <c r="R3719" t="s">
        <v>8863</v>
      </c>
      <c r="S3719" t="s">
        <v>8863</v>
      </c>
      <c r="T3719">
        <v>12.5555</v>
      </c>
      <c r="U3719">
        <v>15</v>
      </c>
      <c r="V3719">
        <v>10</v>
      </c>
    </row>
    <row r="3720" spans="1:22">
      <c r="A3720" t="s">
        <v>234</v>
      </c>
      <c r="B3720" t="s">
        <v>8834</v>
      </c>
      <c r="C3720" t="s">
        <v>23</v>
      </c>
      <c r="D3720">
        <v>10227747</v>
      </c>
      <c r="E3720">
        <v>10</v>
      </c>
      <c r="F3720">
        <v>1022775</v>
      </c>
      <c r="G3720">
        <v>135000</v>
      </c>
      <c r="H3720">
        <v>95</v>
      </c>
      <c r="I3720" t="s">
        <v>8768</v>
      </c>
      <c r="J3720" t="s">
        <v>8772</v>
      </c>
      <c r="K3720" t="s">
        <v>8768</v>
      </c>
      <c r="L3720" t="s">
        <v>8916</v>
      </c>
      <c r="M3720" t="s">
        <v>8832</v>
      </c>
      <c r="N3720" t="s">
        <v>8881</v>
      </c>
      <c r="O3720" t="s">
        <v>8877</v>
      </c>
      <c r="P3720" t="s">
        <v>8877</v>
      </c>
      <c r="Q3720" t="s">
        <v>8917</v>
      </c>
      <c r="R3720" t="s">
        <v>8918</v>
      </c>
      <c r="S3720" t="s">
        <v>8918</v>
      </c>
      <c r="T3720">
        <v>9.89968</v>
      </c>
      <c r="U3720">
        <v>15</v>
      </c>
      <c r="V3720">
        <v>10</v>
      </c>
    </row>
    <row r="3721" spans="1:22">
      <c r="A3721" t="s">
        <v>1133</v>
      </c>
      <c r="B3721" t="s">
        <v>8834</v>
      </c>
      <c r="C3721" t="s">
        <v>34</v>
      </c>
      <c r="D3721">
        <v>1097042</v>
      </c>
      <c r="E3721">
        <v>10</v>
      </c>
      <c r="F3721">
        <v>109704</v>
      </c>
      <c r="G3721">
        <v>10000</v>
      </c>
      <c r="H3721">
        <v>25</v>
      </c>
      <c r="I3721" t="s">
        <v>8798</v>
      </c>
      <c r="J3721" t="s">
        <v>8641</v>
      </c>
      <c r="K3721" t="s">
        <v>8688</v>
      </c>
      <c r="L3721" t="s">
        <v>8916</v>
      </c>
      <c r="M3721" t="s">
        <v>8832</v>
      </c>
      <c r="N3721" t="s">
        <v>8872</v>
      </c>
      <c r="O3721" t="s">
        <v>8873</v>
      </c>
      <c r="P3721" t="s">
        <v>8873</v>
      </c>
      <c r="Q3721" t="s">
        <v>8919</v>
      </c>
      <c r="R3721" t="s">
        <v>8892</v>
      </c>
      <c r="S3721" t="s">
        <v>8892</v>
      </c>
      <c r="T3721">
        <v>7.6799299999999997</v>
      </c>
      <c r="U3721">
        <v>15</v>
      </c>
      <c r="V3721">
        <v>10</v>
      </c>
    </row>
    <row r="3722" spans="1:22">
      <c r="A3722" t="s">
        <v>510</v>
      </c>
      <c r="B3722" t="s">
        <v>8834</v>
      </c>
      <c r="C3722" t="s">
        <v>34</v>
      </c>
      <c r="D3722">
        <v>1190163</v>
      </c>
      <c r="E3722">
        <v>10</v>
      </c>
      <c r="F3722">
        <v>119016</v>
      </c>
      <c r="G3722">
        <v>25000</v>
      </c>
      <c r="H3722">
        <v>17.149999999999999</v>
      </c>
      <c r="I3722" t="s">
        <v>8804</v>
      </c>
      <c r="J3722" t="s">
        <v>8681</v>
      </c>
      <c r="K3722" t="s">
        <v>8799</v>
      </c>
      <c r="L3722" t="s">
        <v>8916</v>
      </c>
      <c r="M3722" t="s">
        <v>8832</v>
      </c>
      <c r="N3722" t="s">
        <v>8851</v>
      </c>
      <c r="O3722" t="s">
        <v>8853</v>
      </c>
      <c r="P3722" t="s">
        <v>8853</v>
      </c>
      <c r="Q3722" t="s">
        <v>8876</v>
      </c>
      <c r="R3722" t="s">
        <v>8889</v>
      </c>
      <c r="S3722" t="s">
        <v>8889</v>
      </c>
      <c r="T3722">
        <v>21.2729</v>
      </c>
      <c r="U3722">
        <v>10</v>
      </c>
      <c r="V3722">
        <v>10</v>
      </c>
    </row>
    <row r="3723" spans="1:22">
      <c r="A3723" t="s">
        <v>4740</v>
      </c>
      <c r="B3723" t="s">
        <v>8913</v>
      </c>
      <c r="C3723" t="s">
        <v>400</v>
      </c>
      <c r="D3723">
        <v>230000</v>
      </c>
      <c r="E3723">
        <v>10</v>
      </c>
      <c r="F3723">
        <v>23000</v>
      </c>
      <c r="G3723">
        <v>2000</v>
      </c>
      <c r="H3723">
        <v>50</v>
      </c>
      <c r="I3723" t="s">
        <v>8819</v>
      </c>
      <c r="J3723" t="s">
        <v>8838</v>
      </c>
      <c r="K3723" t="s">
        <v>8803</v>
      </c>
      <c r="L3723" t="s">
        <v>8851</v>
      </c>
      <c r="M3723" t="s">
        <v>8852</v>
      </c>
      <c r="Q3723" t="s">
        <v>8865</v>
      </c>
      <c r="R3723" t="s">
        <v>8863</v>
      </c>
      <c r="S3723" t="s">
        <v>8863</v>
      </c>
      <c r="T3723">
        <v>8.5714299999999994</v>
      </c>
      <c r="U3723">
        <v>10</v>
      </c>
      <c r="V3723">
        <v>0</v>
      </c>
    </row>
    <row r="3724" spans="1:22">
      <c r="A3724" t="s">
        <v>691</v>
      </c>
      <c r="B3724" t="s">
        <v>8916</v>
      </c>
      <c r="C3724" t="s">
        <v>23</v>
      </c>
      <c r="D3724">
        <v>2520283</v>
      </c>
      <c r="E3724">
        <v>10</v>
      </c>
      <c r="F3724">
        <v>252028</v>
      </c>
      <c r="G3724">
        <v>14000</v>
      </c>
      <c r="H3724">
        <v>28.5</v>
      </c>
      <c r="I3724" t="s">
        <v>8817</v>
      </c>
      <c r="J3724" t="s">
        <v>8776</v>
      </c>
      <c r="K3724" t="s">
        <v>8798</v>
      </c>
      <c r="L3724" t="s">
        <v>8832</v>
      </c>
      <c r="M3724" t="s">
        <v>8872</v>
      </c>
      <c r="N3724" t="s">
        <v>8833</v>
      </c>
      <c r="O3724" t="s">
        <v>8867</v>
      </c>
      <c r="P3724" t="s">
        <v>8867</v>
      </c>
      <c r="Q3724" t="s">
        <v>8920</v>
      </c>
      <c r="R3724" t="s">
        <v>8859</v>
      </c>
      <c r="S3724" t="s">
        <v>8859</v>
      </c>
      <c r="T3724">
        <v>4.7053200000000004</v>
      </c>
      <c r="U3724">
        <v>10</v>
      </c>
      <c r="V3724">
        <v>10</v>
      </c>
    </row>
    <row r="3725" spans="1:22">
      <c r="A3725" t="s">
        <v>309</v>
      </c>
      <c r="B3725" t="s">
        <v>8916</v>
      </c>
      <c r="C3725" t="s">
        <v>23</v>
      </c>
      <c r="D3725">
        <v>1968145</v>
      </c>
      <c r="E3725">
        <v>10</v>
      </c>
      <c r="F3725">
        <v>196814</v>
      </c>
      <c r="G3725">
        <v>12500</v>
      </c>
      <c r="H3725">
        <v>23</v>
      </c>
      <c r="I3725" t="s">
        <v>8808</v>
      </c>
      <c r="J3725" t="s">
        <v>8765</v>
      </c>
      <c r="K3725" t="s">
        <v>8768</v>
      </c>
      <c r="L3725" t="s">
        <v>8832</v>
      </c>
      <c r="M3725" t="s">
        <v>8872</v>
      </c>
      <c r="N3725" t="s">
        <v>8896</v>
      </c>
      <c r="O3725" t="s">
        <v>8849</v>
      </c>
      <c r="P3725" t="s">
        <v>8849</v>
      </c>
      <c r="Q3725" t="s">
        <v>8891</v>
      </c>
      <c r="R3725" t="s">
        <v>8910</v>
      </c>
      <c r="S3725" t="s">
        <v>8910</v>
      </c>
      <c r="T3725">
        <v>5.0864200000000004</v>
      </c>
      <c r="U3725">
        <v>15</v>
      </c>
      <c r="V3725">
        <v>10</v>
      </c>
    </row>
    <row r="3726" spans="1:22">
      <c r="A3726" t="s">
        <v>6085</v>
      </c>
      <c r="B3726" t="s">
        <v>8851</v>
      </c>
      <c r="C3726" t="s">
        <v>400</v>
      </c>
      <c r="D3726">
        <v>165975</v>
      </c>
      <c r="E3726">
        <v>10</v>
      </c>
      <c r="F3726">
        <v>16597</v>
      </c>
      <c r="G3726">
        <v>2500</v>
      </c>
      <c r="H3726">
        <v>42</v>
      </c>
      <c r="I3726" t="s">
        <v>8808</v>
      </c>
      <c r="J3726" t="s">
        <v>8839</v>
      </c>
      <c r="K3726" t="s">
        <v>8901</v>
      </c>
      <c r="L3726" t="s">
        <v>8852</v>
      </c>
      <c r="M3726" t="s">
        <v>8921</v>
      </c>
      <c r="Q3726" t="s">
        <v>8917</v>
      </c>
      <c r="R3726" t="s">
        <v>8922</v>
      </c>
      <c r="S3726" t="s">
        <v>8922</v>
      </c>
      <c r="T3726">
        <v>15.9603</v>
      </c>
      <c r="U3726">
        <v>10</v>
      </c>
      <c r="V3726">
        <v>0</v>
      </c>
    </row>
    <row r="3727" spans="1:22">
      <c r="A3727" t="s">
        <v>8923</v>
      </c>
      <c r="B3727" t="s">
        <v>8832</v>
      </c>
      <c r="C3727" t="s">
        <v>400</v>
      </c>
      <c r="D3727">
        <v>548579</v>
      </c>
      <c r="E3727">
        <v>10</v>
      </c>
      <c r="F3727">
        <v>54858</v>
      </c>
      <c r="G3727">
        <v>15000</v>
      </c>
      <c r="H3727">
        <v>8.5</v>
      </c>
      <c r="I3727" t="s">
        <v>8808</v>
      </c>
      <c r="J3727" t="s">
        <v>8821</v>
      </c>
      <c r="K3727" t="s">
        <v>8895</v>
      </c>
      <c r="L3727" t="s">
        <v>8790</v>
      </c>
      <c r="M3727" t="s">
        <v>8924</v>
      </c>
      <c r="T3727">
        <v>23.241900000000001</v>
      </c>
      <c r="U3727">
        <v>15</v>
      </c>
      <c r="V3727">
        <v>0</v>
      </c>
    </row>
    <row r="3728" spans="1:22">
      <c r="A3728" t="s">
        <v>8925</v>
      </c>
      <c r="B3728" t="s">
        <v>8832</v>
      </c>
      <c r="C3728" t="s">
        <v>34</v>
      </c>
      <c r="D3728">
        <v>185000</v>
      </c>
      <c r="E3728">
        <v>10</v>
      </c>
      <c r="F3728">
        <v>18500</v>
      </c>
      <c r="G3728">
        <v>2000</v>
      </c>
      <c r="H3728">
        <v>81</v>
      </c>
      <c r="I3728" t="s">
        <v>8814</v>
      </c>
      <c r="J3728" t="s">
        <v>8351</v>
      </c>
      <c r="L3728" t="s">
        <v>8790</v>
      </c>
      <c r="M3728" t="s">
        <v>8924</v>
      </c>
      <c r="N3728" t="s">
        <v>8913</v>
      </c>
      <c r="O3728" t="s">
        <v>8833</v>
      </c>
      <c r="P3728" t="s">
        <v>8833</v>
      </c>
      <c r="Q3728" t="s">
        <v>8867</v>
      </c>
      <c r="R3728" t="s">
        <v>8926</v>
      </c>
      <c r="S3728" t="s">
        <v>8926</v>
      </c>
      <c r="U3728">
        <v>15</v>
      </c>
      <c r="V3728">
        <v>85</v>
      </c>
    </row>
    <row r="3729" spans="1:22">
      <c r="A3729" t="s">
        <v>8576</v>
      </c>
      <c r="B3729" t="s">
        <v>8832</v>
      </c>
      <c r="C3729" t="s">
        <v>400</v>
      </c>
      <c r="D3729">
        <v>749202</v>
      </c>
      <c r="E3729">
        <v>2.5</v>
      </c>
      <c r="F3729">
        <v>299681</v>
      </c>
      <c r="G3729">
        <v>85714</v>
      </c>
      <c r="H3729">
        <v>35</v>
      </c>
      <c r="I3729" t="s">
        <v>8800</v>
      </c>
      <c r="J3729" t="s">
        <v>8765</v>
      </c>
      <c r="K3729" t="s">
        <v>8824</v>
      </c>
      <c r="L3729" t="s">
        <v>8790</v>
      </c>
      <c r="M3729" t="s">
        <v>8924</v>
      </c>
      <c r="Q3729" t="s">
        <v>8927</v>
      </c>
      <c r="R3729" t="s">
        <v>8899</v>
      </c>
      <c r="S3729" t="s">
        <v>8899</v>
      </c>
      <c r="T3729">
        <v>36.053699999999999</v>
      </c>
      <c r="U3729">
        <v>10</v>
      </c>
      <c r="V3729">
        <v>0</v>
      </c>
    </row>
    <row r="3730" spans="1:22">
      <c r="A3730" t="s">
        <v>8928</v>
      </c>
      <c r="B3730" t="s">
        <v>8852</v>
      </c>
      <c r="C3730" t="s">
        <v>23</v>
      </c>
      <c r="D3730">
        <v>11066203</v>
      </c>
      <c r="E3730">
        <v>10</v>
      </c>
      <c r="F3730">
        <v>1106620</v>
      </c>
      <c r="G3730">
        <v>200000</v>
      </c>
      <c r="H3730">
        <v>14.2</v>
      </c>
      <c r="I3730" t="s">
        <v>8844</v>
      </c>
      <c r="J3730" t="s">
        <v>8701</v>
      </c>
      <c r="K3730" t="s">
        <v>8778</v>
      </c>
      <c r="L3730" t="s">
        <v>8835</v>
      </c>
      <c r="M3730" t="s">
        <v>8847</v>
      </c>
      <c r="N3730" t="s">
        <v>8827</v>
      </c>
      <c r="O3730" t="s">
        <v>8868</v>
      </c>
      <c r="P3730" t="s">
        <v>8868</v>
      </c>
      <c r="Q3730" t="s">
        <v>8841</v>
      </c>
      <c r="R3730" t="s">
        <v>8929</v>
      </c>
      <c r="S3730" t="s">
        <v>8929</v>
      </c>
      <c r="T3730">
        <v>17.267099999999999</v>
      </c>
      <c r="U3730">
        <v>10</v>
      </c>
      <c r="V3730">
        <v>10</v>
      </c>
    </row>
    <row r="3731" spans="1:22">
      <c r="A3731" t="s">
        <v>1987</v>
      </c>
      <c r="B3731" t="s">
        <v>8852</v>
      </c>
      <c r="C3731" t="s">
        <v>23</v>
      </c>
      <c r="D3731">
        <v>971598</v>
      </c>
      <c r="E3731">
        <v>10</v>
      </c>
      <c r="F3731">
        <v>97160</v>
      </c>
      <c r="G3731">
        <v>30000</v>
      </c>
      <c r="H3731">
        <v>11</v>
      </c>
      <c r="I3731" t="s">
        <v>8844</v>
      </c>
      <c r="J3731" t="s">
        <v>8578</v>
      </c>
      <c r="K3731" t="s">
        <v>8817</v>
      </c>
      <c r="L3731" t="s">
        <v>8835</v>
      </c>
      <c r="M3731" t="s">
        <v>8847</v>
      </c>
      <c r="N3731" t="s">
        <v>8857</v>
      </c>
      <c r="O3731" t="s">
        <v>8876</v>
      </c>
      <c r="P3731" t="s">
        <v>8876</v>
      </c>
      <c r="Q3731" t="s">
        <v>8910</v>
      </c>
      <c r="R3731" t="s">
        <v>8863</v>
      </c>
      <c r="S3731" t="s">
        <v>8863</v>
      </c>
      <c r="T3731">
        <v>35.735700000000001</v>
      </c>
      <c r="U3731">
        <v>10</v>
      </c>
      <c r="V3731">
        <v>10</v>
      </c>
    </row>
    <row r="3732" spans="1:22">
      <c r="A3732" t="s">
        <v>8930</v>
      </c>
      <c r="B3732" t="s">
        <v>8872</v>
      </c>
      <c r="C3732" t="s">
        <v>23</v>
      </c>
      <c r="D3732">
        <v>3999370</v>
      </c>
      <c r="E3732">
        <v>10</v>
      </c>
      <c r="F3732">
        <v>399937</v>
      </c>
      <c r="G3732">
        <v>69000</v>
      </c>
      <c r="H3732">
        <v>18</v>
      </c>
      <c r="I3732" t="s">
        <v>8931</v>
      </c>
      <c r="J3732" t="s">
        <v>8787</v>
      </c>
      <c r="K3732" t="s">
        <v>8814</v>
      </c>
      <c r="L3732" t="s">
        <v>8833</v>
      </c>
      <c r="M3732" t="s">
        <v>8932</v>
      </c>
      <c r="N3732" t="s">
        <v>8860</v>
      </c>
      <c r="O3732" t="s">
        <v>8863</v>
      </c>
      <c r="P3732" t="s">
        <v>8863</v>
      </c>
      <c r="Q3732" t="s">
        <v>8915</v>
      </c>
      <c r="R3732" t="s">
        <v>8863</v>
      </c>
      <c r="S3732" t="s">
        <v>8863</v>
      </c>
      <c r="T3732">
        <v>16.6799</v>
      </c>
      <c r="U3732">
        <v>10</v>
      </c>
      <c r="V3732">
        <v>10</v>
      </c>
    </row>
    <row r="3733" spans="1:22">
      <c r="A3733" t="s">
        <v>1031</v>
      </c>
      <c r="B3733" t="s">
        <v>8847</v>
      </c>
      <c r="C3733" t="s">
        <v>400</v>
      </c>
      <c r="D3733">
        <v>268395</v>
      </c>
      <c r="E3733">
        <v>10</v>
      </c>
      <c r="F3733">
        <v>26840</v>
      </c>
      <c r="G3733">
        <v>4000</v>
      </c>
      <c r="H3733">
        <v>10</v>
      </c>
      <c r="I3733" t="s">
        <v>8931</v>
      </c>
      <c r="J3733" t="s">
        <v>8831</v>
      </c>
      <c r="K3733" t="s">
        <v>8789</v>
      </c>
      <c r="L3733" t="s">
        <v>8882</v>
      </c>
      <c r="M3733" t="s">
        <v>8933</v>
      </c>
      <c r="Q3733" t="s">
        <v>8905</v>
      </c>
      <c r="R3733" t="s">
        <v>8934</v>
      </c>
      <c r="S3733" t="s">
        <v>8934</v>
      </c>
      <c r="T3733">
        <v>23.6432</v>
      </c>
      <c r="U3733">
        <v>10</v>
      </c>
      <c r="V3733">
        <v>0</v>
      </c>
    </row>
    <row r="3734" spans="1:22">
      <c r="A3734" t="s">
        <v>5352</v>
      </c>
      <c r="B3734" t="s">
        <v>8833</v>
      </c>
      <c r="C3734" t="s">
        <v>34</v>
      </c>
      <c r="D3734">
        <v>1007668</v>
      </c>
      <c r="E3734">
        <v>10</v>
      </c>
      <c r="F3734">
        <v>100767</v>
      </c>
      <c r="G3734">
        <v>11000</v>
      </c>
      <c r="H3734">
        <v>33</v>
      </c>
      <c r="I3734" t="s">
        <v>8830</v>
      </c>
      <c r="J3734" t="s">
        <v>8862</v>
      </c>
      <c r="K3734" t="s">
        <v>8789</v>
      </c>
      <c r="L3734" t="s">
        <v>8896</v>
      </c>
      <c r="M3734" t="s">
        <v>8853</v>
      </c>
      <c r="N3734" t="s">
        <v>8828</v>
      </c>
      <c r="O3734" t="s">
        <v>8926</v>
      </c>
      <c r="P3734" t="s">
        <v>8926</v>
      </c>
      <c r="Q3734" t="s">
        <v>8920</v>
      </c>
      <c r="R3734" t="s">
        <v>8926</v>
      </c>
      <c r="S3734" t="s">
        <v>8926</v>
      </c>
      <c r="T3734">
        <v>9.8909900000000004</v>
      </c>
      <c r="U3734">
        <v>10</v>
      </c>
      <c r="V3734">
        <v>10</v>
      </c>
    </row>
    <row r="3735" spans="1:22">
      <c r="A3735" t="s">
        <v>5339</v>
      </c>
      <c r="B3735" t="s">
        <v>8827</v>
      </c>
      <c r="C3735" t="s">
        <v>23</v>
      </c>
      <c r="D3735">
        <v>144013381</v>
      </c>
      <c r="E3735">
        <v>10</v>
      </c>
      <c r="F3735">
        <v>14401338</v>
      </c>
      <c r="G3735">
        <v>350000</v>
      </c>
      <c r="H3735">
        <v>33</v>
      </c>
      <c r="I3735" t="s">
        <v>8913</v>
      </c>
      <c r="J3735" t="s">
        <v>8819</v>
      </c>
      <c r="K3735" t="s">
        <v>8913</v>
      </c>
      <c r="L3735" t="s">
        <v>8856</v>
      </c>
      <c r="M3735" t="s">
        <v>8935</v>
      </c>
      <c r="N3735" t="s">
        <v>8891</v>
      </c>
      <c r="O3735" t="s">
        <v>8842</v>
      </c>
      <c r="P3735" t="s">
        <v>8842</v>
      </c>
      <c r="Q3735" t="s">
        <v>8936</v>
      </c>
      <c r="R3735" t="s">
        <v>8937</v>
      </c>
      <c r="S3735" t="s">
        <v>8937</v>
      </c>
      <c r="T3735">
        <v>2.0827200000000001</v>
      </c>
      <c r="U3735">
        <v>15</v>
      </c>
      <c r="V3735">
        <v>10</v>
      </c>
    </row>
    <row r="3736" spans="1:22">
      <c r="A3736" t="s">
        <v>3279</v>
      </c>
      <c r="B3736" t="s">
        <v>8827</v>
      </c>
      <c r="C3736" t="s">
        <v>23</v>
      </c>
      <c r="D3736">
        <v>503004</v>
      </c>
      <c r="E3736">
        <v>10</v>
      </c>
      <c r="F3736">
        <v>50300</v>
      </c>
      <c r="G3736">
        <v>3500</v>
      </c>
      <c r="H3736">
        <v>120</v>
      </c>
      <c r="I3736" t="s">
        <v>8844</v>
      </c>
      <c r="J3736" t="s">
        <v>8796</v>
      </c>
      <c r="K3736" t="s">
        <v>8901</v>
      </c>
      <c r="L3736" t="s">
        <v>8856</v>
      </c>
      <c r="M3736" t="s">
        <v>8935</v>
      </c>
      <c r="N3736" t="s">
        <v>8891</v>
      </c>
      <c r="O3736" t="s">
        <v>8842</v>
      </c>
      <c r="P3736" t="s">
        <v>8842</v>
      </c>
      <c r="Q3736" t="s">
        <v>8938</v>
      </c>
      <c r="R3736" t="s">
        <v>8939</v>
      </c>
      <c r="S3736" t="s">
        <v>8939</v>
      </c>
      <c r="T3736">
        <v>5.9828599999999996</v>
      </c>
      <c r="U3736">
        <v>10</v>
      </c>
      <c r="V3736">
        <v>10</v>
      </c>
    </row>
    <row r="3737" spans="1:22">
      <c r="A3737" t="s">
        <v>2236</v>
      </c>
      <c r="B3737" t="s">
        <v>8827</v>
      </c>
      <c r="C3737" t="s">
        <v>34</v>
      </c>
      <c r="D3737">
        <v>868375</v>
      </c>
      <c r="E3737">
        <v>10</v>
      </c>
      <c r="F3737">
        <v>86837</v>
      </c>
      <c r="G3737">
        <v>18000</v>
      </c>
      <c r="H3737">
        <v>13.7</v>
      </c>
      <c r="I3737" t="s">
        <v>8851</v>
      </c>
      <c r="J3737" t="s">
        <v>8772</v>
      </c>
      <c r="K3737" t="s">
        <v>8931</v>
      </c>
      <c r="L3737" t="s">
        <v>8856</v>
      </c>
      <c r="M3737" t="s">
        <v>8935</v>
      </c>
      <c r="N3737" t="s">
        <v>8891</v>
      </c>
      <c r="O3737" t="s">
        <v>8842</v>
      </c>
      <c r="P3737" t="s">
        <v>8842</v>
      </c>
      <c r="T3737">
        <v>20.918800000000001</v>
      </c>
      <c r="U3737">
        <v>10</v>
      </c>
      <c r="V3737">
        <v>10</v>
      </c>
    </row>
    <row r="3738" spans="1:22">
      <c r="A3738" t="s">
        <v>4214</v>
      </c>
      <c r="B3738" t="s">
        <v>8853</v>
      </c>
      <c r="C3738" t="s">
        <v>34</v>
      </c>
      <c r="D3738">
        <v>825250</v>
      </c>
      <c r="E3738">
        <v>10</v>
      </c>
      <c r="F3738">
        <v>82525</v>
      </c>
      <c r="G3738">
        <v>20000</v>
      </c>
      <c r="H3738">
        <v>16.5</v>
      </c>
      <c r="I3738" t="s">
        <v>8851</v>
      </c>
      <c r="J3738" t="s">
        <v>8686</v>
      </c>
      <c r="K3738" t="s">
        <v>8851</v>
      </c>
      <c r="L3738" t="s">
        <v>8828</v>
      </c>
      <c r="M3738" t="s">
        <v>8940</v>
      </c>
      <c r="N3738" t="s">
        <v>8873</v>
      </c>
      <c r="O3738" t="s">
        <v>8883</v>
      </c>
      <c r="P3738" t="s">
        <v>8883</v>
      </c>
      <c r="Q3738" t="s">
        <v>8941</v>
      </c>
      <c r="R3738" t="s">
        <v>8942</v>
      </c>
      <c r="S3738" t="s">
        <v>8942</v>
      </c>
      <c r="T3738">
        <v>25.5898</v>
      </c>
      <c r="U3738">
        <v>10</v>
      </c>
      <c r="V3738">
        <v>10</v>
      </c>
    </row>
    <row r="3739" spans="1:22">
      <c r="A3739" t="s">
        <v>7235</v>
      </c>
      <c r="B3739" t="s">
        <v>8853</v>
      </c>
      <c r="C3739" t="s">
        <v>400</v>
      </c>
      <c r="D3739">
        <v>290000</v>
      </c>
      <c r="E3739">
        <v>10</v>
      </c>
      <c r="F3739">
        <v>29000</v>
      </c>
      <c r="G3739">
        <v>3420</v>
      </c>
      <c r="H3739">
        <v>36</v>
      </c>
      <c r="I3739" t="s">
        <v>8851</v>
      </c>
      <c r="J3739" t="s">
        <v>8785</v>
      </c>
      <c r="K3739" t="s">
        <v>8931</v>
      </c>
      <c r="L3739" t="s">
        <v>8828</v>
      </c>
      <c r="M3739" t="s">
        <v>8940</v>
      </c>
      <c r="Q3739" t="s">
        <v>8939</v>
      </c>
      <c r="R3739" t="s">
        <v>8943</v>
      </c>
      <c r="S3739" t="s">
        <v>8943</v>
      </c>
      <c r="T3739">
        <v>11.3643</v>
      </c>
      <c r="U3739">
        <v>15</v>
      </c>
      <c r="V3739">
        <v>0</v>
      </c>
    </row>
    <row r="3740" spans="1:22">
      <c r="A3740" t="s">
        <v>7170</v>
      </c>
      <c r="B3740" t="s">
        <v>8857</v>
      </c>
      <c r="C3740" t="s">
        <v>23</v>
      </c>
      <c r="D3740">
        <v>11585146</v>
      </c>
      <c r="E3740">
        <v>10</v>
      </c>
      <c r="F3740">
        <v>1158515</v>
      </c>
      <c r="G3740">
        <v>225000</v>
      </c>
      <c r="H3740">
        <v>17.5</v>
      </c>
      <c r="I3740" t="s">
        <v>8830</v>
      </c>
      <c r="J3740" t="s">
        <v>8773</v>
      </c>
      <c r="K3740" t="s">
        <v>8830</v>
      </c>
      <c r="L3740" t="s">
        <v>8944</v>
      </c>
      <c r="M3740" t="s">
        <v>8945</v>
      </c>
      <c r="N3740" t="s">
        <v>8881</v>
      </c>
      <c r="O3740" t="s">
        <v>8877</v>
      </c>
      <c r="P3740" t="s">
        <v>8877</v>
      </c>
      <c r="Q3740" t="s">
        <v>8946</v>
      </c>
      <c r="R3740" t="s">
        <v>8936</v>
      </c>
      <c r="S3740" t="s">
        <v>8936</v>
      </c>
      <c r="T3740">
        <v>19.282</v>
      </c>
      <c r="U3740">
        <v>10</v>
      </c>
      <c r="V3740">
        <v>10</v>
      </c>
    </row>
    <row r="3741" spans="1:22">
      <c r="A3741" t="s">
        <v>8947</v>
      </c>
      <c r="B3741" t="s">
        <v>8873</v>
      </c>
      <c r="C3741" t="s">
        <v>400</v>
      </c>
      <c r="D3741">
        <v>156294</v>
      </c>
      <c r="E3741">
        <v>10</v>
      </c>
      <c r="F3741">
        <v>15629</v>
      </c>
      <c r="G3741">
        <v>2500</v>
      </c>
      <c r="H3741">
        <v>30</v>
      </c>
      <c r="I3741" t="s">
        <v>8872</v>
      </c>
      <c r="J3741" t="s">
        <v>8895</v>
      </c>
      <c r="K3741" t="s">
        <v>8834</v>
      </c>
      <c r="L3741" t="s">
        <v>8867</v>
      </c>
      <c r="M3741" t="s">
        <v>8948</v>
      </c>
      <c r="Q3741" t="s">
        <v>8943</v>
      </c>
      <c r="R3741" t="s">
        <v>8949</v>
      </c>
      <c r="S3741" t="s">
        <v>8949</v>
      </c>
      <c r="T3741">
        <v>17.1371</v>
      </c>
      <c r="U3741">
        <v>10</v>
      </c>
      <c r="V3741">
        <v>0</v>
      </c>
    </row>
    <row r="3742" spans="1:22">
      <c r="A3742" t="s">
        <v>8950</v>
      </c>
      <c r="B3742" t="s">
        <v>8867</v>
      </c>
      <c r="C3742" t="s">
        <v>400</v>
      </c>
      <c r="D3742">
        <v>384690</v>
      </c>
      <c r="E3742">
        <v>10</v>
      </c>
      <c r="F3742">
        <v>38469</v>
      </c>
      <c r="G3742">
        <v>3000</v>
      </c>
      <c r="H3742">
        <v>21</v>
      </c>
      <c r="I3742" t="s">
        <v>8832</v>
      </c>
      <c r="J3742" t="s">
        <v>8895</v>
      </c>
      <c r="K3742" t="s">
        <v>8832</v>
      </c>
      <c r="L3742" t="s">
        <v>8849</v>
      </c>
      <c r="M3742" t="s">
        <v>8920</v>
      </c>
      <c r="Q3742" t="s">
        <v>8937</v>
      </c>
      <c r="R3742" t="s">
        <v>8951</v>
      </c>
      <c r="S3742" t="s">
        <v>8951</v>
      </c>
      <c r="T3742">
        <v>7.6122800000000002</v>
      </c>
      <c r="U3742">
        <v>10</v>
      </c>
      <c r="V3742">
        <v>0</v>
      </c>
    </row>
    <row r="3743" spans="1:22">
      <c r="A3743" t="s">
        <v>346</v>
      </c>
      <c r="B3743" t="s">
        <v>8867</v>
      </c>
      <c r="C3743" t="s">
        <v>23</v>
      </c>
      <c r="D3743">
        <v>5961777</v>
      </c>
      <c r="E3743">
        <v>10</v>
      </c>
      <c r="F3743">
        <v>596178</v>
      </c>
      <c r="G3743">
        <v>40000</v>
      </c>
      <c r="H3743">
        <v>18</v>
      </c>
      <c r="I3743" t="s">
        <v>8833</v>
      </c>
      <c r="J3743" t="s">
        <v>8804</v>
      </c>
      <c r="K3743" t="s">
        <v>8833</v>
      </c>
      <c r="L3743" t="s">
        <v>8849</v>
      </c>
      <c r="M3743" t="s">
        <v>8920</v>
      </c>
      <c r="N3743" t="s">
        <v>8892</v>
      </c>
      <c r="O3743" t="s">
        <v>8941</v>
      </c>
      <c r="P3743" t="s">
        <v>8941</v>
      </c>
      <c r="Q3743" t="s">
        <v>8952</v>
      </c>
      <c r="R3743" t="s">
        <v>8899</v>
      </c>
      <c r="S3743" t="s">
        <v>8899</v>
      </c>
      <c r="T3743">
        <v>5.7743200000000003</v>
      </c>
      <c r="U3743">
        <v>10</v>
      </c>
      <c r="V3743">
        <v>10</v>
      </c>
    </row>
    <row r="3744" spans="1:22">
      <c r="A3744" t="s">
        <v>8953</v>
      </c>
      <c r="B3744" t="s">
        <v>8867</v>
      </c>
      <c r="C3744" t="s">
        <v>23</v>
      </c>
      <c r="D3744">
        <v>735000</v>
      </c>
      <c r="E3744">
        <v>10</v>
      </c>
      <c r="F3744">
        <v>73500</v>
      </c>
      <c r="G3744">
        <v>6000</v>
      </c>
      <c r="H3744">
        <v>15.5</v>
      </c>
      <c r="I3744" t="s">
        <v>8833</v>
      </c>
      <c r="J3744" t="s">
        <v>8737</v>
      </c>
      <c r="K3744" t="s">
        <v>8830</v>
      </c>
      <c r="L3744" t="s">
        <v>8849</v>
      </c>
      <c r="M3744" t="s">
        <v>8920</v>
      </c>
      <c r="N3744" t="s">
        <v>8883</v>
      </c>
      <c r="O3744" t="s">
        <v>8954</v>
      </c>
      <c r="P3744" t="s">
        <v>8954</v>
      </c>
      <c r="Q3744" t="s">
        <v>8865</v>
      </c>
      <c r="R3744" t="s">
        <v>8954</v>
      </c>
      <c r="S3744" t="s">
        <v>8954</v>
      </c>
      <c r="T3744">
        <v>6.6666699999999999</v>
      </c>
      <c r="U3744">
        <v>15</v>
      </c>
      <c r="V3744">
        <v>10</v>
      </c>
    </row>
    <row r="3745" spans="1:22">
      <c r="A3745" t="s">
        <v>6276</v>
      </c>
      <c r="B3745" t="s">
        <v>8920</v>
      </c>
      <c r="C3745" t="s">
        <v>34</v>
      </c>
      <c r="D3745">
        <v>488499</v>
      </c>
      <c r="E3745">
        <v>10</v>
      </c>
      <c r="F3745">
        <v>48850</v>
      </c>
      <c r="G3745">
        <v>20000</v>
      </c>
      <c r="H3745">
        <v>19</v>
      </c>
      <c r="I3745" t="s">
        <v>8853</v>
      </c>
      <c r="J3745" t="s">
        <v>8784</v>
      </c>
      <c r="K3745" t="s">
        <v>8835</v>
      </c>
      <c r="L3745" t="s">
        <v>8926</v>
      </c>
      <c r="M3745" t="s">
        <v>8955</v>
      </c>
      <c r="N3745" t="s">
        <v>8865</v>
      </c>
      <c r="O3745" t="s">
        <v>8929</v>
      </c>
      <c r="P3745" t="s">
        <v>8929</v>
      </c>
      <c r="Q3745" t="s">
        <v>8956</v>
      </c>
      <c r="R3745" t="s">
        <v>8957</v>
      </c>
      <c r="S3745" t="s">
        <v>8957</v>
      </c>
      <c r="T3745">
        <v>55.459400000000002</v>
      </c>
      <c r="U3745">
        <v>10</v>
      </c>
      <c r="V3745">
        <v>10</v>
      </c>
    </row>
    <row r="3746" spans="1:22">
      <c r="A3746" t="s">
        <v>590</v>
      </c>
      <c r="B3746" t="s">
        <v>8881</v>
      </c>
      <c r="C3746" t="s">
        <v>34</v>
      </c>
      <c r="D3746">
        <v>318065</v>
      </c>
      <c r="E3746">
        <v>10</v>
      </c>
      <c r="F3746">
        <v>31807</v>
      </c>
      <c r="G3746">
        <v>5000</v>
      </c>
      <c r="H3746">
        <v>45</v>
      </c>
      <c r="I3746" t="s">
        <v>8856</v>
      </c>
      <c r="J3746" t="s">
        <v>8895</v>
      </c>
      <c r="K3746" t="s">
        <v>8847</v>
      </c>
      <c r="L3746" t="s">
        <v>8958</v>
      </c>
      <c r="M3746" t="s">
        <v>8876</v>
      </c>
      <c r="N3746" t="s">
        <v>8959</v>
      </c>
      <c r="O3746" t="s">
        <v>8938</v>
      </c>
      <c r="P3746" t="s">
        <v>8938</v>
      </c>
      <c r="Q3746" t="s">
        <v>8960</v>
      </c>
      <c r="R3746" t="s">
        <v>8899</v>
      </c>
      <c r="S3746" t="s">
        <v>8899</v>
      </c>
      <c r="T3746">
        <v>14.921799999999999</v>
      </c>
      <c r="U3746">
        <v>10</v>
      </c>
      <c r="V3746">
        <v>10</v>
      </c>
    </row>
    <row r="3747" spans="1:22">
      <c r="A3747" t="s">
        <v>7282</v>
      </c>
      <c r="B3747" t="s">
        <v>8926</v>
      </c>
      <c r="C3747" t="s">
        <v>400</v>
      </c>
      <c r="D3747">
        <v>1389651</v>
      </c>
      <c r="E3747">
        <v>10</v>
      </c>
      <c r="F3747">
        <v>138965</v>
      </c>
      <c r="G3747">
        <v>30000</v>
      </c>
      <c r="H3747">
        <v>27</v>
      </c>
      <c r="I3747" t="s">
        <v>8827</v>
      </c>
      <c r="J3747" t="s">
        <v>8780</v>
      </c>
      <c r="K3747" t="s">
        <v>8896</v>
      </c>
      <c r="L3747" t="s">
        <v>8961</v>
      </c>
      <c r="M3747" t="s">
        <v>8883</v>
      </c>
      <c r="Q3747" t="s">
        <v>8899</v>
      </c>
      <c r="R3747" t="s">
        <v>8951</v>
      </c>
      <c r="S3747" t="s">
        <v>8951</v>
      </c>
      <c r="T3747">
        <v>23.3977</v>
      </c>
      <c r="U3747">
        <v>15</v>
      </c>
      <c r="V3747">
        <v>0</v>
      </c>
    </row>
    <row r="3748" spans="1:22">
      <c r="A3748" t="s">
        <v>7936</v>
      </c>
      <c r="B3748" t="s">
        <v>8926</v>
      </c>
      <c r="C3748" t="s">
        <v>400</v>
      </c>
      <c r="D3748">
        <v>473693</v>
      </c>
      <c r="E3748">
        <v>10</v>
      </c>
      <c r="F3748">
        <v>47369</v>
      </c>
      <c r="G3748">
        <v>5828</v>
      </c>
      <c r="H3748">
        <v>35</v>
      </c>
      <c r="I3748" t="s">
        <v>8833</v>
      </c>
      <c r="J3748" t="s">
        <v>8826</v>
      </c>
      <c r="K3748" t="s">
        <v>8833</v>
      </c>
      <c r="L3748" t="s">
        <v>8955</v>
      </c>
      <c r="M3748" t="s">
        <v>8859</v>
      </c>
      <c r="Q3748" t="s">
        <v>8962</v>
      </c>
      <c r="R3748" t="s">
        <v>8949</v>
      </c>
      <c r="S3748" t="s">
        <v>8949</v>
      </c>
      <c r="T3748">
        <v>11.0329</v>
      </c>
      <c r="U3748">
        <v>10</v>
      </c>
      <c r="V3748">
        <v>0</v>
      </c>
    </row>
    <row r="3749" spans="1:22">
      <c r="A3749" t="s">
        <v>8963</v>
      </c>
      <c r="B3749" t="s">
        <v>8876</v>
      </c>
      <c r="C3749" t="s">
        <v>400</v>
      </c>
      <c r="D3749">
        <v>203500</v>
      </c>
      <c r="E3749">
        <v>10</v>
      </c>
      <c r="F3749">
        <v>20350</v>
      </c>
      <c r="G3749">
        <v>600</v>
      </c>
      <c r="H3749">
        <v>489</v>
      </c>
      <c r="I3749" t="s">
        <v>8849</v>
      </c>
      <c r="J3749" t="s">
        <v>8852</v>
      </c>
      <c r="L3749" t="s">
        <v>8889</v>
      </c>
      <c r="M3749" t="s">
        <v>8885</v>
      </c>
      <c r="Q3749" t="s">
        <v>8941</v>
      </c>
      <c r="R3749" t="s">
        <v>8927</v>
      </c>
      <c r="T3749">
        <v>2.6173999999999999</v>
      </c>
      <c r="U3749">
        <v>15</v>
      </c>
      <c r="V3749">
        <v>0</v>
      </c>
    </row>
    <row r="3750" spans="1:22">
      <c r="A3750" t="s">
        <v>8964</v>
      </c>
      <c r="B3750" t="s">
        <v>8919</v>
      </c>
      <c r="C3750" t="s">
        <v>400</v>
      </c>
      <c r="D3750">
        <v>280000</v>
      </c>
      <c r="E3750">
        <v>10</v>
      </c>
      <c r="F3750">
        <v>28000</v>
      </c>
      <c r="G3750">
        <v>3000</v>
      </c>
      <c r="H3750">
        <v>25</v>
      </c>
      <c r="I3750" t="s">
        <v>8867</v>
      </c>
      <c r="J3750" t="s">
        <v>8826</v>
      </c>
      <c r="K3750" t="s">
        <v>8847</v>
      </c>
      <c r="L3750" t="s">
        <v>8865</v>
      </c>
      <c r="M3750" t="s">
        <v>8870</v>
      </c>
      <c r="Q3750" t="s">
        <v>8956</v>
      </c>
      <c r="R3750" t="s">
        <v>8965</v>
      </c>
      <c r="S3750" t="s">
        <v>8965</v>
      </c>
      <c r="T3750">
        <v>10.199999999999999</v>
      </c>
      <c r="U3750">
        <v>15</v>
      </c>
      <c r="V3750">
        <v>0</v>
      </c>
    </row>
    <row r="3751" spans="1:22">
      <c r="A3751" t="s">
        <v>3123</v>
      </c>
      <c r="B3751" t="s">
        <v>8860</v>
      </c>
      <c r="C3751" t="s">
        <v>34</v>
      </c>
      <c r="D3751">
        <v>1218658</v>
      </c>
      <c r="E3751">
        <v>10</v>
      </c>
      <c r="F3751">
        <v>121866</v>
      </c>
      <c r="G3751">
        <v>6000</v>
      </c>
      <c r="H3751">
        <v>28.6</v>
      </c>
      <c r="I3751" t="s">
        <v>8897</v>
      </c>
      <c r="J3751" t="s">
        <v>8838</v>
      </c>
      <c r="K3751" t="s">
        <v>8882</v>
      </c>
      <c r="L3751" t="s">
        <v>8877</v>
      </c>
      <c r="M3751" t="s">
        <v>8891</v>
      </c>
      <c r="N3751" t="s">
        <v>8959</v>
      </c>
      <c r="O3751" t="s">
        <v>8938</v>
      </c>
      <c r="P3751" t="s">
        <v>8938</v>
      </c>
      <c r="Q3751" t="s">
        <v>8943</v>
      </c>
      <c r="R3751" t="s">
        <v>8899</v>
      </c>
      <c r="S3751" t="s">
        <v>8899</v>
      </c>
      <c r="T3751">
        <v>4.17652</v>
      </c>
      <c r="U3751">
        <v>10</v>
      </c>
      <c r="V3751">
        <v>10</v>
      </c>
    </row>
    <row r="3752" spans="1:22">
      <c r="A3752" t="s">
        <v>8966</v>
      </c>
      <c r="B3752" t="s">
        <v>8860</v>
      </c>
      <c r="C3752" t="s">
        <v>23</v>
      </c>
      <c r="D3752">
        <v>756000</v>
      </c>
      <c r="E3752">
        <v>10</v>
      </c>
      <c r="F3752">
        <v>75600</v>
      </c>
      <c r="G3752">
        <v>9300</v>
      </c>
      <c r="H3752">
        <v>57</v>
      </c>
      <c r="I3752" t="s">
        <v>8868</v>
      </c>
      <c r="J3752" t="s">
        <v>8834</v>
      </c>
      <c r="K3752" t="s">
        <v>8849</v>
      </c>
      <c r="L3752" t="s">
        <v>8877</v>
      </c>
      <c r="M3752" t="s">
        <v>8891</v>
      </c>
      <c r="N3752" t="s">
        <v>8967</v>
      </c>
      <c r="O3752" t="s">
        <v>8962</v>
      </c>
      <c r="P3752" t="s">
        <v>8962</v>
      </c>
      <c r="Q3752" t="s">
        <v>8968</v>
      </c>
      <c r="R3752" t="s">
        <v>8905</v>
      </c>
      <c r="S3752" t="s">
        <v>8905</v>
      </c>
      <c r="T3752">
        <v>10.5204</v>
      </c>
      <c r="U3752">
        <v>15</v>
      </c>
      <c r="V3752">
        <v>10</v>
      </c>
    </row>
    <row r="3753" spans="1:22">
      <c r="A3753" t="s">
        <v>8969</v>
      </c>
      <c r="B3753" t="s">
        <v>8870</v>
      </c>
      <c r="C3753" t="s">
        <v>400</v>
      </c>
      <c r="D3753">
        <v>248558</v>
      </c>
      <c r="E3753">
        <v>10</v>
      </c>
      <c r="F3753">
        <v>24856</v>
      </c>
      <c r="G3753">
        <v>3000</v>
      </c>
      <c r="H3753">
        <v>150</v>
      </c>
      <c r="I3753" t="s">
        <v>8877</v>
      </c>
      <c r="J3753" t="s">
        <v>8827</v>
      </c>
      <c r="L3753" t="s">
        <v>8915</v>
      </c>
      <c r="M3753" t="s">
        <v>8970</v>
      </c>
      <c r="T3753">
        <v>12.3537</v>
      </c>
      <c r="U3753">
        <v>10</v>
      </c>
      <c r="V3753">
        <v>0</v>
      </c>
    </row>
    <row r="3754" spans="1:22">
      <c r="A3754" t="s">
        <v>6539</v>
      </c>
      <c r="B3754" t="s">
        <v>8891</v>
      </c>
      <c r="D3754">
        <v>276130</v>
      </c>
      <c r="E3754">
        <v>10</v>
      </c>
      <c r="F3754">
        <v>27613</v>
      </c>
      <c r="G3754">
        <v>10000</v>
      </c>
      <c r="H3754">
        <v>10</v>
      </c>
      <c r="I3754" t="s">
        <v>8881</v>
      </c>
      <c r="J3754" t="s">
        <v>8731</v>
      </c>
      <c r="K3754" t="s">
        <v>8852</v>
      </c>
      <c r="L3754" t="s">
        <v>8954</v>
      </c>
      <c r="M3754" t="s">
        <v>8910</v>
      </c>
      <c r="Q3754" t="s">
        <v>8898</v>
      </c>
      <c r="R3754" t="s">
        <v>8899</v>
      </c>
      <c r="T3754">
        <v>48.259799999999998</v>
      </c>
      <c r="U3754">
        <v>15</v>
      </c>
      <c r="V3754">
        <v>0</v>
      </c>
    </row>
    <row r="3755" spans="1:22">
      <c r="A3755" t="s">
        <v>1407</v>
      </c>
      <c r="B3755" t="s">
        <v>8891</v>
      </c>
      <c r="C3755" t="s">
        <v>34</v>
      </c>
      <c r="D3755">
        <v>386890</v>
      </c>
      <c r="E3755">
        <v>10</v>
      </c>
      <c r="F3755">
        <v>38689</v>
      </c>
      <c r="G3755">
        <v>9000</v>
      </c>
      <c r="H3755">
        <v>40</v>
      </c>
      <c r="I3755" t="s">
        <v>8958</v>
      </c>
      <c r="J3755" t="s">
        <v>8808</v>
      </c>
      <c r="K3755" t="s">
        <v>8958</v>
      </c>
      <c r="L3755" t="s">
        <v>8954</v>
      </c>
      <c r="M3755" t="s">
        <v>8910</v>
      </c>
      <c r="N3755" t="s">
        <v>8917</v>
      </c>
      <c r="O3755" t="s">
        <v>8939</v>
      </c>
      <c r="P3755" t="s">
        <v>8939</v>
      </c>
      <c r="Q3755" t="s">
        <v>8971</v>
      </c>
      <c r="R3755" t="s">
        <v>8972</v>
      </c>
      <c r="S3755" t="s">
        <v>8972</v>
      </c>
      <c r="T3755">
        <v>22.735700000000001</v>
      </c>
      <c r="U3755">
        <v>15</v>
      </c>
      <c r="V3755">
        <v>10</v>
      </c>
    </row>
    <row r="3756" spans="1:22">
      <c r="A3756" t="s">
        <v>8973</v>
      </c>
      <c r="B3756" t="s">
        <v>8915</v>
      </c>
      <c r="C3756" t="s">
        <v>34</v>
      </c>
      <c r="D3756">
        <v>301049</v>
      </c>
      <c r="E3756">
        <v>10</v>
      </c>
      <c r="F3756">
        <v>30105</v>
      </c>
      <c r="G3756">
        <v>5000</v>
      </c>
      <c r="H3756">
        <v>52.5</v>
      </c>
      <c r="I3756" t="s">
        <v>8944</v>
      </c>
      <c r="J3756" t="s">
        <v>8809</v>
      </c>
      <c r="K3756" t="s">
        <v>8944</v>
      </c>
      <c r="L3756" t="s">
        <v>8892</v>
      </c>
      <c r="M3756" t="s">
        <v>8841</v>
      </c>
      <c r="N3756" t="s">
        <v>8959</v>
      </c>
      <c r="O3756" t="s">
        <v>8938</v>
      </c>
      <c r="P3756" t="s">
        <v>8938</v>
      </c>
      <c r="Q3756" t="s">
        <v>8974</v>
      </c>
      <c r="R3756" t="s">
        <v>8975</v>
      </c>
      <c r="S3756" t="s">
        <v>8975</v>
      </c>
      <c r="T3756">
        <v>14.9373</v>
      </c>
      <c r="U3756">
        <v>15</v>
      </c>
      <c r="V3756">
        <v>10</v>
      </c>
    </row>
    <row r="3757" spans="1:22">
      <c r="A3757" t="s">
        <v>8976</v>
      </c>
      <c r="B3757" t="s">
        <v>8915</v>
      </c>
      <c r="C3757" t="s">
        <v>400</v>
      </c>
      <c r="D3757">
        <v>943333</v>
      </c>
      <c r="E3757">
        <v>10</v>
      </c>
      <c r="F3757">
        <v>94333</v>
      </c>
      <c r="G3757">
        <v>8333</v>
      </c>
      <c r="H3757">
        <v>60</v>
      </c>
      <c r="I3757" t="s">
        <v>8876</v>
      </c>
      <c r="J3757" t="s">
        <v>8896</v>
      </c>
      <c r="K3757" t="s">
        <v>8867</v>
      </c>
      <c r="L3757" t="s">
        <v>8892</v>
      </c>
      <c r="M3757" t="s">
        <v>8841</v>
      </c>
      <c r="Q3757" t="s">
        <v>8906</v>
      </c>
      <c r="R3757" t="s">
        <v>8934</v>
      </c>
      <c r="S3757" t="s">
        <v>8934</v>
      </c>
      <c r="T3757">
        <v>8.7209299999999992</v>
      </c>
      <c r="U3757">
        <v>10</v>
      </c>
      <c r="V3757">
        <v>0</v>
      </c>
    </row>
    <row r="3758" spans="1:22">
      <c r="A3758" t="s">
        <v>8977</v>
      </c>
      <c r="B3758" t="s">
        <v>8954</v>
      </c>
      <c r="D3758">
        <v>1833391</v>
      </c>
      <c r="E3758">
        <v>10</v>
      </c>
      <c r="F3758">
        <v>183339</v>
      </c>
      <c r="G3758">
        <v>85000</v>
      </c>
      <c r="H3758">
        <v>10</v>
      </c>
      <c r="I3758" t="s">
        <v>8954</v>
      </c>
      <c r="J3758" t="s">
        <v>8954</v>
      </c>
      <c r="L3758" t="s">
        <v>8978</v>
      </c>
      <c r="M3758" t="s">
        <v>8907</v>
      </c>
      <c r="T3758">
        <v>77.792000000000002</v>
      </c>
      <c r="U3758">
        <v>10</v>
      </c>
      <c r="V3758">
        <v>0</v>
      </c>
    </row>
    <row r="3759" spans="1:22">
      <c r="A3759" t="s">
        <v>7052</v>
      </c>
      <c r="B3759" t="s">
        <v>8892</v>
      </c>
      <c r="D3759">
        <v>335044</v>
      </c>
      <c r="E3759">
        <v>10</v>
      </c>
      <c r="F3759">
        <v>33504</v>
      </c>
      <c r="G3759">
        <v>3600</v>
      </c>
      <c r="H3759">
        <v>20</v>
      </c>
      <c r="I3759" t="s">
        <v>8859</v>
      </c>
      <c r="J3759" t="s">
        <v>8857</v>
      </c>
      <c r="K3759" t="s">
        <v>8889</v>
      </c>
      <c r="L3759" t="s">
        <v>8841</v>
      </c>
      <c r="M3759" t="s">
        <v>8979</v>
      </c>
      <c r="Q3759" t="s">
        <v>8980</v>
      </c>
      <c r="R3759" t="s">
        <v>8981</v>
      </c>
      <c r="T3759">
        <v>10.8345</v>
      </c>
      <c r="U3759">
        <v>10</v>
      </c>
      <c r="V3759">
        <v>0</v>
      </c>
    </row>
    <row r="3760" spans="1:22">
      <c r="A3760" t="s">
        <v>5734</v>
      </c>
      <c r="B3760" t="s">
        <v>8910</v>
      </c>
      <c r="C3760" t="s">
        <v>400</v>
      </c>
      <c r="D3760">
        <v>1207779</v>
      </c>
      <c r="E3760">
        <v>10</v>
      </c>
      <c r="F3760">
        <v>120778</v>
      </c>
      <c r="G3760">
        <v>20000</v>
      </c>
      <c r="H3760">
        <v>36</v>
      </c>
      <c r="I3760" t="s">
        <v>8889</v>
      </c>
      <c r="J3760" t="s">
        <v>8895</v>
      </c>
      <c r="K3760" t="s">
        <v>8889</v>
      </c>
      <c r="L3760" t="s">
        <v>8907</v>
      </c>
      <c r="M3760" t="s">
        <v>8982</v>
      </c>
      <c r="Q3760" t="s">
        <v>8983</v>
      </c>
      <c r="R3760" t="s">
        <v>8984</v>
      </c>
      <c r="S3760" t="s">
        <v>8984</v>
      </c>
      <c r="T3760">
        <v>18.0139</v>
      </c>
      <c r="U3760">
        <v>10</v>
      </c>
      <c r="V3760">
        <v>0</v>
      </c>
    </row>
    <row r="3761" spans="1:22">
      <c r="A3761" t="s">
        <v>7853</v>
      </c>
      <c r="B3761" t="s">
        <v>8841</v>
      </c>
      <c r="C3761" t="s">
        <v>23</v>
      </c>
      <c r="D3761">
        <v>312724</v>
      </c>
      <c r="E3761">
        <v>10</v>
      </c>
      <c r="F3761">
        <v>31272</v>
      </c>
      <c r="G3761">
        <v>1820</v>
      </c>
      <c r="H3761">
        <v>60</v>
      </c>
      <c r="I3761" t="s">
        <v>8885</v>
      </c>
      <c r="J3761" t="s">
        <v>8901</v>
      </c>
      <c r="K3761" t="s">
        <v>8889</v>
      </c>
      <c r="L3761" t="s">
        <v>8863</v>
      </c>
      <c r="M3761" t="s">
        <v>8985</v>
      </c>
      <c r="N3761" t="s">
        <v>8957</v>
      </c>
      <c r="O3761" t="s">
        <v>8943</v>
      </c>
      <c r="P3761" t="s">
        <v>8943</v>
      </c>
      <c r="Q3761" t="s">
        <v>8937</v>
      </c>
      <c r="R3761" t="s">
        <v>8943</v>
      </c>
      <c r="S3761" t="s">
        <v>8943</v>
      </c>
      <c r="T3761">
        <v>4.9435700000000002</v>
      </c>
      <c r="U3761">
        <v>10</v>
      </c>
      <c r="V3761">
        <v>10</v>
      </c>
    </row>
    <row r="3762" spans="1:22">
      <c r="A3762" t="s">
        <v>8986</v>
      </c>
      <c r="B3762" t="s">
        <v>8841</v>
      </c>
      <c r="C3762" t="s">
        <v>400</v>
      </c>
      <c r="D3762">
        <v>623720</v>
      </c>
      <c r="E3762">
        <v>10</v>
      </c>
      <c r="F3762">
        <v>62372</v>
      </c>
      <c r="G3762">
        <v>6000</v>
      </c>
      <c r="H3762">
        <v>25</v>
      </c>
      <c r="I3762" t="s">
        <v>8885</v>
      </c>
      <c r="J3762" t="s">
        <v>8705</v>
      </c>
      <c r="K3762" t="s">
        <v>8958</v>
      </c>
      <c r="L3762" t="s">
        <v>8863</v>
      </c>
      <c r="M3762" t="s">
        <v>8985</v>
      </c>
      <c r="Q3762" t="s">
        <v>8987</v>
      </c>
      <c r="R3762" t="s">
        <v>8988</v>
      </c>
      <c r="S3762" t="s">
        <v>8988</v>
      </c>
      <c r="T3762">
        <v>9.5792199999999994</v>
      </c>
      <c r="U3762">
        <v>10</v>
      </c>
      <c r="V3762">
        <v>0</v>
      </c>
    </row>
    <row r="3763" spans="1:22">
      <c r="A3763" t="s">
        <v>1714</v>
      </c>
      <c r="B3763" t="s">
        <v>8907</v>
      </c>
      <c r="C3763" t="s">
        <v>23</v>
      </c>
      <c r="D3763">
        <v>2325409</v>
      </c>
      <c r="E3763">
        <v>10</v>
      </c>
      <c r="F3763">
        <v>232541</v>
      </c>
      <c r="G3763">
        <v>7000</v>
      </c>
      <c r="H3763">
        <v>115</v>
      </c>
      <c r="I3763" t="s">
        <v>8885</v>
      </c>
      <c r="J3763" t="s">
        <v>8835</v>
      </c>
      <c r="K3763" t="s">
        <v>8876</v>
      </c>
      <c r="L3763" t="s">
        <v>8929</v>
      </c>
      <c r="M3763" t="s">
        <v>8989</v>
      </c>
      <c r="N3763" t="s">
        <v>8938</v>
      </c>
      <c r="O3763" t="s">
        <v>8971</v>
      </c>
      <c r="P3763" t="s">
        <v>8971</v>
      </c>
      <c r="Q3763" t="s">
        <v>8990</v>
      </c>
      <c r="R3763" t="s">
        <v>8991</v>
      </c>
      <c r="S3763" t="s">
        <v>8991</v>
      </c>
      <c r="T3763">
        <v>2.48292</v>
      </c>
      <c r="U3763">
        <v>10</v>
      </c>
      <c r="V3763">
        <v>10</v>
      </c>
    </row>
    <row r="3764" spans="1:22">
      <c r="A3764" t="s">
        <v>7540</v>
      </c>
      <c r="B3764" t="s">
        <v>8907</v>
      </c>
      <c r="C3764" t="s">
        <v>400</v>
      </c>
      <c r="D3764">
        <v>310901</v>
      </c>
      <c r="E3764">
        <v>10</v>
      </c>
      <c r="F3764">
        <v>31090</v>
      </c>
      <c r="G3764">
        <v>2000</v>
      </c>
      <c r="H3764">
        <v>45</v>
      </c>
      <c r="I3764" t="s">
        <v>8885</v>
      </c>
      <c r="J3764" t="s">
        <v>8779</v>
      </c>
      <c r="K3764" t="s">
        <v>8926</v>
      </c>
      <c r="L3764" t="s">
        <v>8929</v>
      </c>
      <c r="M3764" t="s">
        <v>8989</v>
      </c>
      <c r="Q3764" t="s">
        <v>8992</v>
      </c>
      <c r="R3764" t="s">
        <v>8993</v>
      </c>
      <c r="S3764" t="s">
        <v>8993</v>
      </c>
      <c r="T3764">
        <v>5.8439199999999998</v>
      </c>
      <c r="U3764">
        <v>15</v>
      </c>
      <c r="V3764">
        <v>0</v>
      </c>
    </row>
    <row r="3765" spans="1:22">
      <c r="A3765" t="s">
        <v>8345</v>
      </c>
      <c r="B3765" t="s">
        <v>8907</v>
      </c>
      <c r="D3765">
        <v>199880</v>
      </c>
      <c r="E3765">
        <v>10</v>
      </c>
      <c r="F3765">
        <v>19988</v>
      </c>
      <c r="G3765">
        <v>20000</v>
      </c>
      <c r="H3765">
        <v>20</v>
      </c>
      <c r="I3765" t="s">
        <v>8919</v>
      </c>
      <c r="J3765" t="s">
        <v>8835</v>
      </c>
      <c r="K3765" t="s">
        <v>8919</v>
      </c>
      <c r="L3765" t="s">
        <v>8929</v>
      </c>
      <c r="M3765" t="s">
        <v>8989</v>
      </c>
      <c r="T3765">
        <v>90.054000000000002</v>
      </c>
      <c r="U3765">
        <v>10</v>
      </c>
      <c r="V3765">
        <v>0</v>
      </c>
    </row>
    <row r="3766" spans="1:22">
      <c r="A3766" t="s">
        <v>4692</v>
      </c>
      <c r="B3766" t="s">
        <v>8863</v>
      </c>
      <c r="C3766" t="s">
        <v>400</v>
      </c>
      <c r="D3766">
        <v>568779</v>
      </c>
      <c r="E3766">
        <v>10</v>
      </c>
      <c r="F3766">
        <v>56878</v>
      </c>
      <c r="G3766">
        <v>6000</v>
      </c>
      <c r="H3766">
        <v>60</v>
      </c>
      <c r="I3766" t="s">
        <v>8860</v>
      </c>
      <c r="J3766" t="s">
        <v>8881</v>
      </c>
      <c r="K3766" t="s">
        <v>8919</v>
      </c>
      <c r="L3766" t="s">
        <v>8985</v>
      </c>
      <c r="M3766" t="s">
        <v>8908</v>
      </c>
      <c r="Q3766" t="s">
        <v>8905</v>
      </c>
      <c r="R3766" t="s">
        <v>8906</v>
      </c>
      <c r="S3766" t="s">
        <v>8906</v>
      </c>
      <c r="T3766">
        <v>10.6136</v>
      </c>
      <c r="U3766">
        <v>10</v>
      </c>
      <c r="V3766">
        <v>0</v>
      </c>
    </row>
    <row r="3767" spans="1:22">
      <c r="A3767" t="s">
        <v>8442</v>
      </c>
      <c r="B3767" t="s">
        <v>8929</v>
      </c>
      <c r="C3767" t="s">
        <v>23</v>
      </c>
      <c r="D3767">
        <v>25387350</v>
      </c>
      <c r="E3767">
        <v>10</v>
      </c>
      <c r="F3767">
        <v>2538735</v>
      </c>
      <c r="G3767">
        <v>450000</v>
      </c>
      <c r="H3767">
        <v>18</v>
      </c>
      <c r="I3767" t="s">
        <v>8919</v>
      </c>
      <c r="J3767" t="s">
        <v>8853</v>
      </c>
      <c r="K3767" t="s">
        <v>8919</v>
      </c>
      <c r="L3767" t="s">
        <v>8989</v>
      </c>
      <c r="M3767" t="s">
        <v>8994</v>
      </c>
      <c r="Q3767" t="s">
        <v>8990</v>
      </c>
      <c r="R3767" t="s">
        <v>8995</v>
      </c>
      <c r="S3767" t="s">
        <v>8995</v>
      </c>
      <c r="T3767">
        <v>19.389700000000001</v>
      </c>
      <c r="U3767">
        <v>10</v>
      </c>
      <c r="V3767">
        <v>0</v>
      </c>
    </row>
    <row r="3768" spans="1:22">
      <c r="A3768" t="s">
        <v>585</v>
      </c>
      <c r="B3768" t="s">
        <v>8985</v>
      </c>
      <c r="C3768" t="s">
        <v>23</v>
      </c>
      <c r="D3768">
        <v>2058443</v>
      </c>
      <c r="E3768">
        <v>10</v>
      </c>
      <c r="F3768">
        <v>205844</v>
      </c>
      <c r="G3768">
        <v>15000</v>
      </c>
      <c r="H3768">
        <v>58</v>
      </c>
      <c r="I3768" t="s">
        <v>8877</v>
      </c>
      <c r="J3768" t="s">
        <v>8799</v>
      </c>
      <c r="K3768" t="s">
        <v>8926</v>
      </c>
      <c r="L3768" t="s">
        <v>8842</v>
      </c>
      <c r="M3768" t="s">
        <v>8996</v>
      </c>
      <c r="N3768" t="s">
        <v>8997</v>
      </c>
      <c r="O3768" t="s">
        <v>8998</v>
      </c>
      <c r="P3768" t="s">
        <v>8998</v>
      </c>
      <c r="Q3768" t="s">
        <v>8905</v>
      </c>
      <c r="R3768" t="s">
        <v>8906</v>
      </c>
      <c r="S3768" t="s">
        <v>8906</v>
      </c>
      <c r="T3768">
        <v>5.8948600000000004</v>
      </c>
      <c r="U3768">
        <v>15</v>
      </c>
      <c r="V3768">
        <v>10</v>
      </c>
    </row>
    <row r="3769" spans="1:22">
      <c r="A3769" t="s">
        <v>8999</v>
      </c>
      <c r="B3769" t="s">
        <v>8985</v>
      </c>
      <c r="C3769" t="s">
        <v>34</v>
      </c>
      <c r="D3769">
        <v>208800</v>
      </c>
      <c r="E3769">
        <v>10</v>
      </c>
      <c r="F3769">
        <v>20880</v>
      </c>
      <c r="G3769">
        <v>2880</v>
      </c>
      <c r="H3769">
        <v>35</v>
      </c>
      <c r="I3769" t="s">
        <v>8877</v>
      </c>
      <c r="J3769" t="s">
        <v>8808</v>
      </c>
      <c r="K3769" t="s">
        <v>8919</v>
      </c>
      <c r="L3769" t="s">
        <v>8842</v>
      </c>
      <c r="M3769" t="s">
        <v>8996</v>
      </c>
      <c r="N3769" t="s">
        <v>8937</v>
      </c>
      <c r="O3769" t="s">
        <v>8965</v>
      </c>
      <c r="P3769" t="s">
        <v>8965</v>
      </c>
      <c r="Q3769" t="s">
        <v>8951</v>
      </c>
      <c r="R3769" t="s">
        <v>8975</v>
      </c>
      <c r="S3769" t="s">
        <v>8975</v>
      </c>
      <c r="T3769">
        <v>12.8</v>
      </c>
      <c r="U3769">
        <v>10</v>
      </c>
      <c r="V3769">
        <v>10</v>
      </c>
    </row>
    <row r="3770" spans="1:22">
      <c r="A3770" t="s">
        <v>9000</v>
      </c>
      <c r="B3770" t="s">
        <v>8985</v>
      </c>
      <c r="C3770" t="s">
        <v>34</v>
      </c>
      <c r="D3770">
        <v>385705</v>
      </c>
      <c r="E3770">
        <v>10</v>
      </c>
      <c r="F3770">
        <v>38571</v>
      </c>
      <c r="G3770">
        <v>12500</v>
      </c>
      <c r="H3770">
        <v>16</v>
      </c>
      <c r="I3770" t="s">
        <v>8877</v>
      </c>
      <c r="J3770" t="s">
        <v>8833</v>
      </c>
      <c r="K3770" t="s">
        <v>8860</v>
      </c>
      <c r="L3770" t="s">
        <v>8842</v>
      </c>
      <c r="M3770" t="s">
        <v>8996</v>
      </c>
      <c r="N3770" t="s">
        <v>8943</v>
      </c>
      <c r="O3770" t="s">
        <v>9001</v>
      </c>
      <c r="P3770" t="s">
        <v>9001</v>
      </c>
      <c r="Q3770" t="s">
        <v>8974</v>
      </c>
      <c r="R3770" t="s">
        <v>9001</v>
      </c>
      <c r="S3770" t="s">
        <v>9001</v>
      </c>
      <c r="T3770">
        <v>38.357500000000002</v>
      </c>
      <c r="U3770">
        <v>10</v>
      </c>
      <c r="V3770">
        <v>10</v>
      </c>
    </row>
    <row r="3771" spans="1:22">
      <c r="A3771" t="s">
        <v>2906</v>
      </c>
      <c r="B3771" t="s">
        <v>8989</v>
      </c>
      <c r="C3771" t="s">
        <v>23</v>
      </c>
      <c r="D3771">
        <v>9550946</v>
      </c>
      <c r="E3771">
        <v>10</v>
      </c>
      <c r="F3771">
        <v>955095</v>
      </c>
      <c r="G3771">
        <v>75000</v>
      </c>
      <c r="H3771">
        <v>8.6999999999999993</v>
      </c>
      <c r="I3771" t="s">
        <v>8870</v>
      </c>
      <c r="J3771" t="s">
        <v>8852</v>
      </c>
      <c r="K3771" t="s">
        <v>8881</v>
      </c>
      <c r="L3771" t="s">
        <v>8911</v>
      </c>
      <c r="M3771" t="s">
        <v>8941</v>
      </c>
      <c r="N3771" t="s">
        <v>8946</v>
      </c>
      <c r="O3771" t="s">
        <v>8898</v>
      </c>
      <c r="P3771" t="s">
        <v>8898</v>
      </c>
      <c r="Q3771" t="s">
        <v>9002</v>
      </c>
      <c r="R3771" t="s">
        <v>9003</v>
      </c>
      <c r="S3771" t="s">
        <v>9003</v>
      </c>
      <c r="T3771">
        <v>6.3913599999999997</v>
      </c>
      <c r="U3771">
        <v>15</v>
      </c>
      <c r="V3771">
        <v>10</v>
      </c>
    </row>
    <row r="3772" spans="1:22">
      <c r="A3772" t="s">
        <v>4624</v>
      </c>
      <c r="B3772" t="s">
        <v>8989</v>
      </c>
      <c r="C3772" t="s">
        <v>23</v>
      </c>
      <c r="D3772">
        <v>17342982</v>
      </c>
      <c r="E3772">
        <v>10</v>
      </c>
      <c r="F3772">
        <v>1734298</v>
      </c>
      <c r="G3772">
        <v>500000</v>
      </c>
      <c r="H3772">
        <v>10.7</v>
      </c>
      <c r="I3772" t="s">
        <v>8885</v>
      </c>
      <c r="J3772" t="s">
        <v>8831</v>
      </c>
      <c r="K3772" t="s">
        <v>8856</v>
      </c>
      <c r="L3772" t="s">
        <v>8911</v>
      </c>
      <c r="M3772" t="s">
        <v>8941</v>
      </c>
      <c r="N3772" t="s">
        <v>8967</v>
      </c>
      <c r="O3772" t="s">
        <v>8962</v>
      </c>
      <c r="P3772" t="s">
        <v>8962</v>
      </c>
      <c r="Q3772" t="s">
        <v>9004</v>
      </c>
      <c r="R3772" t="s">
        <v>9003</v>
      </c>
      <c r="S3772" t="s">
        <v>9003</v>
      </c>
      <c r="T3772">
        <v>31.389800000000001</v>
      </c>
      <c r="U3772">
        <v>10</v>
      </c>
      <c r="V3772">
        <v>10</v>
      </c>
    </row>
    <row r="3773" spans="1:22">
      <c r="A3773" t="s">
        <v>8693</v>
      </c>
      <c r="B3773" t="s">
        <v>8911</v>
      </c>
      <c r="C3773" t="s">
        <v>400</v>
      </c>
      <c r="D3773">
        <v>741734</v>
      </c>
      <c r="E3773">
        <v>10</v>
      </c>
      <c r="F3773">
        <v>74173</v>
      </c>
      <c r="G3773">
        <v>12000</v>
      </c>
      <c r="H3773">
        <v>33</v>
      </c>
      <c r="I3773" t="s">
        <v>8891</v>
      </c>
      <c r="J3773" t="s">
        <v>8897</v>
      </c>
      <c r="K3773" t="s">
        <v>8860</v>
      </c>
      <c r="L3773" t="s">
        <v>8994</v>
      </c>
      <c r="M3773" t="s">
        <v>8959</v>
      </c>
      <c r="Q3773" t="s">
        <v>9005</v>
      </c>
      <c r="R3773" t="s">
        <v>9006</v>
      </c>
      <c r="S3773" t="s">
        <v>9006</v>
      </c>
      <c r="T3773">
        <v>17.370799999999999</v>
      </c>
      <c r="U3773">
        <v>10</v>
      </c>
      <c r="V3773">
        <v>0</v>
      </c>
    </row>
    <row r="3774" spans="1:22">
      <c r="A3774" t="s">
        <v>186</v>
      </c>
      <c r="B3774" t="s">
        <v>8908</v>
      </c>
      <c r="C3774" t="s">
        <v>23</v>
      </c>
      <c r="D3774">
        <v>2023628</v>
      </c>
      <c r="E3774">
        <v>10</v>
      </c>
      <c r="F3774">
        <v>202363</v>
      </c>
      <c r="G3774">
        <v>36000</v>
      </c>
      <c r="H3774">
        <v>15</v>
      </c>
      <c r="I3774" t="s">
        <v>8954</v>
      </c>
      <c r="J3774" t="s">
        <v>8809</v>
      </c>
      <c r="K3774" t="s">
        <v>8915</v>
      </c>
      <c r="L3774" t="s">
        <v>9007</v>
      </c>
      <c r="M3774" t="s">
        <v>9008</v>
      </c>
      <c r="N3774" t="s">
        <v>8960</v>
      </c>
      <c r="O3774" t="s">
        <v>8951</v>
      </c>
      <c r="P3774" t="s">
        <v>8951</v>
      </c>
      <c r="Q3774" t="s">
        <v>9009</v>
      </c>
      <c r="R3774" t="s">
        <v>9010</v>
      </c>
      <c r="S3774" t="s">
        <v>9010</v>
      </c>
      <c r="T3774">
        <v>17.498799999999999</v>
      </c>
      <c r="U3774">
        <v>10</v>
      </c>
      <c r="V3774">
        <v>10</v>
      </c>
    </row>
    <row r="3775" spans="1:22">
      <c r="A3775" t="s">
        <v>5761</v>
      </c>
      <c r="B3775" t="s">
        <v>8941</v>
      </c>
      <c r="C3775" t="s">
        <v>400</v>
      </c>
      <c r="D3775">
        <v>330200</v>
      </c>
      <c r="E3775">
        <v>10</v>
      </c>
      <c r="F3775">
        <v>33020</v>
      </c>
      <c r="G3775">
        <v>2000</v>
      </c>
      <c r="H3775">
        <v>20</v>
      </c>
      <c r="I3775" t="s">
        <v>8892</v>
      </c>
      <c r="J3775" t="s">
        <v>8944</v>
      </c>
      <c r="K3775" t="s">
        <v>8885</v>
      </c>
      <c r="L3775" t="s">
        <v>8942</v>
      </c>
      <c r="M3775" t="s">
        <v>8946</v>
      </c>
      <c r="Q3775" t="s">
        <v>9011</v>
      </c>
      <c r="R3775" t="s">
        <v>8990</v>
      </c>
      <c r="S3775" t="s">
        <v>8990</v>
      </c>
      <c r="T3775">
        <v>5.8027100000000003</v>
      </c>
      <c r="U3775">
        <v>10</v>
      </c>
      <c r="V3775">
        <v>0</v>
      </c>
    </row>
    <row r="3776" spans="1:22">
      <c r="A3776" t="s">
        <v>2454</v>
      </c>
      <c r="B3776" t="s">
        <v>8997</v>
      </c>
      <c r="C3776" t="s">
        <v>23</v>
      </c>
      <c r="D3776">
        <v>4166067</v>
      </c>
      <c r="E3776">
        <v>10</v>
      </c>
      <c r="F3776">
        <v>416607</v>
      </c>
      <c r="G3776">
        <v>25000</v>
      </c>
      <c r="H3776">
        <v>80</v>
      </c>
      <c r="I3776" t="s">
        <v>8841</v>
      </c>
      <c r="J3776" t="s">
        <v>8814</v>
      </c>
      <c r="K3776" t="s">
        <v>8915</v>
      </c>
      <c r="L3776" t="s">
        <v>8956</v>
      </c>
      <c r="M3776" t="s">
        <v>8967</v>
      </c>
      <c r="N3776" t="s">
        <v>8971</v>
      </c>
      <c r="O3776" t="s">
        <v>8968</v>
      </c>
      <c r="P3776" t="s">
        <v>8968</v>
      </c>
      <c r="Q3776" t="s">
        <v>8988</v>
      </c>
      <c r="R3776" t="s">
        <v>8991</v>
      </c>
      <c r="S3776" t="s">
        <v>8991</v>
      </c>
      <c r="T3776">
        <v>4.7879699999999996</v>
      </c>
      <c r="U3776">
        <v>15</v>
      </c>
      <c r="V3776">
        <v>10</v>
      </c>
    </row>
    <row r="3777" spans="1:22">
      <c r="A3777" t="s">
        <v>5302</v>
      </c>
      <c r="B3777" t="s">
        <v>8997</v>
      </c>
      <c r="C3777" t="s">
        <v>400</v>
      </c>
      <c r="D3777">
        <v>1459744</v>
      </c>
      <c r="E3777">
        <v>10</v>
      </c>
      <c r="F3777">
        <v>145974</v>
      </c>
      <c r="G3777">
        <v>23000</v>
      </c>
      <c r="H3777">
        <v>17</v>
      </c>
      <c r="I3777" t="s">
        <v>8892</v>
      </c>
      <c r="J3777" t="s">
        <v>8944</v>
      </c>
      <c r="K3777" t="s">
        <v>8919</v>
      </c>
      <c r="L3777" t="s">
        <v>8956</v>
      </c>
      <c r="M3777" t="s">
        <v>8967</v>
      </c>
      <c r="Q3777" t="s">
        <v>9012</v>
      </c>
      <c r="R3777" t="s">
        <v>9013</v>
      </c>
      <c r="S3777" t="s">
        <v>9013</v>
      </c>
      <c r="T3777">
        <v>16.832799999999999</v>
      </c>
      <c r="U3777">
        <v>10</v>
      </c>
      <c r="V3777">
        <v>0</v>
      </c>
    </row>
    <row r="3778" spans="1:22">
      <c r="A3778" t="s">
        <v>8263</v>
      </c>
      <c r="B3778" t="s">
        <v>8922</v>
      </c>
      <c r="C3778" t="s">
        <v>23</v>
      </c>
      <c r="D3778">
        <v>656475</v>
      </c>
      <c r="E3778">
        <v>10</v>
      </c>
      <c r="F3778">
        <v>65647</v>
      </c>
      <c r="G3778">
        <v>3000</v>
      </c>
      <c r="H3778">
        <v>130</v>
      </c>
      <c r="I3778" t="s">
        <v>8892</v>
      </c>
      <c r="J3778" t="s">
        <v>8808</v>
      </c>
      <c r="K3778" t="s">
        <v>8867</v>
      </c>
      <c r="L3778" t="s">
        <v>8936</v>
      </c>
      <c r="M3778" t="s">
        <v>8998</v>
      </c>
      <c r="N3778" t="s">
        <v>8898</v>
      </c>
      <c r="O3778" t="s">
        <v>9014</v>
      </c>
      <c r="P3778" t="s">
        <v>9014</v>
      </c>
      <c r="Q3778" t="s">
        <v>9015</v>
      </c>
      <c r="R3778" t="s">
        <v>9016</v>
      </c>
      <c r="S3778" t="s">
        <v>9016</v>
      </c>
      <c r="T3778">
        <v>3.5918399999999999</v>
      </c>
      <c r="U3778">
        <v>15</v>
      </c>
      <c r="V3778">
        <v>10</v>
      </c>
    </row>
    <row r="3779" spans="1:22">
      <c r="A3779" t="s">
        <v>7309</v>
      </c>
      <c r="B3779" t="s">
        <v>8922</v>
      </c>
      <c r="C3779" t="s">
        <v>400</v>
      </c>
      <c r="D3779">
        <v>313399</v>
      </c>
      <c r="E3779">
        <v>10</v>
      </c>
      <c r="F3779">
        <v>31340</v>
      </c>
      <c r="G3779">
        <v>1365</v>
      </c>
      <c r="H3779">
        <v>45</v>
      </c>
      <c r="I3779" t="s">
        <v>8911</v>
      </c>
      <c r="J3779" t="s">
        <v>8868</v>
      </c>
      <c r="K3779" t="s">
        <v>8860</v>
      </c>
      <c r="L3779" t="s">
        <v>8936</v>
      </c>
      <c r="M3779" t="s">
        <v>8998</v>
      </c>
      <c r="Q3779" t="s">
        <v>9012</v>
      </c>
      <c r="R3779" t="s">
        <v>9017</v>
      </c>
      <c r="S3779" t="s">
        <v>9017</v>
      </c>
      <c r="T3779">
        <v>10.3704</v>
      </c>
      <c r="U3779">
        <v>10</v>
      </c>
      <c r="V3779">
        <v>0</v>
      </c>
    </row>
    <row r="3780" spans="1:22">
      <c r="A3780" t="s">
        <v>5443</v>
      </c>
      <c r="B3780" t="s">
        <v>8927</v>
      </c>
      <c r="C3780" t="s">
        <v>34</v>
      </c>
      <c r="D3780">
        <v>2730283</v>
      </c>
      <c r="E3780">
        <v>10</v>
      </c>
      <c r="F3780">
        <v>273028</v>
      </c>
      <c r="G3780">
        <v>20000</v>
      </c>
      <c r="H3780">
        <v>82</v>
      </c>
      <c r="I3780" t="s">
        <v>8908</v>
      </c>
      <c r="J3780" t="s">
        <v>8813</v>
      </c>
      <c r="K3780" t="s">
        <v>8911</v>
      </c>
      <c r="L3780" t="s">
        <v>8938</v>
      </c>
      <c r="M3780" t="s">
        <v>8937</v>
      </c>
      <c r="N3780" t="s">
        <v>8949</v>
      </c>
      <c r="O3780" t="s">
        <v>8975</v>
      </c>
      <c r="P3780" t="s">
        <v>8975</v>
      </c>
      <c r="Q3780" t="s">
        <v>9018</v>
      </c>
      <c r="R3780" t="s">
        <v>9019</v>
      </c>
      <c r="S3780" t="s">
        <v>9019</v>
      </c>
      <c r="T3780">
        <v>6.3229199999999999</v>
      </c>
      <c r="U3780">
        <v>10</v>
      </c>
      <c r="V3780">
        <v>10</v>
      </c>
    </row>
    <row r="3781" spans="1:22">
      <c r="A3781" t="s">
        <v>9020</v>
      </c>
      <c r="B3781" t="s">
        <v>8943</v>
      </c>
      <c r="C3781" t="s">
        <v>23</v>
      </c>
      <c r="D3781">
        <v>2605503</v>
      </c>
      <c r="E3781">
        <v>10</v>
      </c>
      <c r="F3781">
        <v>260550</v>
      </c>
      <c r="G3781">
        <v>12000</v>
      </c>
      <c r="H3781">
        <v>310</v>
      </c>
      <c r="I3781" t="s">
        <v>8957</v>
      </c>
      <c r="J3781" t="s">
        <v>8856</v>
      </c>
      <c r="K3781" t="s">
        <v>8865</v>
      </c>
      <c r="L3781" t="s">
        <v>9021</v>
      </c>
      <c r="M3781" t="s">
        <v>8971</v>
      </c>
      <c r="N3781" t="s">
        <v>8949</v>
      </c>
      <c r="O3781" t="s">
        <v>8975</v>
      </c>
      <c r="P3781" t="s">
        <v>8975</v>
      </c>
      <c r="Q3781" t="s">
        <v>9019</v>
      </c>
      <c r="R3781" t="s">
        <v>9012</v>
      </c>
      <c r="S3781" t="s">
        <v>9012</v>
      </c>
      <c r="T3781">
        <v>3.8624000000000001</v>
      </c>
      <c r="U3781">
        <v>10</v>
      </c>
      <c r="V3781">
        <v>10</v>
      </c>
    </row>
    <row r="3782" spans="1:22">
      <c r="A3782" t="s">
        <v>6152</v>
      </c>
      <c r="B3782" t="s">
        <v>8972</v>
      </c>
      <c r="C3782" t="s">
        <v>23</v>
      </c>
      <c r="D3782">
        <v>1639629</v>
      </c>
      <c r="E3782">
        <v>10</v>
      </c>
      <c r="F3782">
        <v>163963</v>
      </c>
      <c r="G3782">
        <v>30000</v>
      </c>
      <c r="H3782">
        <v>48</v>
      </c>
      <c r="I3782" t="s">
        <v>8939</v>
      </c>
      <c r="J3782" t="s">
        <v>8844</v>
      </c>
      <c r="K3782" t="s">
        <v>8937</v>
      </c>
      <c r="L3782" t="s">
        <v>9022</v>
      </c>
      <c r="M3782" t="s">
        <v>9001</v>
      </c>
      <c r="N3782" t="s">
        <v>8975</v>
      </c>
      <c r="O3782" t="s">
        <v>8987</v>
      </c>
      <c r="P3782" t="s">
        <v>8987</v>
      </c>
      <c r="Q3782" t="s">
        <v>9005</v>
      </c>
      <c r="R3782" t="s">
        <v>8987</v>
      </c>
      <c r="S3782" t="s">
        <v>8987</v>
      </c>
      <c r="T3782">
        <v>17.915400000000002</v>
      </c>
      <c r="U3782">
        <v>10</v>
      </c>
      <c r="V3782">
        <v>10</v>
      </c>
    </row>
    <row r="3783" spans="1:22">
      <c r="A3783" t="s">
        <v>9023</v>
      </c>
      <c r="B3783" t="s">
        <v>8951</v>
      </c>
      <c r="C3783" t="s">
        <v>34</v>
      </c>
      <c r="D3783">
        <v>490609</v>
      </c>
      <c r="E3783">
        <v>10</v>
      </c>
      <c r="F3783">
        <v>49061</v>
      </c>
      <c r="G3783">
        <v>10000</v>
      </c>
      <c r="H3783">
        <v>168</v>
      </c>
      <c r="I3783" t="s">
        <v>8960</v>
      </c>
      <c r="J3783" t="s">
        <v>8685</v>
      </c>
      <c r="K3783" t="s">
        <v>8883</v>
      </c>
      <c r="L3783" t="s">
        <v>8983</v>
      </c>
      <c r="M3783" t="s">
        <v>9024</v>
      </c>
      <c r="T3783">
        <v>16.3063</v>
      </c>
      <c r="U3783">
        <v>10</v>
      </c>
      <c r="V3783">
        <v>10</v>
      </c>
    </row>
    <row r="3784" spans="1:22">
      <c r="A3784" t="s">
        <v>9025</v>
      </c>
      <c r="B3784" t="s">
        <v>8968</v>
      </c>
      <c r="C3784" t="s">
        <v>400</v>
      </c>
      <c r="D3784">
        <v>120000</v>
      </c>
      <c r="E3784">
        <v>10</v>
      </c>
      <c r="F3784">
        <v>12000</v>
      </c>
      <c r="G3784">
        <v>2000</v>
      </c>
      <c r="H3784">
        <v>20</v>
      </c>
      <c r="I3784" t="s">
        <v>8972</v>
      </c>
      <c r="J3784" t="s">
        <v>8898</v>
      </c>
      <c r="K3784" t="s">
        <v>8972</v>
      </c>
      <c r="L3784" t="s">
        <v>9026</v>
      </c>
      <c r="M3784" t="s">
        <v>8993</v>
      </c>
      <c r="Q3784" t="s">
        <v>8991</v>
      </c>
      <c r="R3784" t="s">
        <v>9016</v>
      </c>
      <c r="T3784">
        <v>17</v>
      </c>
      <c r="U3784">
        <v>15</v>
      </c>
      <c r="V3784">
        <v>0</v>
      </c>
    </row>
    <row r="3785" spans="1:22">
      <c r="A3785" t="s">
        <v>6991</v>
      </c>
      <c r="B3785" t="s">
        <v>9011</v>
      </c>
      <c r="C3785" t="s">
        <v>400</v>
      </c>
      <c r="D3785">
        <v>720500</v>
      </c>
      <c r="E3785">
        <v>10</v>
      </c>
      <c r="F3785">
        <v>72050</v>
      </c>
      <c r="G3785">
        <v>6250</v>
      </c>
      <c r="H3785">
        <v>32</v>
      </c>
      <c r="I3785" t="s">
        <v>8974</v>
      </c>
      <c r="J3785" t="s">
        <v>8943</v>
      </c>
      <c r="K3785" t="s">
        <v>9014</v>
      </c>
      <c r="L3785" t="s">
        <v>9027</v>
      </c>
      <c r="M3785" t="s">
        <v>9028</v>
      </c>
      <c r="Q3785" t="s">
        <v>9029</v>
      </c>
      <c r="R3785" t="s">
        <v>9030</v>
      </c>
      <c r="S3785" t="s">
        <v>9030</v>
      </c>
      <c r="T3785">
        <v>8.0737100000000002</v>
      </c>
      <c r="U3785">
        <v>15</v>
      </c>
      <c r="V3785">
        <v>0</v>
      </c>
    </row>
    <row r="3786" spans="1:22">
      <c r="A3786" t="s">
        <v>9031</v>
      </c>
      <c r="B3786" t="s">
        <v>9005</v>
      </c>
      <c r="C3786" t="s">
        <v>400</v>
      </c>
      <c r="D3786">
        <v>181160</v>
      </c>
      <c r="E3786">
        <v>10</v>
      </c>
      <c r="F3786">
        <v>18116</v>
      </c>
      <c r="G3786">
        <v>865</v>
      </c>
      <c r="H3786">
        <v>30</v>
      </c>
      <c r="I3786" t="s">
        <v>8906</v>
      </c>
      <c r="J3786" t="s">
        <v>9014</v>
      </c>
      <c r="K3786" t="s">
        <v>8984</v>
      </c>
      <c r="L3786" t="s">
        <v>9032</v>
      </c>
      <c r="M3786" t="s">
        <v>9033</v>
      </c>
      <c r="Q3786" t="s">
        <v>9034</v>
      </c>
      <c r="R3786" t="s">
        <v>9034</v>
      </c>
      <c r="T3786">
        <v>4.5127899999999999</v>
      </c>
      <c r="U3786">
        <v>10</v>
      </c>
      <c r="V3786">
        <v>0</v>
      </c>
    </row>
    <row r="3787" spans="1:22">
      <c r="A3787" t="s">
        <v>3936</v>
      </c>
      <c r="B3787" t="s">
        <v>8987</v>
      </c>
      <c r="C3787" t="s">
        <v>34</v>
      </c>
      <c r="D3787">
        <v>547039</v>
      </c>
      <c r="E3787">
        <v>10</v>
      </c>
      <c r="F3787">
        <v>54704</v>
      </c>
      <c r="G3787">
        <v>4500</v>
      </c>
      <c r="H3787">
        <v>248.9</v>
      </c>
      <c r="I3787" t="s">
        <v>8983</v>
      </c>
      <c r="J3787" t="s">
        <v>8957</v>
      </c>
      <c r="K3787" t="s">
        <v>9035</v>
      </c>
      <c r="L3787" t="s">
        <v>8990</v>
      </c>
      <c r="M3787" t="s">
        <v>9036</v>
      </c>
      <c r="N3787" t="s">
        <v>9017</v>
      </c>
      <c r="O3787" t="s">
        <v>9037</v>
      </c>
      <c r="P3787" t="s">
        <v>9037</v>
      </c>
      <c r="Q3787" t="s">
        <v>9038</v>
      </c>
      <c r="R3787" t="s">
        <v>9039</v>
      </c>
      <c r="S3787" t="s">
        <v>9039</v>
      </c>
      <c r="T3787">
        <v>7.17075</v>
      </c>
      <c r="U3787">
        <v>10</v>
      </c>
      <c r="V3787">
        <v>10</v>
      </c>
    </row>
    <row r="3788" spans="1:22">
      <c r="A3788" t="s">
        <v>9040</v>
      </c>
      <c r="B3788" t="s">
        <v>8990</v>
      </c>
      <c r="C3788" t="s">
        <v>400</v>
      </c>
      <c r="D3788">
        <v>848709</v>
      </c>
      <c r="E3788">
        <v>10</v>
      </c>
      <c r="F3788">
        <v>84871</v>
      </c>
      <c r="G3788">
        <v>20000</v>
      </c>
      <c r="H3788">
        <v>60</v>
      </c>
      <c r="I3788" t="s">
        <v>9041</v>
      </c>
      <c r="J3788" t="s">
        <v>8962</v>
      </c>
      <c r="K3788" t="s">
        <v>9035</v>
      </c>
      <c r="L3788" t="s">
        <v>8995</v>
      </c>
      <c r="M3788" t="s">
        <v>9009</v>
      </c>
      <c r="Q3788" t="s">
        <v>9042</v>
      </c>
      <c r="R3788" t="s">
        <v>9043</v>
      </c>
      <c r="S3788" t="s">
        <v>9043</v>
      </c>
      <c r="T3788">
        <v>27.747399999999999</v>
      </c>
      <c r="U3788">
        <v>10</v>
      </c>
      <c r="V3788">
        <v>0</v>
      </c>
    </row>
    <row r="3789" spans="1:22">
      <c r="A3789" t="s">
        <v>9044</v>
      </c>
      <c r="B3789" t="s">
        <v>8988</v>
      </c>
      <c r="C3789" t="s">
        <v>23</v>
      </c>
      <c r="D3789">
        <v>824924</v>
      </c>
      <c r="E3789">
        <v>10</v>
      </c>
      <c r="F3789">
        <v>82492</v>
      </c>
      <c r="G3789">
        <v>3000</v>
      </c>
      <c r="H3789">
        <v>156</v>
      </c>
      <c r="I3789" t="s">
        <v>8938</v>
      </c>
      <c r="J3789" t="s">
        <v>8938</v>
      </c>
      <c r="K3789" t="s">
        <v>8975</v>
      </c>
      <c r="L3789" t="s">
        <v>9045</v>
      </c>
      <c r="M3789" t="s">
        <v>9046</v>
      </c>
      <c r="N3789" t="s">
        <v>9015</v>
      </c>
      <c r="O3789" t="s">
        <v>9047</v>
      </c>
      <c r="P3789" t="s">
        <v>9047</v>
      </c>
      <c r="Q3789" t="s">
        <v>9016</v>
      </c>
      <c r="R3789" t="s">
        <v>9047</v>
      </c>
      <c r="S3789" t="s">
        <v>9047</v>
      </c>
      <c r="T3789">
        <v>3.0191599999999998</v>
      </c>
      <c r="U3789">
        <v>10</v>
      </c>
      <c r="V3789">
        <v>10</v>
      </c>
    </row>
    <row r="3790" spans="1:22">
      <c r="A3790" t="s">
        <v>6082</v>
      </c>
      <c r="B3790" t="s">
        <v>8988</v>
      </c>
      <c r="C3790" t="s">
        <v>400</v>
      </c>
      <c r="D3790">
        <v>526627</v>
      </c>
      <c r="E3790">
        <v>10</v>
      </c>
      <c r="F3790">
        <v>52663</v>
      </c>
      <c r="G3790">
        <v>7000</v>
      </c>
      <c r="H3790">
        <v>15.2</v>
      </c>
      <c r="I3790" t="s">
        <v>8968</v>
      </c>
      <c r="J3790" t="s">
        <v>8943</v>
      </c>
      <c r="K3790" t="s">
        <v>8983</v>
      </c>
      <c r="L3790" t="s">
        <v>9018</v>
      </c>
      <c r="M3790" t="s">
        <v>8991</v>
      </c>
      <c r="Q3790" t="s">
        <v>9048</v>
      </c>
      <c r="R3790" t="s">
        <v>9049</v>
      </c>
      <c r="S3790" t="s">
        <v>9049</v>
      </c>
      <c r="T3790">
        <v>13.0303</v>
      </c>
      <c r="U3790">
        <v>15</v>
      </c>
      <c r="V3790">
        <v>0</v>
      </c>
    </row>
    <row r="3791" spans="1:22">
      <c r="A3791" t="s">
        <v>8115</v>
      </c>
      <c r="B3791" t="s">
        <v>8988</v>
      </c>
      <c r="C3791" t="s">
        <v>400</v>
      </c>
      <c r="D3791">
        <v>418744</v>
      </c>
      <c r="E3791">
        <v>10</v>
      </c>
      <c r="F3791">
        <v>41874</v>
      </c>
      <c r="G3791">
        <v>5000</v>
      </c>
      <c r="H3791">
        <v>28</v>
      </c>
      <c r="I3791" t="s">
        <v>8905</v>
      </c>
      <c r="J3791" t="s">
        <v>9014</v>
      </c>
      <c r="K3791" t="s">
        <v>8993</v>
      </c>
      <c r="L3791" t="s">
        <v>9045</v>
      </c>
      <c r="M3791" t="s">
        <v>9046</v>
      </c>
      <c r="Q3791" t="s">
        <v>9034</v>
      </c>
      <c r="R3791" t="s">
        <v>9050</v>
      </c>
      <c r="S3791" t="s">
        <v>9050</v>
      </c>
      <c r="T3791">
        <v>12.204000000000001</v>
      </c>
      <c r="U3791">
        <v>10</v>
      </c>
      <c r="V3791">
        <v>0</v>
      </c>
    </row>
    <row r="3792" spans="1:22">
      <c r="A3792" t="s">
        <v>9051</v>
      </c>
      <c r="B3792" t="s">
        <v>8988</v>
      </c>
      <c r="C3792" t="s">
        <v>400</v>
      </c>
      <c r="D3792">
        <v>300846</v>
      </c>
      <c r="E3792">
        <v>10</v>
      </c>
      <c r="F3792">
        <v>30085</v>
      </c>
      <c r="G3792">
        <v>2600</v>
      </c>
      <c r="H3792">
        <v>85</v>
      </c>
      <c r="I3792" t="s">
        <v>8905</v>
      </c>
      <c r="J3792" t="s">
        <v>9014</v>
      </c>
      <c r="K3792" t="s">
        <v>9041</v>
      </c>
      <c r="L3792" t="s">
        <v>9018</v>
      </c>
      <c r="M3792" t="s">
        <v>8991</v>
      </c>
      <c r="Q3792" t="s">
        <v>9030</v>
      </c>
      <c r="R3792" t="s">
        <v>9052</v>
      </c>
      <c r="S3792" t="s">
        <v>9052</v>
      </c>
      <c r="T3792">
        <v>8.5138700000000007</v>
      </c>
      <c r="U3792">
        <v>10</v>
      </c>
      <c r="V3792">
        <v>0</v>
      </c>
    </row>
    <row r="3793" spans="1:22">
      <c r="A3793" t="s">
        <v>5711</v>
      </c>
      <c r="B3793" t="s">
        <v>8988</v>
      </c>
      <c r="C3793" t="s">
        <v>400</v>
      </c>
      <c r="D3793">
        <v>434870</v>
      </c>
      <c r="E3793">
        <v>10</v>
      </c>
      <c r="F3793">
        <v>43487</v>
      </c>
      <c r="G3793">
        <v>5000</v>
      </c>
      <c r="H3793">
        <v>37</v>
      </c>
      <c r="I3793" t="s">
        <v>9035</v>
      </c>
      <c r="J3793" t="s">
        <v>8962</v>
      </c>
      <c r="K3793" t="s">
        <v>9035</v>
      </c>
      <c r="L3793" t="s">
        <v>9036</v>
      </c>
      <c r="M3793" t="s">
        <v>9019</v>
      </c>
      <c r="Q3793" t="s">
        <v>9053</v>
      </c>
      <c r="R3793" t="s">
        <v>9052</v>
      </c>
      <c r="S3793" t="s">
        <v>9052</v>
      </c>
      <c r="T3793">
        <v>11.0427</v>
      </c>
      <c r="U3793">
        <v>15</v>
      </c>
      <c r="V3793">
        <v>0</v>
      </c>
    </row>
    <row r="3794" spans="1:22">
      <c r="A3794" t="s">
        <v>1610</v>
      </c>
      <c r="B3794" t="s">
        <v>8988</v>
      </c>
      <c r="C3794" t="s">
        <v>23</v>
      </c>
      <c r="D3794">
        <v>916517</v>
      </c>
      <c r="E3794">
        <v>10</v>
      </c>
      <c r="F3794">
        <v>91652</v>
      </c>
      <c r="G3794">
        <v>17000</v>
      </c>
      <c r="H3794">
        <v>30</v>
      </c>
      <c r="I3794" t="s">
        <v>9001</v>
      </c>
      <c r="J3794" t="s">
        <v>8936</v>
      </c>
      <c r="K3794" t="s">
        <v>8992</v>
      </c>
      <c r="L3794" t="s">
        <v>9045</v>
      </c>
      <c r="M3794" t="s">
        <v>9046</v>
      </c>
      <c r="N3794" t="s">
        <v>9010</v>
      </c>
      <c r="O3794" t="s">
        <v>9017</v>
      </c>
      <c r="P3794" t="s">
        <v>9017</v>
      </c>
      <c r="Q3794" t="s">
        <v>8980</v>
      </c>
      <c r="R3794" t="s">
        <v>9054</v>
      </c>
      <c r="S3794" t="s">
        <v>9054</v>
      </c>
      <c r="T3794">
        <v>18.465299999999999</v>
      </c>
      <c r="U3794">
        <v>10</v>
      </c>
      <c r="V3794">
        <v>10</v>
      </c>
    </row>
    <row r="3795" spans="1:22">
      <c r="A3795" t="s">
        <v>8358</v>
      </c>
      <c r="B3795" t="s">
        <v>9055</v>
      </c>
      <c r="C3795" t="s">
        <v>400</v>
      </c>
      <c r="D3795">
        <v>344485</v>
      </c>
      <c r="E3795">
        <v>10</v>
      </c>
      <c r="F3795">
        <v>34449</v>
      </c>
      <c r="G3795">
        <v>4000</v>
      </c>
      <c r="H3795">
        <v>36</v>
      </c>
      <c r="I3795" t="s">
        <v>8988</v>
      </c>
      <c r="J3795" t="s">
        <v>8949</v>
      </c>
      <c r="K3795" t="s">
        <v>9006</v>
      </c>
      <c r="L3795" t="s">
        <v>9003</v>
      </c>
      <c r="M3795" t="s">
        <v>9056</v>
      </c>
      <c r="T3795">
        <v>10.4504</v>
      </c>
      <c r="U3795">
        <v>10</v>
      </c>
      <c r="V3795">
        <v>0</v>
      </c>
    </row>
    <row r="3796" spans="1:22">
      <c r="A3796" t="s">
        <v>9057</v>
      </c>
      <c r="B3796" t="s">
        <v>9058</v>
      </c>
      <c r="C3796" t="s">
        <v>34</v>
      </c>
      <c r="D3796">
        <v>599722</v>
      </c>
      <c r="E3796">
        <v>10</v>
      </c>
      <c r="F3796">
        <v>59972</v>
      </c>
      <c r="G3796">
        <v>10000</v>
      </c>
      <c r="H3796">
        <v>20</v>
      </c>
      <c r="I3796" t="s">
        <v>9010</v>
      </c>
      <c r="J3796" t="s">
        <v>9021</v>
      </c>
      <c r="K3796" t="s">
        <v>8995</v>
      </c>
      <c r="L3796" t="s">
        <v>9059</v>
      </c>
      <c r="M3796" t="s">
        <v>8980</v>
      </c>
      <c r="N3796" t="s">
        <v>9054</v>
      </c>
      <c r="O3796" t="s">
        <v>9060</v>
      </c>
      <c r="P3796" t="s">
        <v>9060</v>
      </c>
      <c r="Q3796" t="s">
        <v>9061</v>
      </c>
      <c r="R3796" t="s">
        <v>9062</v>
      </c>
      <c r="S3796" t="s">
        <v>9062</v>
      </c>
      <c r="T3796">
        <v>16.008900000000001</v>
      </c>
      <c r="U3796">
        <v>10</v>
      </c>
      <c r="V3796">
        <v>10</v>
      </c>
    </row>
    <row r="3797" spans="1:22">
      <c r="A3797" t="s">
        <v>1834</v>
      </c>
      <c r="B3797" t="s">
        <v>9058</v>
      </c>
      <c r="C3797" t="s">
        <v>23</v>
      </c>
      <c r="D3797">
        <v>1853406</v>
      </c>
      <c r="E3797">
        <v>10</v>
      </c>
      <c r="F3797">
        <v>185341</v>
      </c>
      <c r="G3797">
        <v>40000</v>
      </c>
      <c r="H3797">
        <v>19.600000000000001</v>
      </c>
      <c r="I3797" t="s">
        <v>9004</v>
      </c>
      <c r="J3797" t="s">
        <v>9063</v>
      </c>
      <c r="K3797" t="s">
        <v>8990</v>
      </c>
      <c r="L3797" t="s">
        <v>9059</v>
      </c>
      <c r="M3797" t="s">
        <v>8980</v>
      </c>
      <c r="N3797" t="s">
        <v>9037</v>
      </c>
      <c r="O3797" t="s">
        <v>9064</v>
      </c>
      <c r="P3797" t="s">
        <v>9064</v>
      </c>
      <c r="Q3797" t="s">
        <v>9062</v>
      </c>
      <c r="R3797" t="s">
        <v>9065</v>
      </c>
      <c r="S3797" t="s">
        <v>9065</v>
      </c>
      <c r="T3797">
        <v>22.017199999999999</v>
      </c>
      <c r="U3797">
        <v>10</v>
      </c>
      <c r="V3797">
        <v>10</v>
      </c>
    </row>
    <row r="3798" spans="1:22">
      <c r="A3798" t="s">
        <v>9066</v>
      </c>
      <c r="B3798" t="s">
        <v>9059</v>
      </c>
      <c r="C3798" t="s">
        <v>23</v>
      </c>
      <c r="D3798">
        <v>3307315</v>
      </c>
      <c r="E3798">
        <v>10</v>
      </c>
      <c r="F3798">
        <v>330732</v>
      </c>
      <c r="G3798">
        <v>60000</v>
      </c>
      <c r="H3798">
        <v>33</v>
      </c>
      <c r="I3798" t="s">
        <v>9055</v>
      </c>
      <c r="J3798" t="s">
        <v>9009</v>
      </c>
      <c r="K3798" t="s">
        <v>9018</v>
      </c>
      <c r="L3798" t="s">
        <v>8980</v>
      </c>
      <c r="M3798" t="s">
        <v>9054</v>
      </c>
      <c r="N3798" t="s">
        <v>9067</v>
      </c>
      <c r="O3798" t="s">
        <v>9068</v>
      </c>
      <c r="P3798" t="s">
        <v>9068</v>
      </c>
      <c r="Q3798" t="s">
        <v>9069</v>
      </c>
      <c r="R3798" t="s">
        <v>9070</v>
      </c>
      <c r="S3798" t="s">
        <v>9070</v>
      </c>
      <c r="T3798">
        <v>20.2119</v>
      </c>
      <c r="U3798">
        <v>10</v>
      </c>
      <c r="V3798">
        <v>10</v>
      </c>
    </row>
    <row r="3799" spans="1:22">
      <c r="A3799" t="s">
        <v>2663</v>
      </c>
      <c r="B3799" t="s">
        <v>9059</v>
      </c>
      <c r="C3799" t="s">
        <v>34</v>
      </c>
      <c r="D3799">
        <v>861035</v>
      </c>
      <c r="E3799">
        <v>10</v>
      </c>
      <c r="F3799">
        <v>86104</v>
      </c>
      <c r="G3799">
        <v>3125</v>
      </c>
      <c r="H3799">
        <v>123</v>
      </c>
      <c r="I3799" t="s">
        <v>9010</v>
      </c>
      <c r="J3799" t="s">
        <v>8898</v>
      </c>
      <c r="K3799" t="s">
        <v>8988</v>
      </c>
      <c r="L3799" t="s">
        <v>9071</v>
      </c>
      <c r="M3799" t="s">
        <v>8981</v>
      </c>
      <c r="N3799" t="s">
        <v>9054</v>
      </c>
      <c r="O3799" t="s">
        <v>9060</v>
      </c>
      <c r="P3799" t="s">
        <v>9060</v>
      </c>
      <c r="Q3799" t="s">
        <v>9070</v>
      </c>
      <c r="R3799" t="s">
        <v>9072</v>
      </c>
      <c r="S3799" t="s">
        <v>9072</v>
      </c>
      <c r="T3799">
        <v>2.8401000000000001</v>
      </c>
      <c r="U3799">
        <v>15</v>
      </c>
      <c r="V3799">
        <v>10</v>
      </c>
    </row>
    <row r="3800" spans="1:22">
      <c r="A3800" t="s">
        <v>707</v>
      </c>
      <c r="B3800" t="s">
        <v>9073</v>
      </c>
      <c r="C3800" t="s">
        <v>23</v>
      </c>
      <c r="D3800">
        <v>2339586</v>
      </c>
      <c r="E3800">
        <v>10</v>
      </c>
      <c r="F3800">
        <v>233959</v>
      </c>
      <c r="G3800">
        <v>12000</v>
      </c>
      <c r="H3800">
        <v>72</v>
      </c>
      <c r="I3800" t="s">
        <v>9055</v>
      </c>
      <c r="J3800" t="s">
        <v>9059</v>
      </c>
      <c r="K3800" t="s">
        <v>9015</v>
      </c>
      <c r="L3800" t="s">
        <v>9074</v>
      </c>
      <c r="M3800" t="s">
        <v>9075</v>
      </c>
      <c r="N3800" t="s">
        <v>9076</v>
      </c>
      <c r="O3800" t="s">
        <v>9077</v>
      </c>
      <c r="P3800" t="s">
        <v>9077</v>
      </c>
      <c r="Q3800" t="s">
        <v>9078</v>
      </c>
      <c r="R3800" t="s">
        <v>9070</v>
      </c>
      <c r="S3800" t="s">
        <v>9070</v>
      </c>
      <c r="T3800">
        <v>4.0548099999999998</v>
      </c>
      <c r="U3800">
        <v>15</v>
      </c>
      <c r="V3800">
        <v>10</v>
      </c>
    </row>
    <row r="3801" spans="1:22">
      <c r="A3801" t="s">
        <v>9079</v>
      </c>
      <c r="B3801" t="s">
        <v>9073</v>
      </c>
      <c r="C3801" t="s">
        <v>34</v>
      </c>
      <c r="D3801">
        <v>646269</v>
      </c>
      <c r="E3801">
        <v>10</v>
      </c>
      <c r="F3801">
        <v>64627</v>
      </c>
      <c r="G3801">
        <v>10000</v>
      </c>
      <c r="H3801">
        <v>42</v>
      </c>
      <c r="I3801" t="s">
        <v>9080</v>
      </c>
      <c r="J3801" t="s">
        <v>9081</v>
      </c>
      <c r="K3801" t="s">
        <v>9019</v>
      </c>
      <c r="L3801" t="s">
        <v>9074</v>
      </c>
      <c r="M3801" t="s">
        <v>9075</v>
      </c>
      <c r="N3801" t="s">
        <v>9082</v>
      </c>
      <c r="O3801" t="s">
        <v>9083</v>
      </c>
      <c r="P3801" t="s">
        <v>9083</v>
      </c>
      <c r="Q3801" t="s">
        <v>9084</v>
      </c>
      <c r="R3801" t="s">
        <v>9085</v>
      </c>
      <c r="S3801" t="s">
        <v>9085</v>
      </c>
      <c r="T3801">
        <v>13.7295</v>
      </c>
      <c r="U3801">
        <v>15</v>
      </c>
      <c r="V3801">
        <v>10</v>
      </c>
    </row>
    <row r="3802" spans="1:22">
      <c r="A3802" t="s">
        <v>1637</v>
      </c>
      <c r="B3802" t="s">
        <v>9073</v>
      </c>
      <c r="C3802" t="s">
        <v>34</v>
      </c>
      <c r="D3802">
        <v>3267243</v>
      </c>
      <c r="E3802">
        <v>10</v>
      </c>
      <c r="F3802">
        <v>326724</v>
      </c>
      <c r="G3802">
        <v>25000</v>
      </c>
      <c r="H3802">
        <v>8.8000000000000007</v>
      </c>
      <c r="I3802" t="s">
        <v>9003</v>
      </c>
      <c r="J3802" t="s">
        <v>8814</v>
      </c>
      <c r="K3802" t="s">
        <v>9019</v>
      </c>
      <c r="L3802" t="s">
        <v>9074</v>
      </c>
      <c r="M3802" t="s">
        <v>9075</v>
      </c>
      <c r="N3802" t="s">
        <v>9086</v>
      </c>
      <c r="O3802" t="s">
        <v>9038</v>
      </c>
      <c r="P3802" t="s">
        <v>9038</v>
      </c>
      <c r="Q3802" t="s">
        <v>9087</v>
      </c>
      <c r="R3802" t="s">
        <v>9088</v>
      </c>
      <c r="S3802" t="s">
        <v>9088</v>
      </c>
      <c r="T3802">
        <v>6.6285699999999999</v>
      </c>
      <c r="U3802">
        <v>10</v>
      </c>
      <c r="V3802">
        <v>10</v>
      </c>
    </row>
    <row r="3803" spans="1:22">
      <c r="A3803" t="s">
        <v>2845</v>
      </c>
      <c r="B3803" t="s">
        <v>9089</v>
      </c>
      <c r="C3803" t="s">
        <v>34</v>
      </c>
      <c r="D3803">
        <v>2590112</v>
      </c>
      <c r="E3803">
        <v>10</v>
      </c>
      <c r="F3803">
        <v>259011</v>
      </c>
      <c r="G3803">
        <v>10000</v>
      </c>
      <c r="H3803">
        <v>90</v>
      </c>
      <c r="I3803" t="s">
        <v>9059</v>
      </c>
      <c r="J3803" t="s">
        <v>9006</v>
      </c>
      <c r="K3803" t="s">
        <v>9017</v>
      </c>
      <c r="L3803" t="s">
        <v>9090</v>
      </c>
      <c r="M3803" t="s">
        <v>9064</v>
      </c>
      <c r="N3803" t="s">
        <v>9077</v>
      </c>
      <c r="O3803" t="s">
        <v>9061</v>
      </c>
      <c r="P3803" t="s">
        <v>9061</v>
      </c>
      <c r="Q3803" t="s">
        <v>9091</v>
      </c>
      <c r="R3803" t="s">
        <v>9092</v>
      </c>
      <c r="S3803" t="s">
        <v>9092</v>
      </c>
      <c r="T3803">
        <v>3.21271</v>
      </c>
      <c r="U3803">
        <v>10</v>
      </c>
      <c r="V3803">
        <v>10</v>
      </c>
    </row>
    <row r="3804" spans="1:22">
      <c r="A3804" t="s">
        <v>9093</v>
      </c>
      <c r="B3804" t="s">
        <v>9094</v>
      </c>
      <c r="C3804" t="s">
        <v>23</v>
      </c>
      <c r="D3804">
        <v>960422</v>
      </c>
      <c r="E3804">
        <v>10</v>
      </c>
      <c r="F3804">
        <v>96042</v>
      </c>
      <c r="G3804">
        <v>12000</v>
      </c>
      <c r="H3804">
        <v>25</v>
      </c>
      <c r="I3804" t="s">
        <v>8980</v>
      </c>
      <c r="J3804" t="s">
        <v>8960</v>
      </c>
      <c r="K3804" t="s">
        <v>9095</v>
      </c>
      <c r="L3804" t="s">
        <v>9096</v>
      </c>
      <c r="M3804" t="s">
        <v>9060</v>
      </c>
      <c r="N3804" t="s">
        <v>9029</v>
      </c>
      <c r="O3804" t="s">
        <v>9097</v>
      </c>
      <c r="P3804" t="s">
        <v>9097</v>
      </c>
      <c r="Q3804" t="s">
        <v>9098</v>
      </c>
      <c r="R3804" t="s">
        <v>9084</v>
      </c>
      <c r="S3804" t="s">
        <v>9084</v>
      </c>
      <c r="T3804">
        <v>10.7089</v>
      </c>
      <c r="U3804">
        <v>15</v>
      </c>
      <c r="V3804">
        <v>10</v>
      </c>
    </row>
    <row r="3805" spans="1:22">
      <c r="A3805" t="s">
        <v>9099</v>
      </c>
      <c r="B3805" t="s">
        <v>9090</v>
      </c>
      <c r="C3805" t="s">
        <v>400</v>
      </c>
      <c r="D3805">
        <v>395500</v>
      </c>
      <c r="E3805">
        <v>10</v>
      </c>
      <c r="F3805">
        <v>39550</v>
      </c>
      <c r="G3805">
        <v>10000</v>
      </c>
      <c r="H3805">
        <v>38</v>
      </c>
      <c r="I3805" t="s">
        <v>9059</v>
      </c>
      <c r="J3805" t="s">
        <v>8906</v>
      </c>
      <c r="K3805" t="s">
        <v>9017</v>
      </c>
      <c r="L3805" t="s">
        <v>9064</v>
      </c>
      <c r="M3805" t="s">
        <v>9029</v>
      </c>
      <c r="Q3805" t="s">
        <v>9100</v>
      </c>
      <c r="R3805" t="s">
        <v>9048</v>
      </c>
      <c r="S3805" t="s">
        <v>9048</v>
      </c>
      <c r="T3805">
        <v>28.764800000000001</v>
      </c>
      <c r="U3805">
        <v>15</v>
      </c>
      <c r="V3805">
        <v>0</v>
      </c>
    </row>
    <row r="3806" spans="1:22">
      <c r="A3806" t="s">
        <v>379</v>
      </c>
      <c r="B3806" t="s">
        <v>9060</v>
      </c>
      <c r="C3806" t="s">
        <v>34</v>
      </c>
      <c r="D3806">
        <v>1090836</v>
      </c>
      <c r="E3806">
        <v>10</v>
      </c>
      <c r="F3806">
        <v>109084</v>
      </c>
      <c r="G3806">
        <v>5200</v>
      </c>
      <c r="H3806">
        <v>65</v>
      </c>
      <c r="I3806" t="s">
        <v>9101</v>
      </c>
      <c r="J3806" t="s">
        <v>8801</v>
      </c>
      <c r="K3806" t="s">
        <v>9055</v>
      </c>
      <c r="L3806" t="s">
        <v>9102</v>
      </c>
      <c r="M3806" t="s">
        <v>9077</v>
      </c>
      <c r="N3806" t="s">
        <v>9053</v>
      </c>
      <c r="O3806" t="s">
        <v>9078</v>
      </c>
      <c r="P3806" t="s">
        <v>9078</v>
      </c>
      <c r="Q3806" t="s">
        <v>9091</v>
      </c>
      <c r="R3806" t="s">
        <v>9103</v>
      </c>
      <c r="S3806" t="s">
        <v>9103</v>
      </c>
      <c r="T3806">
        <v>4.0282299999999998</v>
      </c>
      <c r="U3806">
        <v>10</v>
      </c>
      <c r="V3806">
        <v>10</v>
      </c>
    </row>
    <row r="3807" spans="1:22">
      <c r="A3807" t="s">
        <v>1264</v>
      </c>
      <c r="B3807" t="s">
        <v>9060</v>
      </c>
      <c r="C3807" t="s">
        <v>23</v>
      </c>
      <c r="D3807">
        <v>452688</v>
      </c>
      <c r="E3807">
        <v>10</v>
      </c>
      <c r="F3807">
        <v>45269</v>
      </c>
      <c r="G3807">
        <v>2000</v>
      </c>
      <c r="H3807">
        <v>50</v>
      </c>
      <c r="I3807" t="s">
        <v>8981</v>
      </c>
      <c r="J3807" t="s">
        <v>9009</v>
      </c>
      <c r="K3807" t="s">
        <v>9074</v>
      </c>
      <c r="L3807" t="s">
        <v>9102</v>
      </c>
      <c r="M3807" t="s">
        <v>9077</v>
      </c>
      <c r="N3807" t="s">
        <v>9065</v>
      </c>
      <c r="O3807" t="s">
        <v>9088</v>
      </c>
      <c r="P3807" t="s">
        <v>9088</v>
      </c>
      <c r="T3807">
        <v>3.3135400000000002</v>
      </c>
      <c r="U3807">
        <v>15</v>
      </c>
      <c r="V3807">
        <v>10</v>
      </c>
    </row>
    <row r="3808" spans="1:22">
      <c r="A3808" t="s">
        <v>7575</v>
      </c>
      <c r="B3808" t="s">
        <v>9068</v>
      </c>
      <c r="C3808" t="s">
        <v>23</v>
      </c>
      <c r="D3808">
        <v>995101</v>
      </c>
      <c r="E3808">
        <v>10</v>
      </c>
      <c r="F3808">
        <v>99510</v>
      </c>
      <c r="G3808">
        <v>14300</v>
      </c>
      <c r="H3808">
        <v>14</v>
      </c>
      <c r="I3808" t="s">
        <v>9067</v>
      </c>
      <c r="J3808" t="s">
        <v>8987</v>
      </c>
      <c r="K3808" t="s">
        <v>9037</v>
      </c>
      <c r="L3808" t="s">
        <v>9029</v>
      </c>
      <c r="M3808" t="s">
        <v>9038</v>
      </c>
      <c r="N3808" t="s">
        <v>9030</v>
      </c>
      <c r="O3808" t="s">
        <v>9062</v>
      </c>
      <c r="P3808" t="s">
        <v>9062</v>
      </c>
      <c r="Q3808" t="s">
        <v>9104</v>
      </c>
      <c r="R3808" t="s">
        <v>9098</v>
      </c>
      <c r="S3808" t="s">
        <v>9098</v>
      </c>
      <c r="T3808">
        <v>13.425599999999999</v>
      </c>
      <c r="U3808">
        <v>10</v>
      </c>
      <c r="V3808">
        <v>10</v>
      </c>
    </row>
    <row r="3809" spans="1:22">
      <c r="A3809" t="s">
        <v>9105</v>
      </c>
      <c r="B3809" t="s">
        <v>9102</v>
      </c>
      <c r="C3809" t="s">
        <v>400</v>
      </c>
      <c r="D3809">
        <v>250434</v>
      </c>
      <c r="E3809">
        <v>10</v>
      </c>
      <c r="F3809">
        <v>25043</v>
      </c>
      <c r="G3809">
        <v>2500</v>
      </c>
      <c r="H3809">
        <v>52</v>
      </c>
      <c r="I3809" t="s">
        <v>9067</v>
      </c>
      <c r="J3809" t="s">
        <v>9056</v>
      </c>
      <c r="K3809" t="s">
        <v>9054</v>
      </c>
      <c r="L3809" t="s">
        <v>9077</v>
      </c>
      <c r="M3809" t="s">
        <v>9053</v>
      </c>
      <c r="Q3809" t="s">
        <v>9106</v>
      </c>
      <c r="R3809" t="s">
        <v>9043</v>
      </c>
      <c r="S3809" t="s">
        <v>9043</v>
      </c>
      <c r="T3809">
        <v>9.9807699999999997</v>
      </c>
      <c r="U3809">
        <v>10</v>
      </c>
      <c r="V3809">
        <v>0</v>
      </c>
    </row>
    <row r="3810" spans="1:22">
      <c r="A3810" t="s">
        <v>1790</v>
      </c>
      <c r="B3810" t="s">
        <v>9029</v>
      </c>
      <c r="C3810" t="s">
        <v>23</v>
      </c>
      <c r="D3810">
        <v>524881</v>
      </c>
      <c r="E3810">
        <v>10</v>
      </c>
      <c r="F3810">
        <v>52488</v>
      </c>
      <c r="G3810">
        <v>10000</v>
      </c>
      <c r="H3810">
        <v>51</v>
      </c>
      <c r="I3810" t="s">
        <v>9004</v>
      </c>
      <c r="J3810" t="s">
        <v>8943</v>
      </c>
      <c r="K3810" t="s">
        <v>8991</v>
      </c>
      <c r="L3810" t="s">
        <v>9038</v>
      </c>
      <c r="M3810" t="s">
        <v>9107</v>
      </c>
      <c r="N3810" t="s">
        <v>9061</v>
      </c>
      <c r="O3810" t="s">
        <v>9108</v>
      </c>
      <c r="P3810" t="s">
        <v>9108</v>
      </c>
      <c r="Q3810" t="s">
        <v>9109</v>
      </c>
      <c r="R3810" t="s">
        <v>9110</v>
      </c>
      <c r="S3810" t="s">
        <v>9110</v>
      </c>
      <c r="T3810">
        <v>18.828800000000001</v>
      </c>
      <c r="U3810">
        <v>10</v>
      </c>
      <c r="V3810">
        <v>10</v>
      </c>
    </row>
    <row r="3811" spans="1:22">
      <c r="A3811" t="s">
        <v>9111</v>
      </c>
      <c r="B3811" t="s">
        <v>9029</v>
      </c>
      <c r="C3811" t="s">
        <v>34</v>
      </c>
      <c r="D3811">
        <v>527601</v>
      </c>
      <c r="E3811">
        <v>10</v>
      </c>
      <c r="F3811">
        <v>52760</v>
      </c>
      <c r="G3811">
        <v>4800</v>
      </c>
      <c r="H3811">
        <v>115</v>
      </c>
      <c r="I3811" t="s">
        <v>9112</v>
      </c>
      <c r="J3811" t="s">
        <v>9010</v>
      </c>
      <c r="K3811" t="s">
        <v>9067</v>
      </c>
      <c r="L3811" t="s">
        <v>9038</v>
      </c>
      <c r="M3811" t="s">
        <v>9107</v>
      </c>
      <c r="N3811" t="s">
        <v>9039</v>
      </c>
      <c r="O3811" t="s">
        <v>9113</v>
      </c>
      <c r="P3811" t="s">
        <v>9113</v>
      </c>
      <c r="Q3811" t="s">
        <v>9114</v>
      </c>
      <c r="R3811" t="s">
        <v>9115</v>
      </c>
      <c r="S3811" t="s">
        <v>9115</v>
      </c>
      <c r="T3811">
        <v>8.0066500000000005</v>
      </c>
      <c r="U3811">
        <v>10</v>
      </c>
      <c r="V3811">
        <v>10</v>
      </c>
    </row>
    <row r="3812" spans="1:22">
      <c r="A3812" t="s">
        <v>5329</v>
      </c>
      <c r="B3812" t="s">
        <v>9077</v>
      </c>
      <c r="C3812" t="s">
        <v>34</v>
      </c>
      <c r="D3812">
        <v>633184</v>
      </c>
      <c r="E3812">
        <v>10</v>
      </c>
      <c r="F3812">
        <v>63318</v>
      </c>
      <c r="G3812">
        <v>10000</v>
      </c>
      <c r="H3812">
        <v>23</v>
      </c>
      <c r="I3812" t="s">
        <v>9112</v>
      </c>
      <c r="J3812" t="s">
        <v>9019</v>
      </c>
      <c r="K3812" t="s">
        <v>9054</v>
      </c>
      <c r="L3812" t="s">
        <v>9116</v>
      </c>
      <c r="M3812" t="s">
        <v>9117</v>
      </c>
      <c r="N3812" t="s">
        <v>9039</v>
      </c>
      <c r="O3812" t="s">
        <v>9113</v>
      </c>
      <c r="P3812" t="s">
        <v>9113</v>
      </c>
      <c r="Q3812" t="s">
        <v>9043</v>
      </c>
      <c r="R3812" t="s">
        <v>9049</v>
      </c>
      <c r="S3812" t="s">
        <v>9049</v>
      </c>
      <c r="T3812">
        <v>15.004200000000001</v>
      </c>
      <c r="U3812">
        <v>10</v>
      </c>
      <c r="V3812">
        <v>10</v>
      </c>
    </row>
    <row r="3813" spans="1:22">
      <c r="A3813" t="s">
        <v>3304</v>
      </c>
      <c r="B3813" t="s">
        <v>9038</v>
      </c>
      <c r="C3813" t="s">
        <v>400</v>
      </c>
      <c r="D3813">
        <v>577000</v>
      </c>
      <c r="E3813">
        <v>10</v>
      </c>
      <c r="F3813">
        <v>57700</v>
      </c>
      <c r="G3813">
        <v>3750</v>
      </c>
      <c r="H3813">
        <v>8</v>
      </c>
      <c r="I3813" t="s">
        <v>9076</v>
      </c>
      <c r="J3813" t="s">
        <v>8988</v>
      </c>
      <c r="K3813" t="s">
        <v>9112</v>
      </c>
      <c r="L3813" t="s">
        <v>9030</v>
      </c>
      <c r="M3813" t="s">
        <v>9118</v>
      </c>
      <c r="Q3813" t="s">
        <v>9119</v>
      </c>
      <c r="R3813" t="s">
        <v>9120</v>
      </c>
      <c r="S3813" t="s">
        <v>9120</v>
      </c>
      <c r="T3813">
        <v>6.2557900000000002</v>
      </c>
      <c r="U3813">
        <v>10</v>
      </c>
      <c r="V3813">
        <v>0</v>
      </c>
    </row>
    <row r="3814" spans="1:22">
      <c r="A3814" t="s">
        <v>6749</v>
      </c>
      <c r="B3814" t="s">
        <v>9038</v>
      </c>
      <c r="C3814" t="s">
        <v>23</v>
      </c>
      <c r="D3814">
        <v>45000002</v>
      </c>
      <c r="E3814">
        <v>10</v>
      </c>
      <c r="F3814">
        <v>4500000</v>
      </c>
      <c r="G3814">
        <v>320000</v>
      </c>
      <c r="H3814">
        <v>21</v>
      </c>
      <c r="I3814" t="s">
        <v>9086</v>
      </c>
      <c r="J3814" t="s">
        <v>9019</v>
      </c>
      <c r="K3814" t="s">
        <v>9076</v>
      </c>
      <c r="L3814" t="s">
        <v>9030</v>
      </c>
      <c r="M3814" t="s">
        <v>9118</v>
      </c>
      <c r="N3814" t="s">
        <v>9121</v>
      </c>
      <c r="O3814" t="s">
        <v>9122</v>
      </c>
      <c r="P3814" t="s">
        <v>9122</v>
      </c>
      <c r="Q3814" t="s">
        <v>9084</v>
      </c>
      <c r="R3814" t="s">
        <v>9092</v>
      </c>
      <c r="S3814" t="s">
        <v>9092</v>
      </c>
      <c r="T3814">
        <v>6.1243999999999996</v>
      </c>
      <c r="U3814">
        <v>10</v>
      </c>
      <c r="V3814">
        <v>10</v>
      </c>
    </row>
    <row r="3815" spans="1:22">
      <c r="A3815" t="s">
        <v>5282</v>
      </c>
      <c r="B3815" t="s">
        <v>9038</v>
      </c>
      <c r="C3815" t="s">
        <v>23</v>
      </c>
      <c r="D3815">
        <v>855000</v>
      </c>
      <c r="E3815">
        <v>10</v>
      </c>
      <c r="F3815">
        <v>85500</v>
      </c>
      <c r="G3815">
        <v>40000</v>
      </c>
      <c r="H3815">
        <v>18.5</v>
      </c>
      <c r="I3815" t="s">
        <v>9086</v>
      </c>
      <c r="J3815" t="s">
        <v>8937</v>
      </c>
      <c r="K3815" t="s">
        <v>9037</v>
      </c>
      <c r="L3815" t="s">
        <v>9030</v>
      </c>
      <c r="M3815" t="s">
        <v>9118</v>
      </c>
      <c r="N3815" t="s">
        <v>9078</v>
      </c>
      <c r="O3815" t="s">
        <v>9123</v>
      </c>
      <c r="P3815" t="s">
        <v>9123</v>
      </c>
      <c r="Q3815" t="s">
        <v>9124</v>
      </c>
      <c r="R3815" t="s">
        <v>9125</v>
      </c>
      <c r="S3815" t="s">
        <v>9125</v>
      </c>
      <c r="T3815">
        <v>73.145899999999997</v>
      </c>
      <c r="U3815">
        <v>10</v>
      </c>
      <c r="V3815">
        <v>10</v>
      </c>
    </row>
    <row r="3816" spans="1:22">
      <c r="A3816" t="s">
        <v>6796</v>
      </c>
      <c r="B3816" t="s">
        <v>9038</v>
      </c>
      <c r="C3816" t="s">
        <v>23</v>
      </c>
      <c r="D3816">
        <v>1027776</v>
      </c>
      <c r="E3816">
        <v>10</v>
      </c>
      <c r="F3816">
        <v>102778</v>
      </c>
      <c r="G3816">
        <v>21000</v>
      </c>
      <c r="H3816">
        <v>21</v>
      </c>
      <c r="I3816" t="s">
        <v>9081</v>
      </c>
      <c r="J3816" t="s">
        <v>8898</v>
      </c>
      <c r="K3816" t="s">
        <v>9009</v>
      </c>
      <c r="L3816" t="s">
        <v>9030</v>
      </c>
      <c r="M3816" t="s">
        <v>9118</v>
      </c>
      <c r="N3816" t="s">
        <v>9126</v>
      </c>
      <c r="O3816" t="s">
        <v>9127</v>
      </c>
      <c r="P3816" t="s">
        <v>9127</v>
      </c>
      <c r="Q3816" t="s">
        <v>9078</v>
      </c>
      <c r="R3816" t="s">
        <v>9121</v>
      </c>
      <c r="S3816" t="s">
        <v>9121</v>
      </c>
      <c r="T3816">
        <v>20.543500000000002</v>
      </c>
      <c r="U3816">
        <v>10</v>
      </c>
      <c r="V3816">
        <v>10</v>
      </c>
    </row>
    <row r="3817" spans="1:22">
      <c r="A3817" t="s">
        <v>9128</v>
      </c>
      <c r="B3817" t="s">
        <v>9038</v>
      </c>
      <c r="C3817" t="s">
        <v>400</v>
      </c>
      <c r="D3817">
        <v>287000</v>
      </c>
      <c r="E3817">
        <v>10</v>
      </c>
      <c r="F3817">
        <v>28700</v>
      </c>
      <c r="G3817">
        <v>970</v>
      </c>
      <c r="H3817">
        <v>95.8</v>
      </c>
      <c r="I3817" t="s">
        <v>9094</v>
      </c>
      <c r="J3817" t="s">
        <v>9080</v>
      </c>
      <c r="K3817" t="s">
        <v>8981</v>
      </c>
      <c r="L3817" t="s">
        <v>9030</v>
      </c>
      <c r="M3817" t="s">
        <v>9118</v>
      </c>
      <c r="Q3817" t="s">
        <v>9098</v>
      </c>
      <c r="R3817" t="s">
        <v>9129</v>
      </c>
      <c r="T3817">
        <v>3.1482100000000002</v>
      </c>
      <c r="U3817">
        <v>10</v>
      </c>
      <c r="V3817">
        <v>0</v>
      </c>
    </row>
    <row r="3818" spans="1:22">
      <c r="A3818" t="s">
        <v>9130</v>
      </c>
      <c r="B3818" t="s">
        <v>9038</v>
      </c>
      <c r="C3818" t="s">
        <v>400</v>
      </c>
      <c r="D3818">
        <v>600143</v>
      </c>
      <c r="E3818">
        <v>10</v>
      </c>
      <c r="F3818">
        <v>60014</v>
      </c>
      <c r="G3818">
        <v>1800</v>
      </c>
      <c r="H3818">
        <v>55</v>
      </c>
      <c r="I3818" t="s">
        <v>9102</v>
      </c>
      <c r="J3818" t="s">
        <v>8991</v>
      </c>
      <c r="L3818" t="s">
        <v>9030</v>
      </c>
      <c r="M3818" t="s">
        <v>9118</v>
      </c>
      <c r="Q3818" t="s">
        <v>9131</v>
      </c>
      <c r="R3818" t="s">
        <v>9049</v>
      </c>
      <c r="T3818">
        <v>2.7828200000000001</v>
      </c>
      <c r="U3818">
        <v>10</v>
      </c>
      <c r="V3818">
        <v>0</v>
      </c>
    </row>
    <row r="3819" spans="1:22">
      <c r="A3819" t="s">
        <v>3049</v>
      </c>
      <c r="B3819" t="s">
        <v>9116</v>
      </c>
      <c r="C3819" t="s">
        <v>400</v>
      </c>
      <c r="D3819">
        <v>1622270</v>
      </c>
      <c r="E3819">
        <v>10</v>
      </c>
      <c r="F3819">
        <v>162227</v>
      </c>
      <c r="G3819">
        <v>20000</v>
      </c>
      <c r="H3819">
        <v>12</v>
      </c>
      <c r="I3819" t="s">
        <v>9089</v>
      </c>
      <c r="J3819" t="s">
        <v>8830</v>
      </c>
      <c r="K3819" t="s">
        <v>9037</v>
      </c>
      <c r="L3819" t="s">
        <v>9053</v>
      </c>
      <c r="M3819" t="s">
        <v>9082</v>
      </c>
      <c r="Q3819" t="s">
        <v>9049</v>
      </c>
      <c r="R3819" t="s">
        <v>9132</v>
      </c>
      <c r="S3819" t="s">
        <v>9132</v>
      </c>
      <c r="T3819">
        <v>12.655799999999999</v>
      </c>
      <c r="U3819">
        <v>10</v>
      </c>
      <c r="V3819">
        <v>0</v>
      </c>
    </row>
    <row r="3820" spans="1:22">
      <c r="A3820" t="s">
        <v>9133</v>
      </c>
      <c r="B3820" t="s">
        <v>9030</v>
      </c>
      <c r="C3820" t="s">
        <v>400</v>
      </c>
      <c r="D3820">
        <v>343737</v>
      </c>
      <c r="E3820">
        <v>10</v>
      </c>
      <c r="F3820">
        <v>34374</v>
      </c>
      <c r="G3820">
        <v>5000</v>
      </c>
      <c r="H3820">
        <v>20</v>
      </c>
      <c r="I3820" t="s">
        <v>9095</v>
      </c>
      <c r="J3820" t="s">
        <v>9095</v>
      </c>
      <c r="K3820" t="s">
        <v>9089</v>
      </c>
      <c r="L3820" t="s">
        <v>9107</v>
      </c>
      <c r="M3820" t="s">
        <v>9052</v>
      </c>
      <c r="Q3820" t="s">
        <v>9134</v>
      </c>
      <c r="R3820" t="s">
        <v>9129</v>
      </c>
      <c r="S3820" t="s">
        <v>9129</v>
      </c>
      <c r="T3820">
        <v>14.6685</v>
      </c>
      <c r="U3820">
        <v>15</v>
      </c>
      <c r="V3820">
        <v>0</v>
      </c>
    </row>
    <row r="3821" spans="1:22">
      <c r="A3821" t="s">
        <v>7309</v>
      </c>
      <c r="B3821" t="s">
        <v>9053</v>
      </c>
      <c r="C3821" t="s">
        <v>400</v>
      </c>
      <c r="D3821">
        <v>336549</v>
      </c>
      <c r="E3821">
        <v>10</v>
      </c>
      <c r="F3821">
        <v>33655</v>
      </c>
      <c r="G3821">
        <v>2300</v>
      </c>
      <c r="H3821">
        <v>45</v>
      </c>
      <c r="I3821" t="s">
        <v>9094</v>
      </c>
      <c r="J3821" t="s">
        <v>9013</v>
      </c>
      <c r="K3821" t="s">
        <v>9076</v>
      </c>
      <c r="L3821" t="s">
        <v>9082</v>
      </c>
      <c r="M3821" t="s">
        <v>9135</v>
      </c>
      <c r="Q3821" t="s">
        <v>9104</v>
      </c>
      <c r="R3821" t="s">
        <v>9085</v>
      </c>
      <c r="S3821" t="s">
        <v>9085</v>
      </c>
      <c r="T3821">
        <v>6.5186799999999998</v>
      </c>
      <c r="U3821">
        <v>10</v>
      </c>
      <c r="V3821">
        <v>0</v>
      </c>
    </row>
    <row r="3822" spans="1:22">
      <c r="A3822" t="s">
        <v>5669</v>
      </c>
      <c r="B3822" t="s">
        <v>9118</v>
      </c>
      <c r="C3822" t="s">
        <v>400</v>
      </c>
      <c r="D3822">
        <v>200000</v>
      </c>
      <c r="E3822">
        <v>5</v>
      </c>
      <c r="F3822">
        <v>40000</v>
      </c>
      <c r="G3822">
        <v>18107</v>
      </c>
      <c r="H3822">
        <v>7.34</v>
      </c>
      <c r="I3822" t="s">
        <v>9074</v>
      </c>
      <c r="J3822" t="s">
        <v>9074</v>
      </c>
      <c r="K3822" t="s">
        <v>9096</v>
      </c>
      <c r="L3822" t="s">
        <v>9052</v>
      </c>
      <c r="M3822" t="s">
        <v>9136</v>
      </c>
      <c r="Q3822" t="s">
        <v>9084</v>
      </c>
      <c r="R3822" t="s">
        <v>9137</v>
      </c>
      <c r="S3822" t="s">
        <v>9137</v>
      </c>
      <c r="T3822">
        <v>74.436099999999996</v>
      </c>
      <c r="U3822">
        <v>10</v>
      </c>
      <c r="V3822">
        <v>0</v>
      </c>
    </row>
    <row r="3823" spans="1:22">
      <c r="A3823" t="s">
        <v>7790</v>
      </c>
      <c r="B3823" t="s">
        <v>9082</v>
      </c>
      <c r="C3823" t="s">
        <v>34</v>
      </c>
      <c r="D3823">
        <v>461789</v>
      </c>
      <c r="E3823">
        <v>10</v>
      </c>
      <c r="F3823">
        <v>46179</v>
      </c>
      <c r="G3823">
        <v>1400</v>
      </c>
      <c r="H3823">
        <v>129</v>
      </c>
      <c r="I3823" t="s">
        <v>9064</v>
      </c>
      <c r="J3823" t="s">
        <v>9004</v>
      </c>
      <c r="K3823" t="s">
        <v>9096</v>
      </c>
      <c r="L3823" t="s">
        <v>9138</v>
      </c>
      <c r="M3823" t="s">
        <v>9097</v>
      </c>
      <c r="N3823" t="s">
        <v>9126</v>
      </c>
      <c r="O3823" t="s">
        <v>9121</v>
      </c>
      <c r="P3823" t="s">
        <v>9121</v>
      </c>
      <c r="T3823">
        <v>2.3448600000000002</v>
      </c>
      <c r="U3823">
        <v>15</v>
      </c>
      <c r="V3823">
        <v>10</v>
      </c>
    </row>
    <row r="3824" spans="1:22">
      <c r="A3824" t="s">
        <v>7525</v>
      </c>
      <c r="B3824" t="s">
        <v>9082</v>
      </c>
      <c r="C3824" t="s">
        <v>34</v>
      </c>
      <c r="D3824">
        <v>300000</v>
      </c>
      <c r="E3824">
        <v>10</v>
      </c>
      <c r="F3824">
        <v>30000</v>
      </c>
      <c r="G3824">
        <v>7000</v>
      </c>
      <c r="H3824">
        <v>108</v>
      </c>
      <c r="I3824" t="s">
        <v>9047</v>
      </c>
      <c r="J3824" t="s">
        <v>9047</v>
      </c>
      <c r="K3824" t="s">
        <v>9094</v>
      </c>
      <c r="L3824" t="s">
        <v>9138</v>
      </c>
      <c r="M3824" t="s">
        <v>9097</v>
      </c>
      <c r="N3824" t="s">
        <v>9034</v>
      </c>
      <c r="O3824" t="s">
        <v>9072</v>
      </c>
      <c r="P3824" t="s">
        <v>9072</v>
      </c>
      <c r="Q3824" t="s">
        <v>9131</v>
      </c>
      <c r="R3824" t="s">
        <v>9114</v>
      </c>
      <c r="S3824" t="s">
        <v>9114</v>
      </c>
      <c r="T3824">
        <v>22.8261</v>
      </c>
      <c r="U3824">
        <v>15</v>
      </c>
      <c r="V3824">
        <v>10</v>
      </c>
    </row>
    <row r="3825" spans="1:22">
      <c r="A3825" t="s">
        <v>2744</v>
      </c>
      <c r="B3825" t="s">
        <v>9052</v>
      </c>
      <c r="C3825" t="s">
        <v>23</v>
      </c>
      <c r="D3825">
        <v>1939971</v>
      </c>
      <c r="E3825">
        <v>10</v>
      </c>
      <c r="F3825">
        <v>193997</v>
      </c>
      <c r="G3825">
        <v>5800</v>
      </c>
      <c r="H3825">
        <v>66</v>
      </c>
      <c r="I3825" t="s">
        <v>9076</v>
      </c>
      <c r="J3825" t="s">
        <v>9002</v>
      </c>
      <c r="K3825" t="s">
        <v>9112</v>
      </c>
      <c r="L3825" t="s">
        <v>9039</v>
      </c>
      <c r="M3825" t="s">
        <v>9061</v>
      </c>
      <c r="T3825">
        <v>2.3917899999999999</v>
      </c>
      <c r="U3825">
        <v>10</v>
      </c>
      <c r="V3825">
        <v>10</v>
      </c>
    </row>
    <row r="3826" spans="1:22">
      <c r="A3826" t="s">
        <v>5961</v>
      </c>
      <c r="B3826" t="s">
        <v>9052</v>
      </c>
      <c r="C3826" t="s">
        <v>23</v>
      </c>
      <c r="D3826">
        <v>948863</v>
      </c>
      <c r="E3826">
        <v>10</v>
      </c>
      <c r="F3826">
        <v>94886</v>
      </c>
      <c r="G3826">
        <v>6000</v>
      </c>
      <c r="H3826">
        <v>335</v>
      </c>
      <c r="I3826" t="s">
        <v>9015</v>
      </c>
      <c r="J3826" t="s">
        <v>9067</v>
      </c>
      <c r="K3826" t="s">
        <v>9094</v>
      </c>
      <c r="L3826" t="s">
        <v>9039</v>
      </c>
      <c r="M3826" t="s">
        <v>9061</v>
      </c>
      <c r="N3826" t="s">
        <v>9034</v>
      </c>
      <c r="O3826" t="s">
        <v>9072</v>
      </c>
      <c r="P3826" t="s">
        <v>9072</v>
      </c>
      <c r="Q3826" t="s">
        <v>9139</v>
      </c>
      <c r="R3826" t="s">
        <v>9115</v>
      </c>
      <c r="S3826" t="s">
        <v>9115</v>
      </c>
      <c r="T3826">
        <v>5.4562600000000003</v>
      </c>
      <c r="U3826">
        <v>10</v>
      </c>
      <c r="V3826">
        <v>10</v>
      </c>
    </row>
    <row r="3827" spans="1:22">
      <c r="A3827" t="s">
        <v>2394</v>
      </c>
      <c r="B3827" t="s">
        <v>9138</v>
      </c>
      <c r="C3827" t="s">
        <v>23</v>
      </c>
      <c r="D3827">
        <v>171576290</v>
      </c>
      <c r="E3827">
        <v>10</v>
      </c>
      <c r="F3827">
        <v>17157629</v>
      </c>
      <c r="G3827">
        <v>1670000</v>
      </c>
      <c r="H3827">
        <v>8.3000000000000007</v>
      </c>
      <c r="I3827" t="s">
        <v>9086</v>
      </c>
      <c r="J3827" t="s">
        <v>9035</v>
      </c>
      <c r="K3827" t="s">
        <v>9056</v>
      </c>
      <c r="L3827" t="s">
        <v>9097</v>
      </c>
      <c r="M3827" t="s">
        <v>9062</v>
      </c>
      <c r="N3827" t="s">
        <v>9069</v>
      </c>
      <c r="O3827" t="s">
        <v>9106</v>
      </c>
      <c r="P3827" t="s">
        <v>9106</v>
      </c>
      <c r="Q3827" t="s">
        <v>9092</v>
      </c>
      <c r="R3827" t="s">
        <v>9109</v>
      </c>
      <c r="S3827" t="s">
        <v>9109</v>
      </c>
      <c r="T3827">
        <v>7.9349299999999996</v>
      </c>
      <c r="U3827">
        <v>15</v>
      </c>
      <c r="V3827">
        <v>10</v>
      </c>
    </row>
    <row r="3828" spans="1:22">
      <c r="A3828" t="s">
        <v>2281</v>
      </c>
      <c r="B3828" t="s">
        <v>9138</v>
      </c>
      <c r="C3828" t="s">
        <v>34</v>
      </c>
      <c r="D3828">
        <v>1215728</v>
      </c>
      <c r="E3828">
        <v>10</v>
      </c>
      <c r="F3828">
        <v>121573</v>
      </c>
      <c r="G3828">
        <v>8000</v>
      </c>
      <c r="H3828">
        <v>17.600000000000001</v>
      </c>
      <c r="I3828" t="s">
        <v>9076</v>
      </c>
      <c r="J3828" t="s">
        <v>8934</v>
      </c>
      <c r="K3828" t="s">
        <v>9056</v>
      </c>
      <c r="L3828" t="s">
        <v>9097</v>
      </c>
      <c r="M3828" t="s">
        <v>9062</v>
      </c>
      <c r="N3828" t="s">
        <v>9078</v>
      </c>
      <c r="O3828" t="s">
        <v>9123</v>
      </c>
      <c r="P3828" t="s">
        <v>9123</v>
      </c>
      <c r="Q3828" t="s">
        <v>9140</v>
      </c>
      <c r="R3828" t="s">
        <v>9141</v>
      </c>
      <c r="S3828" t="s">
        <v>9141</v>
      </c>
      <c r="T3828">
        <v>5.4942799999999998</v>
      </c>
      <c r="U3828">
        <v>12</v>
      </c>
      <c r="V3828">
        <v>10</v>
      </c>
    </row>
    <row r="3829" spans="1:22">
      <c r="A3829" t="s">
        <v>588</v>
      </c>
      <c r="B3829" t="s">
        <v>9061</v>
      </c>
      <c r="C3829" t="s">
        <v>34</v>
      </c>
      <c r="D3829">
        <v>3255958</v>
      </c>
      <c r="E3829">
        <v>10</v>
      </c>
      <c r="F3829">
        <v>325596</v>
      </c>
      <c r="G3829">
        <v>35000</v>
      </c>
      <c r="H3829">
        <v>38</v>
      </c>
      <c r="I3829" t="s">
        <v>9089</v>
      </c>
      <c r="J3829" t="s">
        <v>9012</v>
      </c>
      <c r="K3829" t="s">
        <v>9073</v>
      </c>
      <c r="L3829" t="s">
        <v>9034</v>
      </c>
      <c r="M3829" t="s">
        <v>9078</v>
      </c>
      <c r="N3829" t="s">
        <v>9142</v>
      </c>
      <c r="O3829" t="s">
        <v>9143</v>
      </c>
      <c r="P3829" t="s">
        <v>9143</v>
      </c>
      <c r="Q3829" t="s">
        <v>9043</v>
      </c>
      <c r="R3829" t="s">
        <v>9144</v>
      </c>
      <c r="S3829" t="s">
        <v>9144</v>
      </c>
      <c r="T3829">
        <v>9.0331700000000001</v>
      </c>
      <c r="U3829">
        <v>15</v>
      </c>
      <c r="V3829">
        <v>10</v>
      </c>
    </row>
    <row r="3830" spans="1:22">
      <c r="A3830" t="s">
        <v>9145</v>
      </c>
      <c r="B3830" t="s">
        <v>9061</v>
      </c>
      <c r="C3830" t="s">
        <v>400</v>
      </c>
      <c r="D3830">
        <v>160000</v>
      </c>
      <c r="E3830">
        <v>10</v>
      </c>
      <c r="F3830">
        <v>16000</v>
      </c>
      <c r="G3830">
        <v>3000</v>
      </c>
      <c r="H3830">
        <v>36</v>
      </c>
      <c r="I3830" t="s">
        <v>9077</v>
      </c>
      <c r="J3830" t="s">
        <v>9095</v>
      </c>
      <c r="K3830" t="s">
        <v>9146</v>
      </c>
      <c r="L3830" t="s">
        <v>9034</v>
      </c>
      <c r="M3830" t="s">
        <v>9078</v>
      </c>
      <c r="T3830">
        <v>15.9375</v>
      </c>
      <c r="U3830">
        <v>15</v>
      </c>
      <c r="V3830">
        <v>0</v>
      </c>
    </row>
    <row r="3831" spans="1:22">
      <c r="A3831" t="s">
        <v>6539</v>
      </c>
      <c r="B3831" t="s">
        <v>9126</v>
      </c>
      <c r="D3831">
        <v>426130</v>
      </c>
      <c r="E3831">
        <v>10</v>
      </c>
      <c r="F3831">
        <v>42613</v>
      </c>
      <c r="G3831">
        <v>15000</v>
      </c>
      <c r="H3831">
        <v>12</v>
      </c>
      <c r="I3831" t="s">
        <v>9053</v>
      </c>
      <c r="J3831" t="s">
        <v>9112</v>
      </c>
      <c r="K3831" t="s">
        <v>9030</v>
      </c>
      <c r="L3831" t="s">
        <v>9062</v>
      </c>
      <c r="M3831" t="s">
        <v>9142</v>
      </c>
      <c r="Q3831" t="s">
        <v>9085</v>
      </c>
      <c r="R3831" t="s">
        <v>9137</v>
      </c>
      <c r="T3831">
        <v>46.173900000000003</v>
      </c>
      <c r="U3831">
        <v>15</v>
      </c>
      <c r="V3831">
        <v>0</v>
      </c>
    </row>
    <row r="3832" spans="1:22">
      <c r="A3832" t="s">
        <v>5932</v>
      </c>
      <c r="B3832" t="s">
        <v>9126</v>
      </c>
      <c r="C3832" t="s">
        <v>34</v>
      </c>
      <c r="D3832">
        <v>966227</v>
      </c>
      <c r="E3832">
        <v>10</v>
      </c>
      <c r="F3832">
        <v>96623</v>
      </c>
      <c r="G3832">
        <v>6250</v>
      </c>
      <c r="H3832">
        <v>223</v>
      </c>
      <c r="I3832" t="s">
        <v>9090</v>
      </c>
      <c r="J3832" t="s">
        <v>9089</v>
      </c>
      <c r="K3832" t="s">
        <v>9146</v>
      </c>
      <c r="L3832" t="s">
        <v>9062</v>
      </c>
      <c r="M3832" t="s">
        <v>9142</v>
      </c>
      <c r="N3832" t="s">
        <v>9108</v>
      </c>
      <c r="O3832" t="s">
        <v>9042</v>
      </c>
      <c r="P3832" t="s">
        <v>9042</v>
      </c>
      <c r="Q3832" t="s">
        <v>9132</v>
      </c>
      <c r="R3832" t="s">
        <v>9109</v>
      </c>
      <c r="S3832" t="s">
        <v>9109</v>
      </c>
      <c r="T3832">
        <v>5.6430400000000001</v>
      </c>
      <c r="U3832">
        <v>10</v>
      </c>
      <c r="V3832">
        <v>10</v>
      </c>
    </row>
    <row r="3833" spans="1:22">
      <c r="A3833" t="s">
        <v>9147</v>
      </c>
      <c r="B3833" t="s">
        <v>9069</v>
      </c>
      <c r="C3833" t="s">
        <v>34</v>
      </c>
      <c r="D3833">
        <v>1994903</v>
      </c>
      <c r="E3833">
        <v>10</v>
      </c>
      <c r="F3833">
        <v>199490</v>
      </c>
      <c r="G3833">
        <v>26000</v>
      </c>
      <c r="H3833">
        <v>32</v>
      </c>
      <c r="I3833" t="s">
        <v>9068</v>
      </c>
      <c r="J3833" t="s">
        <v>9068</v>
      </c>
      <c r="K3833" t="s">
        <v>9095</v>
      </c>
      <c r="L3833" t="s">
        <v>9065</v>
      </c>
      <c r="M3833" t="s">
        <v>9070</v>
      </c>
      <c r="N3833" t="s">
        <v>9144</v>
      </c>
      <c r="O3833" t="s">
        <v>9092</v>
      </c>
      <c r="P3833" t="s">
        <v>9092</v>
      </c>
      <c r="Q3833" t="s">
        <v>9148</v>
      </c>
      <c r="R3833" t="s">
        <v>9149</v>
      </c>
      <c r="S3833" t="s">
        <v>9149</v>
      </c>
      <c r="T3833">
        <v>11.239800000000001</v>
      </c>
      <c r="U3833">
        <v>15</v>
      </c>
      <c r="V3833">
        <v>10</v>
      </c>
    </row>
    <row r="3834" spans="1:22">
      <c r="A3834" t="s">
        <v>1177</v>
      </c>
      <c r="B3834" t="s">
        <v>9065</v>
      </c>
      <c r="C3834" t="s">
        <v>23</v>
      </c>
      <c r="D3834">
        <v>53995010</v>
      </c>
      <c r="E3834">
        <v>10</v>
      </c>
      <c r="F3834">
        <v>5399501</v>
      </c>
      <c r="G3834">
        <v>300000</v>
      </c>
      <c r="H3834">
        <v>6.8</v>
      </c>
      <c r="I3834" t="s">
        <v>9097</v>
      </c>
      <c r="J3834" t="s">
        <v>8943</v>
      </c>
      <c r="K3834" t="s">
        <v>9038</v>
      </c>
      <c r="L3834" t="s">
        <v>9127</v>
      </c>
      <c r="M3834" t="s">
        <v>9121</v>
      </c>
      <c r="N3834" t="s">
        <v>9150</v>
      </c>
      <c r="O3834" t="s">
        <v>9139</v>
      </c>
      <c r="P3834" t="s">
        <v>9139</v>
      </c>
      <c r="Q3834" t="s">
        <v>9119</v>
      </c>
      <c r="R3834" t="s">
        <v>9151</v>
      </c>
      <c r="S3834" t="s">
        <v>9151</v>
      </c>
      <c r="T3834">
        <v>4.70634</v>
      </c>
      <c r="U3834">
        <v>10</v>
      </c>
      <c r="V3834">
        <v>10</v>
      </c>
    </row>
    <row r="3835" spans="1:22">
      <c r="A3835" t="s">
        <v>2152</v>
      </c>
      <c r="B3835" t="s">
        <v>9065</v>
      </c>
      <c r="C3835" t="s">
        <v>23</v>
      </c>
      <c r="D3835">
        <v>1957483</v>
      </c>
      <c r="E3835">
        <v>10</v>
      </c>
      <c r="F3835">
        <v>195748</v>
      </c>
      <c r="G3835">
        <v>8000</v>
      </c>
      <c r="H3835">
        <v>170</v>
      </c>
      <c r="I3835" t="s">
        <v>9116</v>
      </c>
      <c r="J3835" t="s">
        <v>9089</v>
      </c>
      <c r="K3835" t="s">
        <v>9080</v>
      </c>
      <c r="L3835" t="s">
        <v>9127</v>
      </c>
      <c r="M3835" t="s">
        <v>9121</v>
      </c>
      <c r="N3835" t="s">
        <v>9114</v>
      </c>
      <c r="O3835" t="s">
        <v>9109</v>
      </c>
      <c r="P3835" t="s">
        <v>9109</v>
      </c>
      <c r="Q3835" t="s">
        <v>9152</v>
      </c>
      <c r="R3835" t="s">
        <v>9153</v>
      </c>
      <c r="S3835" t="s">
        <v>9153</v>
      </c>
      <c r="T3835">
        <v>3.19577</v>
      </c>
      <c r="U3835">
        <v>15</v>
      </c>
      <c r="V3835">
        <v>10</v>
      </c>
    </row>
    <row r="3836" spans="1:22">
      <c r="A3836" t="s">
        <v>9154</v>
      </c>
      <c r="B3836" t="s">
        <v>9070</v>
      </c>
      <c r="C3836" t="s">
        <v>400</v>
      </c>
      <c r="D3836">
        <v>768090</v>
      </c>
      <c r="E3836">
        <v>10</v>
      </c>
      <c r="F3836">
        <v>76809</v>
      </c>
      <c r="G3836">
        <v>10000</v>
      </c>
      <c r="H3836">
        <v>34</v>
      </c>
      <c r="I3836" t="s">
        <v>9097</v>
      </c>
      <c r="J3836" t="s">
        <v>8981</v>
      </c>
      <c r="K3836" t="s">
        <v>9077</v>
      </c>
      <c r="L3836" t="s">
        <v>9108</v>
      </c>
      <c r="M3836" t="s">
        <v>9072</v>
      </c>
      <c r="Q3836" t="s">
        <v>9155</v>
      </c>
      <c r="R3836" t="s">
        <v>9156</v>
      </c>
      <c r="S3836" t="s">
        <v>9156</v>
      </c>
      <c r="T3836">
        <v>12.722799999999999</v>
      </c>
      <c r="U3836">
        <v>15</v>
      </c>
      <c r="V3836">
        <v>0</v>
      </c>
    </row>
    <row r="3837" spans="1:22">
      <c r="A3837" t="s">
        <v>7775</v>
      </c>
      <c r="B3837" t="s">
        <v>9072</v>
      </c>
      <c r="C3837" t="s">
        <v>400</v>
      </c>
      <c r="D3837">
        <v>805980</v>
      </c>
      <c r="E3837">
        <v>10</v>
      </c>
      <c r="F3837">
        <v>80598</v>
      </c>
      <c r="G3837">
        <v>10000</v>
      </c>
      <c r="H3837">
        <v>38.799999999999997</v>
      </c>
      <c r="I3837" t="s">
        <v>9078</v>
      </c>
      <c r="J3837" t="s">
        <v>9060</v>
      </c>
      <c r="K3837" t="s">
        <v>9062</v>
      </c>
      <c r="L3837" t="s">
        <v>9087</v>
      </c>
      <c r="M3837" t="s">
        <v>9106</v>
      </c>
      <c r="Q3837" t="s">
        <v>9157</v>
      </c>
      <c r="R3837" t="s">
        <v>9158</v>
      </c>
      <c r="S3837" t="s">
        <v>9158</v>
      </c>
      <c r="T3837">
        <v>12.748200000000001</v>
      </c>
      <c r="U3837">
        <v>10</v>
      </c>
      <c r="V3837">
        <v>0</v>
      </c>
    </row>
    <row r="3838" spans="1:22">
      <c r="A3838" t="s">
        <v>6471</v>
      </c>
      <c r="B3838" t="s">
        <v>9072</v>
      </c>
      <c r="C3838" t="s">
        <v>400</v>
      </c>
      <c r="D3838">
        <v>488000</v>
      </c>
      <c r="E3838">
        <v>10</v>
      </c>
      <c r="F3838">
        <v>48800</v>
      </c>
      <c r="G3838">
        <v>3800</v>
      </c>
      <c r="H3838">
        <v>56</v>
      </c>
      <c r="I3838" t="s">
        <v>9062</v>
      </c>
      <c r="J3838" t="s">
        <v>9102</v>
      </c>
      <c r="K3838" t="s">
        <v>9034</v>
      </c>
      <c r="L3838" t="s">
        <v>9087</v>
      </c>
      <c r="M3838" t="s">
        <v>9106</v>
      </c>
      <c r="Q3838" t="s">
        <v>9139</v>
      </c>
      <c r="R3838" t="s">
        <v>9155</v>
      </c>
      <c r="T3838">
        <v>7.1777800000000003</v>
      </c>
      <c r="U3838">
        <v>15</v>
      </c>
      <c r="V3838">
        <v>0</v>
      </c>
    </row>
    <row r="3839" spans="1:22">
      <c r="A3839" t="s">
        <v>6825</v>
      </c>
      <c r="B3839" t="s">
        <v>9087</v>
      </c>
      <c r="C3839" t="s">
        <v>23</v>
      </c>
      <c r="D3839">
        <v>517812</v>
      </c>
      <c r="E3839">
        <v>10</v>
      </c>
      <c r="F3839">
        <v>51781</v>
      </c>
      <c r="G3839">
        <v>5000</v>
      </c>
      <c r="H3839">
        <v>120</v>
      </c>
      <c r="I3839" t="s">
        <v>9142</v>
      </c>
      <c r="J3839" t="s">
        <v>8991</v>
      </c>
      <c r="K3839" t="s">
        <v>9082</v>
      </c>
      <c r="L3839" t="s">
        <v>9159</v>
      </c>
      <c r="M3839" t="s">
        <v>9088</v>
      </c>
      <c r="N3839" t="s">
        <v>9122</v>
      </c>
      <c r="O3839" t="s">
        <v>9144</v>
      </c>
      <c r="P3839" t="s">
        <v>9144</v>
      </c>
      <c r="Q3839" t="s">
        <v>9148</v>
      </c>
      <c r="R3839" t="s">
        <v>9119</v>
      </c>
      <c r="S3839" t="s">
        <v>9119</v>
      </c>
      <c r="T3839">
        <v>8.0160400000000003</v>
      </c>
      <c r="U3839">
        <v>15</v>
      </c>
      <c r="V3839">
        <v>10</v>
      </c>
    </row>
    <row r="3840" spans="1:22">
      <c r="A3840" t="s">
        <v>5086</v>
      </c>
      <c r="B3840" t="s">
        <v>9087</v>
      </c>
      <c r="C3840" t="s">
        <v>34</v>
      </c>
      <c r="D3840">
        <v>303058</v>
      </c>
      <c r="E3840">
        <v>10</v>
      </c>
      <c r="F3840">
        <v>30306</v>
      </c>
      <c r="G3840">
        <v>2500</v>
      </c>
      <c r="H3840">
        <v>60</v>
      </c>
      <c r="I3840" t="s">
        <v>9142</v>
      </c>
      <c r="J3840" t="s">
        <v>8808</v>
      </c>
      <c r="K3840" t="s">
        <v>8934</v>
      </c>
      <c r="L3840" t="s">
        <v>9159</v>
      </c>
      <c r="M3840" t="s">
        <v>9088</v>
      </c>
      <c r="N3840" t="s">
        <v>9139</v>
      </c>
      <c r="O3840" t="s">
        <v>9160</v>
      </c>
      <c r="P3840" t="s">
        <v>9160</v>
      </c>
      <c r="Q3840" t="s">
        <v>9161</v>
      </c>
      <c r="R3840" t="s">
        <v>9162</v>
      </c>
      <c r="S3840" t="s">
        <v>9162</v>
      </c>
      <c r="T3840">
        <v>7.1927399999999997</v>
      </c>
      <c r="U3840">
        <v>10</v>
      </c>
      <c r="V3840">
        <v>10</v>
      </c>
    </row>
    <row r="3841" spans="1:22">
      <c r="A3841" t="s">
        <v>8221</v>
      </c>
      <c r="B3841" t="s">
        <v>9087</v>
      </c>
      <c r="C3841" t="s">
        <v>400</v>
      </c>
      <c r="D3841">
        <v>30553</v>
      </c>
      <c r="E3841">
        <v>1</v>
      </c>
      <c r="F3841">
        <v>30553</v>
      </c>
      <c r="G3841">
        <v>1875</v>
      </c>
      <c r="H3841">
        <v>32</v>
      </c>
      <c r="I3841" t="s">
        <v>9142</v>
      </c>
      <c r="J3841" t="s">
        <v>9146</v>
      </c>
      <c r="K3841" t="s">
        <v>9097</v>
      </c>
      <c r="L3841" t="s">
        <v>9106</v>
      </c>
      <c r="M3841" t="s">
        <v>9100</v>
      </c>
      <c r="T3841">
        <v>5.5231899999999996</v>
      </c>
      <c r="U3841">
        <v>10</v>
      </c>
      <c r="V3841">
        <v>0</v>
      </c>
    </row>
    <row r="3842" spans="1:22">
      <c r="A3842" t="s">
        <v>7085</v>
      </c>
      <c r="B3842" t="s">
        <v>9143</v>
      </c>
      <c r="C3842" t="s">
        <v>400</v>
      </c>
      <c r="D3842">
        <v>593800</v>
      </c>
      <c r="E3842">
        <v>10</v>
      </c>
      <c r="F3842">
        <v>59380</v>
      </c>
      <c r="G3842">
        <v>6000</v>
      </c>
      <c r="H3842">
        <v>25</v>
      </c>
      <c r="I3842" t="s">
        <v>9142</v>
      </c>
      <c r="J3842" t="s">
        <v>9095</v>
      </c>
      <c r="K3842" t="s">
        <v>9126</v>
      </c>
      <c r="L3842" t="s">
        <v>9163</v>
      </c>
      <c r="M3842" t="s">
        <v>9164</v>
      </c>
      <c r="T3842">
        <v>13.488099999999999</v>
      </c>
      <c r="U3842">
        <v>10</v>
      </c>
      <c r="V3842">
        <v>0</v>
      </c>
    </row>
    <row r="3843" spans="1:22">
      <c r="A3843" t="s">
        <v>9165</v>
      </c>
      <c r="B3843" t="s">
        <v>9106</v>
      </c>
      <c r="C3843" t="s">
        <v>400</v>
      </c>
      <c r="D3843">
        <v>265800</v>
      </c>
      <c r="E3843">
        <v>10</v>
      </c>
      <c r="F3843">
        <v>26580</v>
      </c>
      <c r="G3843">
        <v>1000</v>
      </c>
      <c r="H3843">
        <v>50</v>
      </c>
      <c r="I3843" t="s">
        <v>9069</v>
      </c>
      <c r="J3843" t="s">
        <v>9112</v>
      </c>
      <c r="L3843" t="s">
        <v>9088</v>
      </c>
      <c r="M3843" t="s">
        <v>9166</v>
      </c>
      <c r="Q3843" t="s">
        <v>9167</v>
      </c>
      <c r="R3843" t="s">
        <v>9151</v>
      </c>
      <c r="T3843">
        <v>3.51837</v>
      </c>
      <c r="U3843">
        <v>10</v>
      </c>
      <c r="V3843">
        <v>0</v>
      </c>
    </row>
    <row r="3844" spans="1:22">
      <c r="A3844" t="s">
        <v>9168</v>
      </c>
      <c r="B3844" t="s">
        <v>9163</v>
      </c>
      <c r="C3844" t="s">
        <v>34</v>
      </c>
      <c r="D3844">
        <v>387397</v>
      </c>
      <c r="E3844">
        <v>10</v>
      </c>
      <c r="F3844">
        <v>38740</v>
      </c>
      <c r="G3844">
        <v>4000</v>
      </c>
      <c r="H3844">
        <v>130</v>
      </c>
      <c r="I3844" t="s">
        <v>9034</v>
      </c>
      <c r="J3844" t="s">
        <v>9012</v>
      </c>
      <c r="K3844" t="s">
        <v>9068</v>
      </c>
      <c r="L3844" t="s">
        <v>9131</v>
      </c>
      <c r="M3844" t="s">
        <v>9042</v>
      </c>
      <c r="N3844" t="s">
        <v>9115</v>
      </c>
      <c r="O3844" t="s">
        <v>9169</v>
      </c>
      <c r="P3844" t="s">
        <v>9169</v>
      </c>
      <c r="Q3844" t="s">
        <v>9170</v>
      </c>
      <c r="R3844" t="s">
        <v>9171</v>
      </c>
      <c r="S3844" t="s">
        <v>9171</v>
      </c>
      <c r="T3844">
        <v>8.6356599999999997</v>
      </c>
      <c r="U3844">
        <v>15</v>
      </c>
      <c r="V3844">
        <v>10</v>
      </c>
    </row>
    <row r="3845" spans="1:22">
      <c r="A3845" t="s">
        <v>1421</v>
      </c>
      <c r="B3845" t="s">
        <v>9131</v>
      </c>
      <c r="C3845" t="s">
        <v>34</v>
      </c>
      <c r="D3845">
        <v>2311381</v>
      </c>
      <c r="E3845">
        <v>10</v>
      </c>
      <c r="F3845">
        <v>231138</v>
      </c>
      <c r="G3845">
        <v>20000</v>
      </c>
      <c r="H3845">
        <v>31.9</v>
      </c>
      <c r="I3845" t="s">
        <v>9070</v>
      </c>
      <c r="J3845" t="s">
        <v>8960</v>
      </c>
      <c r="K3845" t="s">
        <v>9065</v>
      </c>
      <c r="L3845" t="s">
        <v>9042</v>
      </c>
      <c r="M3845" t="s">
        <v>9043</v>
      </c>
      <c r="N3845" t="s">
        <v>9049</v>
      </c>
      <c r="O3845" t="s">
        <v>9172</v>
      </c>
      <c r="P3845" t="s">
        <v>9172</v>
      </c>
      <c r="Q3845" t="s">
        <v>9161</v>
      </c>
      <c r="R3845" t="s">
        <v>9162</v>
      </c>
      <c r="S3845" t="s">
        <v>9162</v>
      </c>
      <c r="T3845">
        <v>7.5779800000000002</v>
      </c>
      <c r="U3845">
        <v>10</v>
      </c>
      <c r="V3845">
        <v>10</v>
      </c>
    </row>
    <row r="3846" spans="1:22">
      <c r="A3846" t="s">
        <v>215</v>
      </c>
      <c r="B3846" t="s">
        <v>9131</v>
      </c>
      <c r="C3846" t="s">
        <v>34</v>
      </c>
      <c r="D3846">
        <v>395430</v>
      </c>
      <c r="E3846">
        <v>10</v>
      </c>
      <c r="F3846">
        <v>39543</v>
      </c>
      <c r="G3846">
        <v>2200</v>
      </c>
      <c r="H3846">
        <v>150</v>
      </c>
      <c r="I3846" t="s">
        <v>9070</v>
      </c>
      <c r="J3846" t="s">
        <v>9029</v>
      </c>
      <c r="K3846" t="s">
        <v>9065</v>
      </c>
      <c r="L3846" t="s">
        <v>9164</v>
      </c>
      <c r="M3846" t="s">
        <v>9104</v>
      </c>
      <c r="N3846" t="s">
        <v>9049</v>
      </c>
      <c r="O3846" t="s">
        <v>9172</v>
      </c>
      <c r="P3846" t="s">
        <v>9172</v>
      </c>
      <c r="Q3846" t="s">
        <v>9125</v>
      </c>
      <c r="R3846" t="s">
        <v>9110</v>
      </c>
      <c r="S3846" t="s">
        <v>9110</v>
      </c>
      <c r="T3846">
        <v>4.4184999999999999</v>
      </c>
      <c r="U3846">
        <v>15</v>
      </c>
      <c r="V3846">
        <v>10</v>
      </c>
    </row>
    <row r="3847" spans="1:22">
      <c r="A3847" t="s">
        <v>579</v>
      </c>
      <c r="B3847" t="s">
        <v>9100</v>
      </c>
      <c r="D3847">
        <v>1394004</v>
      </c>
      <c r="E3847">
        <v>10</v>
      </c>
      <c r="F3847">
        <v>139400</v>
      </c>
      <c r="G3847">
        <v>60000</v>
      </c>
      <c r="H3847">
        <v>10</v>
      </c>
      <c r="I3847" t="s">
        <v>9100</v>
      </c>
      <c r="J3847" t="s">
        <v>9123</v>
      </c>
      <c r="L3847" t="s">
        <v>9122</v>
      </c>
      <c r="M3847" t="s">
        <v>9173</v>
      </c>
      <c r="T3847">
        <v>68.009699999999995</v>
      </c>
      <c r="U3847">
        <v>10</v>
      </c>
    </row>
    <row r="3848" spans="1:22">
      <c r="A3848" t="s">
        <v>9174</v>
      </c>
      <c r="B3848" t="s">
        <v>9043</v>
      </c>
      <c r="C3848" t="s">
        <v>34</v>
      </c>
      <c r="D3848">
        <v>429907</v>
      </c>
      <c r="E3848">
        <v>10</v>
      </c>
      <c r="F3848">
        <v>42991</v>
      </c>
      <c r="G3848">
        <v>4500</v>
      </c>
      <c r="H3848">
        <v>330</v>
      </c>
      <c r="I3848" t="s">
        <v>9087</v>
      </c>
      <c r="J3848" t="s">
        <v>9102</v>
      </c>
      <c r="K3848" t="s">
        <v>9123</v>
      </c>
      <c r="L3848" t="s">
        <v>9150</v>
      </c>
      <c r="M3848" t="s">
        <v>9175</v>
      </c>
      <c r="N3848" t="s">
        <v>9144</v>
      </c>
      <c r="O3848" t="s">
        <v>9092</v>
      </c>
      <c r="P3848" t="s">
        <v>9092</v>
      </c>
      <c r="Q3848" t="s">
        <v>9156</v>
      </c>
      <c r="R3848" t="s">
        <v>9120</v>
      </c>
      <c r="S3848" t="s">
        <v>9120</v>
      </c>
      <c r="T3848">
        <v>9.3529099999999996</v>
      </c>
      <c r="U3848">
        <v>10</v>
      </c>
      <c r="V3848">
        <v>10</v>
      </c>
    </row>
    <row r="3849" spans="1:22">
      <c r="A3849" t="s">
        <v>6433</v>
      </c>
      <c r="B3849" t="s">
        <v>9098</v>
      </c>
      <c r="C3849" t="s">
        <v>400</v>
      </c>
      <c r="D3849">
        <v>801220</v>
      </c>
      <c r="E3849">
        <v>10</v>
      </c>
      <c r="F3849">
        <v>80122</v>
      </c>
      <c r="G3849">
        <v>5000</v>
      </c>
      <c r="H3849">
        <v>10</v>
      </c>
      <c r="I3849" t="s">
        <v>9143</v>
      </c>
      <c r="J3849" t="s">
        <v>8625</v>
      </c>
      <c r="K3849" t="s">
        <v>9143</v>
      </c>
      <c r="L3849" t="s">
        <v>9049</v>
      </c>
      <c r="M3849" t="s">
        <v>9176</v>
      </c>
      <c r="Q3849" t="s">
        <v>9177</v>
      </c>
      <c r="R3849" t="s">
        <v>9119</v>
      </c>
      <c r="S3849" t="s">
        <v>9119</v>
      </c>
      <c r="T3849">
        <v>5.9902600000000001</v>
      </c>
      <c r="U3849">
        <v>10</v>
      </c>
      <c r="V3849">
        <v>0</v>
      </c>
    </row>
    <row r="3850" spans="1:22">
      <c r="A3850" t="s">
        <v>9178</v>
      </c>
      <c r="B3850" t="s">
        <v>9098</v>
      </c>
      <c r="C3850" t="s">
        <v>400</v>
      </c>
      <c r="D3850">
        <v>1616000</v>
      </c>
      <c r="E3850">
        <v>10</v>
      </c>
      <c r="F3850">
        <v>161600</v>
      </c>
      <c r="G3850">
        <v>1600</v>
      </c>
      <c r="H3850">
        <v>559</v>
      </c>
      <c r="I3850" t="s">
        <v>9100</v>
      </c>
      <c r="J3850" t="s">
        <v>9131</v>
      </c>
      <c r="L3850" t="s">
        <v>9049</v>
      </c>
      <c r="M3850" t="s">
        <v>9176</v>
      </c>
      <c r="Q3850" t="s">
        <v>9153</v>
      </c>
      <c r="R3850" t="s">
        <v>9179</v>
      </c>
      <c r="T3850">
        <v>0.9</v>
      </c>
      <c r="U3850">
        <v>10</v>
      </c>
      <c r="V3850">
        <v>0</v>
      </c>
    </row>
    <row r="3851" spans="1:22">
      <c r="A3851" t="s">
        <v>7175</v>
      </c>
      <c r="B3851" t="s">
        <v>9180</v>
      </c>
      <c r="C3851" t="s">
        <v>23</v>
      </c>
      <c r="D3851">
        <v>2563546</v>
      </c>
      <c r="E3851">
        <v>10</v>
      </c>
      <c r="F3851">
        <v>256355</v>
      </c>
      <c r="G3851">
        <v>5000</v>
      </c>
      <c r="H3851">
        <v>95</v>
      </c>
      <c r="I3851" t="s">
        <v>9108</v>
      </c>
      <c r="J3851" t="s">
        <v>9081</v>
      </c>
      <c r="K3851" t="s">
        <v>9094</v>
      </c>
      <c r="L3851" t="s">
        <v>9129</v>
      </c>
      <c r="M3851" t="s">
        <v>9181</v>
      </c>
      <c r="N3851" t="s">
        <v>9139</v>
      </c>
      <c r="O3851" t="s">
        <v>9160</v>
      </c>
      <c r="P3851" t="s">
        <v>9160</v>
      </c>
      <c r="Q3851" t="s">
        <v>9167</v>
      </c>
      <c r="R3851" t="s">
        <v>9171</v>
      </c>
      <c r="S3851" t="s">
        <v>9171</v>
      </c>
      <c r="T3851">
        <v>1.50909</v>
      </c>
      <c r="U3851">
        <v>15</v>
      </c>
      <c r="V3851">
        <v>10</v>
      </c>
    </row>
    <row r="3852" spans="1:22">
      <c r="A3852" t="s">
        <v>8428</v>
      </c>
      <c r="B3852" t="s">
        <v>9085</v>
      </c>
      <c r="C3852" t="s">
        <v>23</v>
      </c>
      <c r="D3852">
        <v>16778639</v>
      </c>
      <c r="E3852">
        <v>10</v>
      </c>
      <c r="F3852">
        <v>1677864</v>
      </c>
      <c r="G3852">
        <v>31000</v>
      </c>
      <c r="H3852">
        <v>125</v>
      </c>
      <c r="I3852" t="s">
        <v>9143</v>
      </c>
      <c r="J3852" t="s">
        <v>9052</v>
      </c>
      <c r="K3852" t="s">
        <v>9087</v>
      </c>
      <c r="L3852" t="s">
        <v>9114</v>
      </c>
      <c r="M3852" t="s">
        <v>9091</v>
      </c>
      <c r="N3852" t="s">
        <v>9182</v>
      </c>
      <c r="O3852" t="s">
        <v>9177</v>
      </c>
      <c r="P3852" t="s">
        <v>9177</v>
      </c>
      <c r="Q3852" t="s">
        <v>9183</v>
      </c>
      <c r="R3852" t="s">
        <v>9177</v>
      </c>
      <c r="S3852" t="s">
        <v>9177</v>
      </c>
      <c r="T3852">
        <v>1.29392</v>
      </c>
      <c r="U3852">
        <v>15</v>
      </c>
      <c r="V3852">
        <v>10</v>
      </c>
    </row>
    <row r="3853" spans="1:22">
      <c r="A3853" t="s">
        <v>1540</v>
      </c>
      <c r="B3853" t="s">
        <v>9085</v>
      </c>
      <c r="C3853" t="s">
        <v>400</v>
      </c>
      <c r="D3853">
        <v>726639</v>
      </c>
      <c r="E3853">
        <v>10</v>
      </c>
      <c r="F3853">
        <v>72664</v>
      </c>
      <c r="G3853">
        <v>6000</v>
      </c>
      <c r="H3853">
        <v>34</v>
      </c>
      <c r="I3853" t="s">
        <v>9104</v>
      </c>
      <c r="J3853" t="s">
        <v>9087</v>
      </c>
      <c r="K3853" t="s">
        <v>9122</v>
      </c>
      <c r="L3853" t="s">
        <v>9181</v>
      </c>
      <c r="M3853" t="s">
        <v>9139</v>
      </c>
      <c r="T3853">
        <v>7.6503100000000002</v>
      </c>
      <c r="U3853">
        <v>15</v>
      </c>
      <c r="V3853">
        <v>0</v>
      </c>
    </row>
    <row r="3854" spans="1:22">
      <c r="A3854" t="s">
        <v>4935</v>
      </c>
      <c r="B3854" t="s">
        <v>9132</v>
      </c>
      <c r="C3854" t="s">
        <v>400</v>
      </c>
      <c r="D3854">
        <v>634724</v>
      </c>
      <c r="E3854">
        <v>10</v>
      </c>
      <c r="F3854">
        <v>63472</v>
      </c>
      <c r="G3854">
        <v>20000</v>
      </c>
      <c r="H3854">
        <v>6.3</v>
      </c>
      <c r="I3854" t="s">
        <v>9065</v>
      </c>
      <c r="J3854" t="s">
        <v>8972</v>
      </c>
      <c r="K3854" t="s">
        <v>9029</v>
      </c>
      <c r="L3854" t="s">
        <v>9172</v>
      </c>
      <c r="M3854" t="s">
        <v>9115</v>
      </c>
      <c r="T3854">
        <v>41.4056</v>
      </c>
      <c r="U3854">
        <v>10</v>
      </c>
      <c r="V3854">
        <v>0</v>
      </c>
    </row>
    <row r="3855" spans="1:22">
      <c r="A3855" t="s">
        <v>4846</v>
      </c>
      <c r="B3855" t="s">
        <v>9172</v>
      </c>
      <c r="C3855" t="s">
        <v>400</v>
      </c>
      <c r="D3855">
        <v>1075808</v>
      </c>
      <c r="E3855">
        <v>10</v>
      </c>
      <c r="F3855">
        <v>107581</v>
      </c>
      <c r="G3855">
        <v>12500</v>
      </c>
      <c r="H3855">
        <v>18</v>
      </c>
      <c r="I3855" t="s">
        <v>9048</v>
      </c>
      <c r="J3855" t="s">
        <v>9108</v>
      </c>
      <c r="K3855" t="s">
        <v>9048</v>
      </c>
      <c r="L3855" t="s">
        <v>9115</v>
      </c>
      <c r="M3855" t="s">
        <v>9092</v>
      </c>
      <c r="T3855">
        <v>11.186500000000001</v>
      </c>
      <c r="U3855">
        <v>15</v>
      </c>
      <c r="V3855">
        <v>0</v>
      </c>
    </row>
    <row r="3856" spans="1:22">
      <c r="A3856" t="s">
        <v>7813</v>
      </c>
      <c r="B3856" t="s">
        <v>9172</v>
      </c>
      <c r="C3856" t="s">
        <v>34</v>
      </c>
      <c r="D3856">
        <v>383162</v>
      </c>
      <c r="E3856">
        <v>10</v>
      </c>
      <c r="F3856">
        <v>38316</v>
      </c>
      <c r="G3856">
        <v>2600</v>
      </c>
      <c r="H3856">
        <v>109</v>
      </c>
      <c r="I3856" t="s">
        <v>9150</v>
      </c>
      <c r="J3856" t="s">
        <v>9068</v>
      </c>
      <c r="K3856" t="s">
        <v>9122</v>
      </c>
      <c r="L3856" t="s">
        <v>9115</v>
      </c>
      <c r="M3856" t="s">
        <v>9092</v>
      </c>
      <c r="N3856" t="s">
        <v>9160</v>
      </c>
      <c r="O3856" t="s">
        <v>9153</v>
      </c>
      <c r="P3856" t="s">
        <v>9153</v>
      </c>
      <c r="T3856">
        <v>6.1876699999999998</v>
      </c>
      <c r="U3856">
        <v>5</v>
      </c>
      <c r="V3856">
        <v>10</v>
      </c>
    </row>
    <row r="3857" spans="1:22">
      <c r="A3857" t="s">
        <v>8964</v>
      </c>
      <c r="B3857" t="s">
        <v>9172</v>
      </c>
      <c r="C3857" t="s">
        <v>400</v>
      </c>
      <c r="D3857">
        <v>323448</v>
      </c>
      <c r="E3857">
        <v>10</v>
      </c>
      <c r="F3857">
        <v>32345</v>
      </c>
      <c r="G3857">
        <v>4000</v>
      </c>
      <c r="H3857">
        <v>28</v>
      </c>
      <c r="I3857" t="s">
        <v>9150</v>
      </c>
      <c r="J3857" t="s">
        <v>9123</v>
      </c>
      <c r="K3857" t="s">
        <v>9043</v>
      </c>
      <c r="L3857" t="s">
        <v>9184</v>
      </c>
      <c r="M3857" t="s">
        <v>9124</v>
      </c>
      <c r="T3857">
        <v>11.994999999999999</v>
      </c>
      <c r="U3857">
        <v>15</v>
      </c>
      <c r="V3857">
        <v>0</v>
      </c>
    </row>
    <row r="3858" spans="1:22">
      <c r="A3858" t="s">
        <v>1006</v>
      </c>
      <c r="B3858" t="s">
        <v>9091</v>
      </c>
      <c r="C3858" t="s">
        <v>34</v>
      </c>
      <c r="D3858">
        <v>5806497</v>
      </c>
      <c r="E3858">
        <v>10</v>
      </c>
      <c r="F3858">
        <v>580650</v>
      </c>
      <c r="G3858">
        <v>50000</v>
      </c>
      <c r="H3858">
        <v>37.450000000000003</v>
      </c>
      <c r="I3858" t="s">
        <v>9100</v>
      </c>
      <c r="J3858" t="s">
        <v>8906</v>
      </c>
      <c r="K3858" t="s">
        <v>9100</v>
      </c>
      <c r="L3858" t="s">
        <v>9124</v>
      </c>
      <c r="M3858" t="s">
        <v>9185</v>
      </c>
      <c r="N3858" t="s">
        <v>9092</v>
      </c>
      <c r="O3858" t="s">
        <v>9148</v>
      </c>
      <c r="P3858" t="s">
        <v>9148</v>
      </c>
      <c r="Q3858" t="s">
        <v>9162</v>
      </c>
      <c r="R3858" t="s">
        <v>9140</v>
      </c>
      <c r="S3858" t="s">
        <v>9140</v>
      </c>
      <c r="T3858">
        <v>7.5581500000000004</v>
      </c>
      <c r="U3858">
        <v>10</v>
      </c>
      <c r="V3858">
        <v>10</v>
      </c>
    </row>
    <row r="3859" spans="1:22">
      <c r="A3859" t="s">
        <v>4880</v>
      </c>
      <c r="B3859" t="s">
        <v>9115</v>
      </c>
      <c r="C3859" t="s">
        <v>23</v>
      </c>
      <c r="D3859">
        <v>795303</v>
      </c>
      <c r="E3859">
        <v>10</v>
      </c>
      <c r="F3859">
        <v>79530</v>
      </c>
      <c r="G3859">
        <v>3750</v>
      </c>
      <c r="H3859">
        <v>88</v>
      </c>
      <c r="I3859" t="s">
        <v>9150</v>
      </c>
      <c r="J3859" t="s">
        <v>8991</v>
      </c>
      <c r="K3859" t="s">
        <v>9108</v>
      </c>
      <c r="L3859" t="s">
        <v>9103</v>
      </c>
      <c r="M3859" t="s">
        <v>9182</v>
      </c>
      <c r="N3859" t="s">
        <v>9182</v>
      </c>
      <c r="O3859" t="s">
        <v>9177</v>
      </c>
      <c r="P3859" t="s">
        <v>9177</v>
      </c>
      <c r="Q3859" t="s">
        <v>9157</v>
      </c>
      <c r="R3859" t="s">
        <v>9186</v>
      </c>
      <c r="S3859" t="s">
        <v>9186</v>
      </c>
      <c r="T3859">
        <v>3.7113900000000002</v>
      </c>
      <c r="U3859">
        <v>15</v>
      </c>
      <c r="V3859">
        <v>10</v>
      </c>
    </row>
    <row r="3860" spans="1:22">
      <c r="A3860" t="s">
        <v>9187</v>
      </c>
      <c r="B3860" t="s">
        <v>9115</v>
      </c>
      <c r="C3860" t="s">
        <v>23</v>
      </c>
      <c r="D3860">
        <v>2045312</v>
      </c>
      <c r="E3860">
        <v>10</v>
      </c>
      <c r="F3860">
        <v>204531</v>
      </c>
      <c r="G3860">
        <v>9000</v>
      </c>
      <c r="H3860">
        <v>63</v>
      </c>
      <c r="I3860" t="s">
        <v>9134</v>
      </c>
      <c r="J3860" t="s">
        <v>9138</v>
      </c>
      <c r="K3860" t="s">
        <v>9122</v>
      </c>
      <c r="L3860" t="s">
        <v>9103</v>
      </c>
      <c r="M3860" t="s">
        <v>9182</v>
      </c>
      <c r="N3860" t="s">
        <v>9183</v>
      </c>
      <c r="O3860" t="s">
        <v>9153</v>
      </c>
      <c r="P3860" t="s">
        <v>9153</v>
      </c>
      <c r="Q3860" t="s">
        <v>9188</v>
      </c>
      <c r="R3860" t="s">
        <v>9171</v>
      </c>
      <c r="S3860" t="s">
        <v>9171</v>
      </c>
      <c r="T3860">
        <v>3.68228</v>
      </c>
      <c r="U3860">
        <v>10</v>
      </c>
      <c r="V3860">
        <v>10</v>
      </c>
    </row>
    <row r="3861" spans="1:22">
      <c r="A3861" t="s">
        <v>4688</v>
      </c>
      <c r="B3861" t="s">
        <v>9103</v>
      </c>
      <c r="C3861" t="s">
        <v>34</v>
      </c>
      <c r="D3861">
        <v>276008</v>
      </c>
      <c r="E3861">
        <v>10</v>
      </c>
      <c r="F3861">
        <v>27601</v>
      </c>
      <c r="G3861">
        <v>2362</v>
      </c>
      <c r="H3861">
        <v>118</v>
      </c>
      <c r="I3861" t="s">
        <v>9138</v>
      </c>
      <c r="J3861" t="s">
        <v>9009</v>
      </c>
      <c r="L3861" t="s">
        <v>9189</v>
      </c>
      <c r="M3861" t="s">
        <v>9109</v>
      </c>
      <c r="N3861" t="s">
        <v>9172</v>
      </c>
      <c r="O3861" t="s">
        <v>9190</v>
      </c>
      <c r="P3861" t="s">
        <v>9190</v>
      </c>
      <c r="Q3861" t="s">
        <v>9162</v>
      </c>
      <c r="R3861" t="s">
        <v>9141</v>
      </c>
      <c r="S3861" t="s">
        <v>9141</v>
      </c>
      <c r="U3861">
        <v>10</v>
      </c>
      <c r="V3861">
        <v>90</v>
      </c>
    </row>
    <row r="3862" spans="1:22">
      <c r="A3862" t="s">
        <v>8168</v>
      </c>
      <c r="B3862" t="s">
        <v>9092</v>
      </c>
      <c r="C3862" t="s">
        <v>34</v>
      </c>
      <c r="D3862">
        <v>1689318</v>
      </c>
      <c r="E3862">
        <v>10</v>
      </c>
      <c r="F3862">
        <v>168932</v>
      </c>
      <c r="G3862">
        <v>4000</v>
      </c>
      <c r="H3862">
        <v>225</v>
      </c>
      <c r="I3862" t="s">
        <v>9144</v>
      </c>
      <c r="J3862" t="s">
        <v>9055</v>
      </c>
      <c r="K3862" t="s">
        <v>9084</v>
      </c>
      <c r="L3862" t="s">
        <v>9125</v>
      </c>
      <c r="M3862" t="s">
        <v>9191</v>
      </c>
      <c r="N3862" t="s">
        <v>9188</v>
      </c>
      <c r="O3862" t="s">
        <v>9158</v>
      </c>
      <c r="P3862" t="s">
        <v>9158</v>
      </c>
      <c r="T3862">
        <v>1.9406099999999999</v>
      </c>
      <c r="U3862">
        <v>10</v>
      </c>
      <c r="V3862">
        <v>10</v>
      </c>
    </row>
    <row r="3863" spans="1:22">
      <c r="A3863" t="s">
        <v>9023</v>
      </c>
      <c r="B3863" t="s">
        <v>9125</v>
      </c>
      <c r="C3863" t="s">
        <v>34</v>
      </c>
      <c r="D3863">
        <v>590609</v>
      </c>
      <c r="E3863">
        <v>10</v>
      </c>
      <c r="F3863">
        <v>59061</v>
      </c>
      <c r="G3863">
        <v>10000</v>
      </c>
      <c r="H3863">
        <v>125</v>
      </c>
      <c r="I3863" t="s">
        <v>9137</v>
      </c>
      <c r="J3863" t="s">
        <v>9126</v>
      </c>
      <c r="K3863" t="s">
        <v>9122</v>
      </c>
      <c r="L3863" t="s">
        <v>9190</v>
      </c>
      <c r="M3863" t="s">
        <v>9110</v>
      </c>
      <c r="N3863" t="s">
        <v>9192</v>
      </c>
      <c r="O3863" t="s">
        <v>9188</v>
      </c>
      <c r="P3863" t="s">
        <v>9188</v>
      </c>
      <c r="T3863">
        <v>16.3063</v>
      </c>
      <c r="U3863">
        <v>10</v>
      </c>
      <c r="V3863">
        <v>10</v>
      </c>
    </row>
    <row r="3864" spans="1:22">
      <c r="A3864" t="s">
        <v>102</v>
      </c>
      <c r="B3864" t="s">
        <v>9125</v>
      </c>
      <c r="C3864" t="s">
        <v>34</v>
      </c>
      <c r="D3864">
        <v>5727437</v>
      </c>
      <c r="E3864">
        <v>10</v>
      </c>
      <c r="F3864">
        <v>572744</v>
      </c>
      <c r="G3864">
        <v>30000</v>
      </c>
      <c r="H3864">
        <v>26.5</v>
      </c>
      <c r="I3864" t="s">
        <v>9150</v>
      </c>
      <c r="J3864" t="s">
        <v>9138</v>
      </c>
      <c r="K3864" t="s">
        <v>9143</v>
      </c>
      <c r="L3864" t="s">
        <v>9190</v>
      </c>
      <c r="M3864" t="s">
        <v>9110</v>
      </c>
      <c r="N3864" t="s">
        <v>9193</v>
      </c>
      <c r="O3864" t="s">
        <v>9194</v>
      </c>
      <c r="P3864" t="s">
        <v>9194</v>
      </c>
      <c r="T3864">
        <v>4.4222999999999999</v>
      </c>
      <c r="U3864">
        <v>10</v>
      </c>
      <c r="V3864">
        <v>10</v>
      </c>
    </row>
    <row r="3865" spans="1:22">
      <c r="A3865" t="s">
        <v>6196</v>
      </c>
      <c r="B3865" t="s">
        <v>9190</v>
      </c>
      <c r="C3865" t="s">
        <v>400</v>
      </c>
      <c r="D3865">
        <v>658000</v>
      </c>
      <c r="E3865">
        <v>10</v>
      </c>
      <c r="F3865">
        <v>65800</v>
      </c>
      <c r="G3865">
        <v>5000</v>
      </c>
      <c r="H3865">
        <v>145</v>
      </c>
      <c r="I3865" t="s">
        <v>9132</v>
      </c>
      <c r="J3865" t="s">
        <v>9087</v>
      </c>
      <c r="K3865" t="s">
        <v>9114</v>
      </c>
      <c r="L3865" t="s">
        <v>9191</v>
      </c>
      <c r="M3865" t="s">
        <v>9169</v>
      </c>
      <c r="T3865">
        <v>6.9901299999999997</v>
      </c>
      <c r="U3865">
        <v>15</v>
      </c>
      <c r="V3865">
        <v>0</v>
      </c>
    </row>
    <row r="3866" spans="1:22">
      <c r="A3866" t="s">
        <v>9195</v>
      </c>
      <c r="B3866" t="s">
        <v>9160</v>
      </c>
      <c r="C3866" t="s">
        <v>400</v>
      </c>
      <c r="D3866">
        <v>330000</v>
      </c>
      <c r="E3866">
        <v>10</v>
      </c>
      <c r="F3866">
        <v>33000</v>
      </c>
      <c r="G3866">
        <v>3000</v>
      </c>
      <c r="H3866">
        <v>35</v>
      </c>
      <c r="I3866" t="s">
        <v>9139</v>
      </c>
      <c r="J3866" t="s">
        <v>9142</v>
      </c>
      <c r="K3866" t="s">
        <v>9114</v>
      </c>
      <c r="L3866" t="s">
        <v>9183</v>
      </c>
      <c r="M3866" t="s">
        <v>9196</v>
      </c>
      <c r="T3866">
        <v>9</v>
      </c>
      <c r="U3866">
        <v>10</v>
      </c>
      <c r="V3866">
        <v>0</v>
      </c>
    </row>
    <row r="3867" spans="1:22">
      <c r="A3867" t="s">
        <v>5562</v>
      </c>
      <c r="B3867" t="s">
        <v>9183</v>
      </c>
      <c r="C3867" t="s">
        <v>23</v>
      </c>
      <c r="D3867">
        <v>1331359</v>
      </c>
      <c r="E3867">
        <v>10</v>
      </c>
      <c r="F3867">
        <v>133136</v>
      </c>
      <c r="G3867">
        <v>15000</v>
      </c>
      <c r="H3867">
        <v>40</v>
      </c>
      <c r="I3867" t="s">
        <v>9129</v>
      </c>
      <c r="J3867" t="s">
        <v>8943</v>
      </c>
      <c r="K3867" t="s">
        <v>9013</v>
      </c>
      <c r="L3867" t="s">
        <v>9197</v>
      </c>
      <c r="M3867" t="s">
        <v>9198</v>
      </c>
      <c r="N3867" t="s">
        <v>9177</v>
      </c>
      <c r="O3867" t="s">
        <v>9149</v>
      </c>
      <c r="P3867" t="s">
        <v>9149</v>
      </c>
      <c r="Q3867" t="s">
        <v>9179</v>
      </c>
      <c r="R3867" t="s">
        <v>9149</v>
      </c>
      <c r="S3867" t="s">
        <v>9149</v>
      </c>
      <c r="T3867">
        <v>11.4275</v>
      </c>
      <c r="U3867">
        <v>0</v>
      </c>
      <c r="V3867">
        <v>10</v>
      </c>
    </row>
    <row r="3868" spans="1:22">
      <c r="A3868" t="s">
        <v>1589</v>
      </c>
      <c r="B3868" t="s">
        <v>9183</v>
      </c>
      <c r="C3868" t="s">
        <v>34</v>
      </c>
      <c r="D3868">
        <v>18389823</v>
      </c>
      <c r="E3868">
        <v>10</v>
      </c>
      <c r="F3868">
        <v>1838982</v>
      </c>
      <c r="G3868">
        <v>200000</v>
      </c>
      <c r="H3868">
        <v>88</v>
      </c>
      <c r="I3868" t="s">
        <v>9091</v>
      </c>
      <c r="J3868" t="s">
        <v>9113</v>
      </c>
      <c r="K3868" t="s">
        <v>9139</v>
      </c>
      <c r="L3868" t="s">
        <v>9197</v>
      </c>
      <c r="M3868" t="s">
        <v>9198</v>
      </c>
      <c r="N3868" t="s">
        <v>9156</v>
      </c>
      <c r="O3868" t="s">
        <v>9193</v>
      </c>
      <c r="P3868" t="s">
        <v>9193</v>
      </c>
      <c r="T3868">
        <v>9.1520200000000003</v>
      </c>
      <c r="U3868">
        <v>15</v>
      </c>
      <c r="V3868">
        <v>10</v>
      </c>
    </row>
    <row r="3869" spans="1:22">
      <c r="A3869" t="s">
        <v>9199</v>
      </c>
      <c r="B3869" t="s">
        <v>9155</v>
      </c>
      <c r="C3869" t="s">
        <v>23</v>
      </c>
      <c r="D3869">
        <v>1431697</v>
      </c>
      <c r="E3869">
        <v>10</v>
      </c>
      <c r="F3869">
        <v>143170</v>
      </c>
      <c r="G3869">
        <v>22000</v>
      </c>
      <c r="H3869">
        <v>30</v>
      </c>
      <c r="I3869" t="s">
        <v>9115</v>
      </c>
      <c r="J3869" t="s">
        <v>9078</v>
      </c>
      <c r="K3869" t="s">
        <v>9091</v>
      </c>
      <c r="L3869" t="s">
        <v>9155</v>
      </c>
      <c r="M3869" t="s">
        <v>9177</v>
      </c>
      <c r="N3869" t="s">
        <v>9171</v>
      </c>
      <c r="O3869" t="s">
        <v>9200</v>
      </c>
      <c r="P3869" t="s">
        <v>9200</v>
      </c>
      <c r="T3869">
        <v>13.6173</v>
      </c>
      <c r="U3869">
        <v>15</v>
      </c>
      <c r="V3869">
        <v>10</v>
      </c>
    </row>
    <row r="3870" spans="1:22">
      <c r="A3870" t="s">
        <v>513</v>
      </c>
      <c r="B3870" t="s">
        <v>9155</v>
      </c>
      <c r="C3870" t="s">
        <v>34</v>
      </c>
      <c r="D3870">
        <v>999561</v>
      </c>
      <c r="E3870">
        <v>10</v>
      </c>
      <c r="F3870">
        <v>99956</v>
      </c>
      <c r="G3870">
        <v>30000</v>
      </c>
      <c r="H3870">
        <v>27</v>
      </c>
      <c r="I3870" t="s">
        <v>9103</v>
      </c>
      <c r="J3870" t="s">
        <v>9143</v>
      </c>
      <c r="K3870" t="s">
        <v>9132</v>
      </c>
      <c r="L3870" t="s">
        <v>9177</v>
      </c>
      <c r="M3870" t="s">
        <v>9201</v>
      </c>
      <c r="N3870" t="s">
        <v>9156</v>
      </c>
      <c r="O3870" t="s">
        <v>9193</v>
      </c>
      <c r="P3870" t="s">
        <v>9193</v>
      </c>
      <c r="T3870">
        <v>32.162999999999997</v>
      </c>
      <c r="U3870">
        <v>15</v>
      </c>
      <c r="V3870">
        <v>10</v>
      </c>
    </row>
    <row r="3871" spans="1:22">
      <c r="A3871" t="s">
        <v>8866</v>
      </c>
      <c r="B3871" t="s">
        <v>9198</v>
      </c>
      <c r="C3871" t="s">
        <v>34</v>
      </c>
      <c r="D3871">
        <v>4208292</v>
      </c>
      <c r="E3871">
        <v>10</v>
      </c>
      <c r="F3871">
        <v>420829</v>
      </c>
      <c r="G3871">
        <v>81500</v>
      </c>
      <c r="H3871">
        <v>13.8</v>
      </c>
      <c r="I3871" t="s">
        <v>9092</v>
      </c>
      <c r="J3871" t="s">
        <v>9123</v>
      </c>
      <c r="K3871" t="s">
        <v>9139</v>
      </c>
      <c r="L3871" t="s">
        <v>9148</v>
      </c>
      <c r="M3871" t="s">
        <v>9202</v>
      </c>
      <c r="T3871">
        <v>18.013500000000001</v>
      </c>
      <c r="U3871">
        <v>15</v>
      </c>
      <c r="V3871">
        <v>10</v>
      </c>
    </row>
    <row r="3872" spans="1:22">
      <c r="A3872" t="s">
        <v>1002</v>
      </c>
      <c r="B3872" t="s">
        <v>9198</v>
      </c>
      <c r="C3872" t="s">
        <v>23</v>
      </c>
      <c r="D3872">
        <v>2957859</v>
      </c>
      <c r="E3872">
        <v>10</v>
      </c>
      <c r="F3872">
        <v>295786</v>
      </c>
      <c r="G3872">
        <v>8000</v>
      </c>
      <c r="H3872">
        <v>133</v>
      </c>
      <c r="I3872" t="s">
        <v>9092</v>
      </c>
      <c r="J3872" t="s">
        <v>9143</v>
      </c>
      <c r="K3872" t="s">
        <v>9115</v>
      </c>
      <c r="L3872" t="s">
        <v>9148</v>
      </c>
      <c r="M3872" t="s">
        <v>9202</v>
      </c>
      <c r="N3872" t="s">
        <v>9153</v>
      </c>
      <c r="O3872" t="s">
        <v>9193</v>
      </c>
      <c r="P3872" t="s">
        <v>9193</v>
      </c>
      <c r="T3872">
        <v>2.2238799999999999</v>
      </c>
      <c r="U3872">
        <v>10</v>
      </c>
      <c r="V3872">
        <v>10</v>
      </c>
    </row>
    <row r="3873" spans="1:22">
      <c r="A3873" t="s">
        <v>2885</v>
      </c>
      <c r="B3873" t="s">
        <v>9177</v>
      </c>
      <c r="C3873" t="s">
        <v>34</v>
      </c>
      <c r="D3873">
        <v>595609</v>
      </c>
      <c r="E3873">
        <v>10</v>
      </c>
      <c r="F3873">
        <v>59561</v>
      </c>
      <c r="G3873">
        <v>6000</v>
      </c>
      <c r="H3873">
        <v>21</v>
      </c>
      <c r="I3873" t="s">
        <v>9092</v>
      </c>
      <c r="J3873" t="s">
        <v>9072</v>
      </c>
      <c r="K3873" t="s">
        <v>9124</v>
      </c>
      <c r="L3873" t="s">
        <v>9192</v>
      </c>
      <c r="M3873" t="s">
        <v>9119</v>
      </c>
      <c r="T3873">
        <v>8.4016599999999997</v>
      </c>
      <c r="U3873">
        <v>15</v>
      </c>
      <c r="V3873">
        <v>10</v>
      </c>
    </row>
    <row r="3874" spans="1:22">
      <c r="A3874" t="s">
        <v>8510</v>
      </c>
      <c r="B3874" t="s">
        <v>9148</v>
      </c>
      <c r="C3874" t="s">
        <v>400</v>
      </c>
      <c r="D3874">
        <v>360000</v>
      </c>
      <c r="E3874">
        <v>10</v>
      </c>
      <c r="F3874">
        <v>36000</v>
      </c>
      <c r="G3874">
        <v>6000</v>
      </c>
      <c r="H3874">
        <v>17</v>
      </c>
      <c r="I3874" t="s">
        <v>9092</v>
      </c>
      <c r="J3874" t="s">
        <v>9144</v>
      </c>
      <c r="K3874" t="s">
        <v>9092</v>
      </c>
      <c r="L3874" t="s">
        <v>9201</v>
      </c>
      <c r="M3874" t="s">
        <v>9156</v>
      </c>
      <c r="T3874">
        <v>17</v>
      </c>
      <c r="U3874">
        <v>15</v>
      </c>
      <c r="V3874">
        <v>0</v>
      </c>
    </row>
    <row r="3875" spans="1:22">
      <c r="A3875" t="s">
        <v>8693</v>
      </c>
      <c r="B3875" t="s">
        <v>9148</v>
      </c>
      <c r="C3875" t="s">
        <v>400</v>
      </c>
      <c r="D3875">
        <v>844825</v>
      </c>
      <c r="E3875">
        <v>10</v>
      </c>
      <c r="F3875">
        <v>84483</v>
      </c>
      <c r="G3875">
        <v>10000</v>
      </c>
      <c r="H3875">
        <v>40</v>
      </c>
      <c r="I3875" t="s">
        <v>9182</v>
      </c>
      <c r="J3875" t="s">
        <v>9084</v>
      </c>
      <c r="K3875" t="s">
        <v>9115</v>
      </c>
      <c r="L3875" t="s">
        <v>9201</v>
      </c>
      <c r="M3875" t="s">
        <v>9156</v>
      </c>
      <c r="T3875">
        <v>12.083399999999999</v>
      </c>
      <c r="U3875">
        <v>10</v>
      </c>
      <c r="V3875">
        <v>0</v>
      </c>
    </row>
    <row r="3876" spans="1:22">
      <c r="A3876" t="s">
        <v>5620</v>
      </c>
      <c r="B3876" t="s">
        <v>9192</v>
      </c>
      <c r="C3876" t="s">
        <v>23</v>
      </c>
      <c r="D3876">
        <v>2199380</v>
      </c>
      <c r="E3876">
        <v>10</v>
      </c>
      <c r="F3876">
        <v>219938</v>
      </c>
      <c r="G3876">
        <v>30000</v>
      </c>
      <c r="H3876">
        <v>40</v>
      </c>
      <c r="I3876" t="s">
        <v>9109</v>
      </c>
      <c r="J3876" t="s">
        <v>9143</v>
      </c>
      <c r="K3876" t="s">
        <v>9182</v>
      </c>
      <c r="L3876" t="s">
        <v>9119</v>
      </c>
      <c r="M3876" t="s">
        <v>9203</v>
      </c>
      <c r="N3876" t="s">
        <v>9162</v>
      </c>
      <c r="O3876" t="s">
        <v>9204</v>
      </c>
      <c r="P3876" t="s">
        <v>9204</v>
      </c>
      <c r="Q3876" t="s">
        <v>9205</v>
      </c>
      <c r="R3876" t="s">
        <v>9204</v>
      </c>
      <c r="S3876" t="s">
        <v>9204</v>
      </c>
      <c r="T3876">
        <v>14.215199999999999</v>
      </c>
      <c r="U3876">
        <v>0</v>
      </c>
      <c r="V3876">
        <v>10</v>
      </c>
    </row>
    <row r="3877" spans="1:22">
      <c r="A3877" t="s">
        <v>2122</v>
      </c>
      <c r="B3877" t="s">
        <v>9167</v>
      </c>
      <c r="C3877" t="s">
        <v>23</v>
      </c>
      <c r="D3877">
        <v>5202256</v>
      </c>
      <c r="E3877">
        <v>10</v>
      </c>
      <c r="F3877">
        <v>520226</v>
      </c>
      <c r="G3877">
        <v>50000</v>
      </c>
      <c r="H3877">
        <v>19</v>
      </c>
      <c r="I3877" t="s">
        <v>9139</v>
      </c>
      <c r="J3877" t="s">
        <v>9100</v>
      </c>
      <c r="K3877" t="s">
        <v>9139</v>
      </c>
      <c r="L3877" t="s">
        <v>9156</v>
      </c>
      <c r="M3877" t="s">
        <v>9206</v>
      </c>
      <c r="N3877" t="s">
        <v>9120</v>
      </c>
      <c r="O3877" t="s">
        <v>9171</v>
      </c>
      <c r="P3877" t="s">
        <v>9171</v>
      </c>
      <c r="T3877">
        <v>7.9748900000000003</v>
      </c>
      <c r="U3877">
        <v>15</v>
      </c>
      <c r="V3877">
        <v>10</v>
      </c>
    </row>
    <row r="3878" spans="1:22">
      <c r="A3878" t="s">
        <v>5249</v>
      </c>
      <c r="B3878" t="s">
        <v>9119</v>
      </c>
      <c r="C3878" t="s">
        <v>34</v>
      </c>
      <c r="D3878">
        <v>2632394</v>
      </c>
      <c r="E3878">
        <v>10</v>
      </c>
      <c r="F3878">
        <v>263239</v>
      </c>
      <c r="G3878">
        <v>33800</v>
      </c>
      <c r="H3878">
        <v>64</v>
      </c>
      <c r="I3878" t="s">
        <v>9125</v>
      </c>
      <c r="J3878" t="s">
        <v>9108</v>
      </c>
      <c r="K3878" t="s">
        <v>9182</v>
      </c>
      <c r="L3878" t="s">
        <v>9153</v>
      </c>
      <c r="M3878" t="s">
        <v>9179</v>
      </c>
      <c r="N3878" t="s">
        <v>9193</v>
      </c>
      <c r="O3878" t="s">
        <v>9194</v>
      </c>
      <c r="P3878" t="s">
        <v>9194</v>
      </c>
      <c r="T3878">
        <v>11.7852</v>
      </c>
      <c r="U3878">
        <v>10</v>
      </c>
      <c r="V3878">
        <v>10</v>
      </c>
    </row>
    <row r="3879" spans="1:22">
      <c r="A3879" t="s">
        <v>1581</v>
      </c>
      <c r="B3879" t="s">
        <v>9119</v>
      </c>
      <c r="C3879" t="s">
        <v>23</v>
      </c>
      <c r="D3879">
        <v>1778389</v>
      </c>
      <c r="E3879">
        <v>10</v>
      </c>
      <c r="F3879">
        <v>177839</v>
      </c>
      <c r="G3879">
        <v>4000</v>
      </c>
      <c r="H3879">
        <v>27.3</v>
      </c>
      <c r="I3879" t="s">
        <v>9190</v>
      </c>
      <c r="J3879" t="s">
        <v>9087</v>
      </c>
      <c r="K3879" t="s">
        <v>9115</v>
      </c>
      <c r="L3879" t="s">
        <v>9153</v>
      </c>
      <c r="M3879" t="s">
        <v>9179</v>
      </c>
      <c r="N3879" t="s">
        <v>9188</v>
      </c>
      <c r="O3879" t="s">
        <v>9158</v>
      </c>
      <c r="P3879" t="s">
        <v>9158</v>
      </c>
      <c r="T3879">
        <v>1.73071</v>
      </c>
      <c r="U3879">
        <v>15</v>
      </c>
      <c r="V3879">
        <v>10</v>
      </c>
    </row>
    <row r="3880" spans="1:22">
      <c r="A3880" t="s">
        <v>8358</v>
      </c>
      <c r="B3880" t="s">
        <v>9153</v>
      </c>
      <c r="C3880" t="s">
        <v>400</v>
      </c>
      <c r="D3880">
        <v>494485</v>
      </c>
      <c r="E3880">
        <v>10</v>
      </c>
      <c r="F3880">
        <v>49449</v>
      </c>
      <c r="G3880">
        <v>15000</v>
      </c>
      <c r="H3880">
        <v>23</v>
      </c>
      <c r="I3880" t="s">
        <v>9183</v>
      </c>
      <c r="J3880" t="s">
        <v>9084</v>
      </c>
      <c r="K3880" t="s">
        <v>9109</v>
      </c>
      <c r="L3880" t="s">
        <v>9179</v>
      </c>
      <c r="M3880" t="s">
        <v>9162</v>
      </c>
      <c r="T3880">
        <v>39.188899999999997</v>
      </c>
      <c r="U3880">
        <v>10</v>
      </c>
      <c r="V3880">
        <v>0</v>
      </c>
    </row>
    <row r="3881" spans="1:22">
      <c r="A3881" t="s">
        <v>2744</v>
      </c>
      <c r="B3881" t="s">
        <v>9151</v>
      </c>
      <c r="C3881" t="s">
        <v>23</v>
      </c>
      <c r="D3881">
        <v>1998045</v>
      </c>
      <c r="E3881">
        <v>10</v>
      </c>
      <c r="F3881">
        <v>199805</v>
      </c>
      <c r="G3881">
        <v>5800</v>
      </c>
      <c r="H3881">
        <v>50</v>
      </c>
      <c r="I3881" t="s">
        <v>9092</v>
      </c>
      <c r="J3881" t="s">
        <v>9002</v>
      </c>
      <c r="K3881" t="s">
        <v>9112</v>
      </c>
      <c r="L3881" t="s">
        <v>9161</v>
      </c>
      <c r="M3881" t="s">
        <v>9207</v>
      </c>
      <c r="T3881">
        <v>2.3917000000000002</v>
      </c>
      <c r="U3881">
        <v>10</v>
      </c>
      <c r="V3881">
        <v>10</v>
      </c>
    </row>
    <row r="3882" spans="1:22">
      <c r="A3882" t="s">
        <v>8140</v>
      </c>
      <c r="B3882" t="s">
        <v>9161</v>
      </c>
      <c r="C3882" t="s">
        <v>400</v>
      </c>
      <c r="D3882">
        <v>432070</v>
      </c>
      <c r="E3882">
        <v>10</v>
      </c>
      <c r="F3882">
        <v>43207</v>
      </c>
      <c r="G3882">
        <v>10000</v>
      </c>
      <c r="H3882">
        <v>30</v>
      </c>
      <c r="I3882" t="s">
        <v>9155</v>
      </c>
      <c r="J3882" t="s">
        <v>9106</v>
      </c>
      <c r="K3882" t="s">
        <v>9110</v>
      </c>
      <c r="L3882" t="s">
        <v>9149</v>
      </c>
      <c r="M3882" t="s">
        <v>9188</v>
      </c>
      <c r="T3882">
        <v>27.102699999999999</v>
      </c>
      <c r="U3882">
        <v>10</v>
      </c>
      <c r="V3882">
        <v>0</v>
      </c>
    </row>
    <row r="3883" spans="1:22">
      <c r="A3883" t="s">
        <v>2181</v>
      </c>
      <c r="B3883" t="s">
        <v>9120</v>
      </c>
      <c r="C3883" t="s">
        <v>34</v>
      </c>
      <c r="D3883">
        <v>5157778</v>
      </c>
      <c r="E3883">
        <v>10</v>
      </c>
      <c r="F3883">
        <v>515778</v>
      </c>
      <c r="G3883">
        <v>50000</v>
      </c>
      <c r="H3883">
        <v>18.5</v>
      </c>
      <c r="I3883" t="s">
        <v>9125</v>
      </c>
      <c r="J3883" t="s">
        <v>8981</v>
      </c>
      <c r="K3883" t="s">
        <v>9069</v>
      </c>
      <c r="L3883" t="s">
        <v>9162</v>
      </c>
      <c r="M3883" t="s">
        <v>9208</v>
      </c>
      <c r="N3883" t="s">
        <v>9205</v>
      </c>
      <c r="O3883" t="s">
        <v>9209</v>
      </c>
      <c r="P3883" t="s">
        <v>9209</v>
      </c>
      <c r="T3883">
        <v>8.58779</v>
      </c>
      <c r="U3883">
        <v>10</v>
      </c>
      <c r="V3883">
        <v>10</v>
      </c>
    </row>
    <row r="3884" spans="1:22">
      <c r="A3884" t="s">
        <v>8410</v>
      </c>
      <c r="B3884" t="s">
        <v>9120</v>
      </c>
      <c r="C3884" t="s">
        <v>400</v>
      </c>
      <c r="D3884">
        <v>1700000</v>
      </c>
      <c r="E3884">
        <v>10</v>
      </c>
      <c r="F3884">
        <v>170000</v>
      </c>
      <c r="G3884">
        <v>30000</v>
      </c>
      <c r="H3884">
        <v>300</v>
      </c>
      <c r="I3884" t="s">
        <v>9198</v>
      </c>
      <c r="J3884" t="s">
        <v>9039</v>
      </c>
      <c r="K3884" t="s">
        <v>9183</v>
      </c>
      <c r="L3884" t="s">
        <v>9162</v>
      </c>
      <c r="M3884" t="s">
        <v>9208</v>
      </c>
      <c r="T3884">
        <v>19.285699999999999</v>
      </c>
      <c r="U3884">
        <v>10</v>
      </c>
      <c r="V3884">
        <v>0</v>
      </c>
    </row>
    <row r="3885" spans="1:22">
      <c r="A3885" t="s">
        <v>3796</v>
      </c>
      <c r="B3885" t="s">
        <v>9149</v>
      </c>
      <c r="C3885" t="s">
        <v>34</v>
      </c>
      <c r="D3885">
        <v>2324705</v>
      </c>
      <c r="E3885">
        <v>10</v>
      </c>
      <c r="F3885">
        <v>232471</v>
      </c>
      <c r="G3885">
        <v>40000</v>
      </c>
      <c r="H3885">
        <v>32</v>
      </c>
      <c r="I3885" t="s">
        <v>9190</v>
      </c>
      <c r="J3885" t="s">
        <v>9050</v>
      </c>
      <c r="K3885" t="s">
        <v>9109</v>
      </c>
      <c r="L3885" t="s">
        <v>9207</v>
      </c>
      <c r="M3885" t="s">
        <v>9140</v>
      </c>
      <c r="N3885" t="s">
        <v>9141</v>
      </c>
      <c r="O3885" t="s">
        <v>9210</v>
      </c>
      <c r="P3885" t="s">
        <v>9210</v>
      </c>
      <c r="T3885">
        <v>15.5868</v>
      </c>
      <c r="U3885">
        <v>15</v>
      </c>
      <c r="V3885">
        <v>10</v>
      </c>
    </row>
    <row r="3886" spans="1:22">
      <c r="A3886" t="s">
        <v>4445</v>
      </c>
      <c r="B3886" t="s">
        <v>9149</v>
      </c>
      <c r="C3886" t="s">
        <v>23</v>
      </c>
      <c r="D3886">
        <v>7094072</v>
      </c>
      <c r="E3886">
        <v>10</v>
      </c>
      <c r="F3886">
        <v>709407</v>
      </c>
      <c r="G3886">
        <v>40000</v>
      </c>
      <c r="H3886">
        <v>26</v>
      </c>
      <c r="I3886" t="s">
        <v>9155</v>
      </c>
      <c r="J3886" t="s">
        <v>9163</v>
      </c>
      <c r="K3886" t="s">
        <v>9155</v>
      </c>
      <c r="L3886" t="s">
        <v>9207</v>
      </c>
      <c r="M3886" t="s">
        <v>9140</v>
      </c>
      <c r="T3886">
        <v>4.7803500000000003</v>
      </c>
      <c r="U3886">
        <v>10</v>
      </c>
      <c r="V3886">
        <v>10</v>
      </c>
    </row>
    <row r="3887" spans="1:22">
      <c r="A3887" t="s">
        <v>9211</v>
      </c>
      <c r="B3887" t="s">
        <v>9149</v>
      </c>
      <c r="C3887" t="s">
        <v>34</v>
      </c>
      <c r="D3887">
        <v>486020</v>
      </c>
      <c r="E3887">
        <v>10</v>
      </c>
      <c r="F3887">
        <v>48602</v>
      </c>
      <c r="G3887">
        <v>5000</v>
      </c>
      <c r="H3887">
        <v>68</v>
      </c>
      <c r="I3887" t="s">
        <v>9198</v>
      </c>
      <c r="J3887" t="s">
        <v>9060</v>
      </c>
      <c r="K3887" t="s">
        <v>9142</v>
      </c>
      <c r="L3887" t="s">
        <v>9207</v>
      </c>
      <c r="M3887" t="s">
        <v>9140</v>
      </c>
      <c r="T3887">
        <v>8.6005199999999995</v>
      </c>
      <c r="U3887">
        <v>15</v>
      </c>
      <c r="V3887">
        <v>10</v>
      </c>
    </row>
    <row r="3888" spans="1:22">
      <c r="A3888" t="s">
        <v>8675</v>
      </c>
      <c r="B3888" t="s">
        <v>9162</v>
      </c>
      <c r="C3888" t="s">
        <v>400</v>
      </c>
      <c r="D3888">
        <v>144000</v>
      </c>
      <c r="E3888">
        <v>1</v>
      </c>
      <c r="F3888">
        <v>144000</v>
      </c>
      <c r="G3888">
        <v>14000</v>
      </c>
      <c r="H3888">
        <v>18</v>
      </c>
      <c r="I3888" t="s">
        <v>9148</v>
      </c>
      <c r="J3888" t="s">
        <v>9143</v>
      </c>
      <c r="K3888" t="s">
        <v>9198</v>
      </c>
      <c r="L3888" t="s">
        <v>9208</v>
      </c>
      <c r="M3888" t="s">
        <v>9212</v>
      </c>
      <c r="T3888">
        <v>9.6</v>
      </c>
      <c r="U3888">
        <v>10</v>
      </c>
      <c r="V3888">
        <v>0</v>
      </c>
    </row>
    <row r="3889" spans="1:22">
      <c r="A3889" t="s">
        <v>7921</v>
      </c>
      <c r="B3889" t="s">
        <v>9188</v>
      </c>
      <c r="C3889" t="s">
        <v>23</v>
      </c>
      <c r="D3889">
        <v>785769</v>
      </c>
      <c r="E3889">
        <v>10</v>
      </c>
      <c r="F3889">
        <v>78577</v>
      </c>
      <c r="G3889">
        <v>5000</v>
      </c>
      <c r="H3889">
        <v>132</v>
      </c>
      <c r="I3889" t="s">
        <v>9192</v>
      </c>
      <c r="J3889" t="s">
        <v>9108</v>
      </c>
      <c r="K3889" t="s">
        <v>9109</v>
      </c>
      <c r="L3889" t="s">
        <v>9140</v>
      </c>
      <c r="M3889" t="s">
        <v>9213</v>
      </c>
      <c r="N3889" t="s">
        <v>9179</v>
      </c>
      <c r="O3889" t="s">
        <v>9214</v>
      </c>
      <c r="P3889" t="s">
        <v>9214</v>
      </c>
      <c r="T3889">
        <v>5.0967099999999999</v>
      </c>
      <c r="U3889">
        <v>15</v>
      </c>
      <c r="V3889">
        <v>10</v>
      </c>
    </row>
    <row r="3890" spans="1:22">
      <c r="A3890" t="s">
        <v>6551</v>
      </c>
      <c r="B3890" t="s">
        <v>9188</v>
      </c>
      <c r="C3890" t="s">
        <v>23</v>
      </c>
      <c r="D3890">
        <v>707246</v>
      </c>
      <c r="E3890">
        <v>10</v>
      </c>
      <c r="F3890">
        <v>70725</v>
      </c>
      <c r="G3890">
        <v>10000</v>
      </c>
      <c r="H3890">
        <v>15</v>
      </c>
      <c r="I3890" t="s">
        <v>9192</v>
      </c>
      <c r="J3890" t="s">
        <v>9150</v>
      </c>
      <c r="K3890" t="s">
        <v>9148</v>
      </c>
      <c r="L3890" t="s">
        <v>9140</v>
      </c>
      <c r="M3890" t="s">
        <v>9213</v>
      </c>
      <c r="N3890" t="s">
        <v>9157</v>
      </c>
      <c r="O3890" t="s">
        <v>9215</v>
      </c>
      <c r="P3890" t="s">
        <v>9215</v>
      </c>
      <c r="T3890">
        <v>13.174200000000001</v>
      </c>
      <c r="U3890">
        <v>10</v>
      </c>
      <c r="V3890">
        <v>10</v>
      </c>
    </row>
    <row r="3891" spans="1:22">
      <c r="A3891" t="s">
        <v>2672</v>
      </c>
      <c r="B3891" t="s">
        <v>9208</v>
      </c>
      <c r="C3891" t="s">
        <v>34</v>
      </c>
      <c r="D3891">
        <v>573781</v>
      </c>
      <c r="E3891">
        <v>10</v>
      </c>
      <c r="F3891">
        <v>57378</v>
      </c>
      <c r="G3891">
        <v>10000</v>
      </c>
      <c r="H3891">
        <v>18.600000000000001</v>
      </c>
      <c r="I3891" t="s">
        <v>9110</v>
      </c>
      <c r="J3891" t="s">
        <v>9143</v>
      </c>
      <c r="K3891" t="s">
        <v>9110</v>
      </c>
      <c r="L3891" t="s">
        <v>9216</v>
      </c>
      <c r="M3891" t="s">
        <v>9170</v>
      </c>
      <c r="N3891" t="s">
        <v>9204</v>
      </c>
      <c r="O3891" t="s">
        <v>9217</v>
      </c>
      <c r="P3891" t="s">
        <v>9217</v>
      </c>
      <c r="T3891">
        <v>15.8301</v>
      </c>
      <c r="U3891">
        <v>15</v>
      </c>
      <c r="V3891">
        <v>10</v>
      </c>
    </row>
    <row r="3892" spans="1:22">
      <c r="A3892" t="s">
        <v>7693</v>
      </c>
      <c r="B3892" t="s">
        <v>9140</v>
      </c>
      <c r="C3892" t="s">
        <v>34</v>
      </c>
      <c r="D3892">
        <v>380000</v>
      </c>
      <c r="E3892">
        <v>10</v>
      </c>
      <c r="F3892">
        <v>38000</v>
      </c>
      <c r="G3892">
        <v>5000</v>
      </c>
      <c r="H3892">
        <v>70</v>
      </c>
      <c r="I3892" t="s">
        <v>9119</v>
      </c>
      <c r="J3892" t="s">
        <v>9172</v>
      </c>
      <c r="K3892" t="s">
        <v>9167</v>
      </c>
      <c r="L3892" t="s">
        <v>9193</v>
      </c>
      <c r="M3892" t="s">
        <v>9205</v>
      </c>
      <c r="T3892">
        <v>11.3636</v>
      </c>
      <c r="U3892">
        <v>15</v>
      </c>
      <c r="V3892">
        <v>10</v>
      </c>
    </row>
    <row r="3893" spans="1:22">
      <c r="A3893" t="s">
        <v>8372</v>
      </c>
      <c r="B3893" t="s">
        <v>9193</v>
      </c>
      <c r="C3893" t="s">
        <v>34</v>
      </c>
      <c r="D3893">
        <v>301152</v>
      </c>
      <c r="E3893">
        <v>10</v>
      </c>
      <c r="F3893">
        <v>30115</v>
      </c>
      <c r="G3893">
        <v>8000</v>
      </c>
      <c r="H3893">
        <v>200</v>
      </c>
      <c r="I3893" t="s">
        <v>9119</v>
      </c>
      <c r="J3893" t="s">
        <v>9065</v>
      </c>
      <c r="K3893" t="s">
        <v>9192</v>
      </c>
      <c r="L3893" t="s">
        <v>9170</v>
      </c>
      <c r="M3893" t="s">
        <v>9171</v>
      </c>
      <c r="T3893">
        <v>28.939299999999999</v>
      </c>
      <c r="U3893">
        <v>10</v>
      </c>
      <c r="V3893">
        <v>10</v>
      </c>
    </row>
    <row r="3894" spans="1:22">
      <c r="A3894" t="s">
        <v>4179</v>
      </c>
      <c r="B3894" t="s">
        <v>9141</v>
      </c>
      <c r="C3894" t="s">
        <v>23</v>
      </c>
      <c r="D3894">
        <v>800557</v>
      </c>
      <c r="E3894">
        <v>10</v>
      </c>
      <c r="F3894">
        <v>80056</v>
      </c>
      <c r="G3894">
        <v>8000</v>
      </c>
      <c r="H3894">
        <v>30</v>
      </c>
      <c r="I3894" t="s">
        <v>9161</v>
      </c>
      <c r="J3894" t="s">
        <v>9143</v>
      </c>
      <c r="K3894" t="s">
        <v>9153</v>
      </c>
      <c r="L3894" t="s">
        <v>9171</v>
      </c>
      <c r="M3894" t="s">
        <v>9204</v>
      </c>
      <c r="T3894">
        <v>8.8820200000000007</v>
      </c>
      <c r="U3894">
        <v>10</v>
      </c>
      <c r="V3894">
        <v>10</v>
      </c>
    </row>
    <row r="3895" spans="1:22">
      <c r="A3895" t="s">
        <v>6141</v>
      </c>
      <c r="B3895" t="s">
        <v>9157</v>
      </c>
      <c r="C3895" t="s">
        <v>34</v>
      </c>
      <c r="D3895">
        <v>1548178</v>
      </c>
      <c r="E3895">
        <v>10</v>
      </c>
      <c r="F3895">
        <v>154818</v>
      </c>
      <c r="G3895">
        <v>18000</v>
      </c>
      <c r="H3895">
        <v>76</v>
      </c>
      <c r="I3895" t="s">
        <v>9119</v>
      </c>
      <c r="J3895" t="s">
        <v>9065</v>
      </c>
      <c r="K3895" t="s">
        <v>9114</v>
      </c>
      <c r="L3895" t="s">
        <v>9218</v>
      </c>
      <c r="M3895" t="s">
        <v>9158</v>
      </c>
      <c r="T3895">
        <v>10.5273</v>
      </c>
      <c r="U3895">
        <v>10</v>
      </c>
      <c r="V3895">
        <v>10</v>
      </c>
    </row>
    <row r="3896" spans="1:22">
      <c r="A3896" t="s">
        <v>6291</v>
      </c>
      <c r="B3896" t="s">
        <v>9219</v>
      </c>
      <c r="C3896" t="s">
        <v>23</v>
      </c>
      <c r="D3896">
        <v>2009899</v>
      </c>
      <c r="E3896">
        <v>10</v>
      </c>
      <c r="F3896">
        <v>200990</v>
      </c>
      <c r="G3896">
        <v>10000</v>
      </c>
      <c r="H3896">
        <v>76</v>
      </c>
      <c r="I3896" t="s">
        <v>9042</v>
      </c>
      <c r="J3896" t="s">
        <v>9042</v>
      </c>
      <c r="K3896" t="s">
        <v>9190</v>
      </c>
      <c r="L3896" t="s">
        <v>9158</v>
      </c>
      <c r="M3896" t="s">
        <v>9220</v>
      </c>
      <c r="T3896">
        <v>3.9405299999999999</v>
      </c>
      <c r="U3896">
        <v>15</v>
      </c>
      <c r="V3896">
        <v>10</v>
      </c>
    </row>
    <row r="3897" spans="1:22">
      <c r="A3897" t="s">
        <v>6398</v>
      </c>
      <c r="B3897" t="s">
        <v>9158</v>
      </c>
      <c r="C3897" t="s">
        <v>23</v>
      </c>
      <c r="D3897">
        <v>7702063</v>
      </c>
      <c r="E3897">
        <v>10</v>
      </c>
      <c r="F3897">
        <v>770206</v>
      </c>
      <c r="G3897">
        <v>24000</v>
      </c>
      <c r="H3897">
        <v>49</v>
      </c>
      <c r="I3897" t="s">
        <v>9208</v>
      </c>
      <c r="J3897" t="s">
        <v>9048</v>
      </c>
      <c r="K3897" t="s">
        <v>9153</v>
      </c>
      <c r="L3897" t="s">
        <v>9194</v>
      </c>
      <c r="M3897" t="s">
        <v>9221</v>
      </c>
      <c r="T3897">
        <v>2.5730200000000001</v>
      </c>
      <c r="U3897">
        <v>10</v>
      </c>
      <c r="V3897">
        <v>10</v>
      </c>
    </row>
    <row r="3898" spans="1:22">
      <c r="A3898" t="s">
        <v>6050</v>
      </c>
      <c r="B3898" t="s">
        <v>9186</v>
      </c>
      <c r="C3898" t="s">
        <v>23</v>
      </c>
      <c r="D3898">
        <v>509289</v>
      </c>
      <c r="E3898">
        <v>10</v>
      </c>
      <c r="F3898">
        <v>50929</v>
      </c>
      <c r="G3898">
        <v>3000</v>
      </c>
      <c r="H3898">
        <v>113</v>
      </c>
      <c r="I3898" t="s">
        <v>9179</v>
      </c>
      <c r="J3898" t="s">
        <v>8943</v>
      </c>
      <c r="K3898" t="s">
        <v>9151</v>
      </c>
      <c r="L3898" t="s">
        <v>9222</v>
      </c>
      <c r="M3898" t="s">
        <v>9215</v>
      </c>
      <c r="T3898">
        <v>5.0074199999999998</v>
      </c>
      <c r="U3898">
        <v>10</v>
      </c>
      <c r="V3898">
        <v>10</v>
      </c>
    </row>
    <row r="3899" spans="1:22">
      <c r="A3899" t="s">
        <v>8619</v>
      </c>
      <c r="B3899" t="s">
        <v>9194</v>
      </c>
      <c r="C3899" s="2" t="s">
        <v>34</v>
      </c>
      <c r="D3899">
        <v>564605</v>
      </c>
      <c r="E3899">
        <v>10</v>
      </c>
      <c r="F3899">
        <v>56461</v>
      </c>
      <c r="G3899">
        <v>15000</v>
      </c>
      <c r="H3899">
        <v>26</v>
      </c>
      <c r="I3899" t="s">
        <v>9188</v>
      </c>
      <c r="J3899" t="s">
        <v>9109</v>
      </c>
      <c r="K3899" t="s">
        <v>9188</v>
      </c>
      <c r="L3899" t="s">
        <v>9221</v>
      </c>
      <c r="M3899" t="s">
        <v>9224</v>
      </c>
      <c r="N3899" t="s">
        <v>9225</v>
      </c>
      <c r="O3899" t="s">
        <v>9226</v>
      </c>
      <c r="P3899" t="s">
        <v>9226</v>
      </c>
      <c r="T3899">
        <v>28.943200000000001</v>
      </c>
      <c r="U3899">
        <v>0</v>
      </c>
      <c r="V3899">
        <v>10</v>
      </c>
    </row>
    <row r="3900" spans="1:22">
      <c r="A3900" t="s">
        <v>654</v>
      </c>
      <c r="B3900" t="s">
        <v>9221</v>
      </c>
      <c r="C3900" s="2" t="s">
        <v>34</v>
      </c>
      <c r="D3900">
        <v>2437268</v>
      </c>
      <c r="E3900">
        <v>10</v>
      </c>
      <c r="F3900">
        <v>243727</v>
      </c>
      <c r="G3900">
        <v>30000</v>
      </c>
      <c r="H3900">
        <v>24</v>
      </c>
      <c r="I3900" t="s">
        <v>9161</v>
      </c>
      <c r="J3900" t="s">
        <v>9106</v>
      </c>
      <c r="K3900" t="s">
        <v>9190</v>
      </c>
      <c r="L3900" t="s">
        <v>9210</v>
      </c>
      <c r="M3900" t="s">
        <v>9200</v>
      </c>
      <c r="N3900" t="s">
        <v>9225</v>
      </c>
      <c r="O3900" t="s">
        <v>9226</v>
      </c>
      <c r="P3900" t="s">
        <v>9226</v>
      </c>
      <c r="T3900">
        <v>11.2293</v>
      </c>
      <c r="U3900">
        <v>0</v>
      </c>
      <c r="V3900">
        <v>10</v>
      </c>
    </row>
    <row r="3901" spans="1:22">
      <c r="A3901" t="s">
        <v>5655</v>
      </c>
      <c r="B3901" t="s">
        <v>9217</v>
      </c>
      <c r="C3901" s="2" t="s">
        <v>34</v>
      </c>
      <c r="D3901">
        <v>572598</v>
      </c>
      <c r="E3901">
        <v>10</v>
      </c>
      <c r="F3901">
        <v>57260</v>
      </c>
      <c r="G3901">
        <v>15000</v>
      </c>
      <c r="H3901">
        <v>23.5</v>
      </c>
      <c r="I3901" t="s">
        <v>9204</v>
      </c>
      <c r="J3901" t="s">
        <v>9190</v>
      </c>
      <c r="K3901" t="s">
        <v>9219</v>
      </c>
      <c r="L3901" t="s">
        <v>9225</v>
      </c>
      <c r="M3901" t="s">
        <v>9227</v>
      </c>
      <c r="N3901" t="s">
        <v>9228</v>
      </c>
      <c r="O3901" t="s">
        <v>9229</v>
      </c>
      <c r="P3901" t="s">
        <v>9229</v>
      </c>
      <c r="T3901">
        <v>26.621099999999998</v>
      </c>
      <c r="U3901">
        <v>0</v>
      </c>
      <c r="V3901">
        <v>10</v>
      </c>
    </row>
    <row r="3902" spans="1:22">
      <c r="A3902" t="s">
        <v>1177</v>
      </c>
      <c r="B3902" t="s">
        <v>9230</v>
      </c>
      <c r="C3902" s="2" t="s">
        <v>23</v>
      </c>
      <c r="D3902">
        <v>56995010</v>
      </c>
      <c r="E3902">
        <v>10</v>
      </c>
      <c r="F3902">
        <v>5699501</v>
      </c>
      <c r="G3902">
        <v>300000</v>
      </c>
      <c r="H3902">
        <v>6.3</v>
      </c>
      <c r="I3902" t="s">
        <v>9158</v>
      </c>
      <c r="J3902" t="s">
        <v>9103</v>
      </c>
      <c r="K3902" t="s">
        <v>9204</v>
      </c>
      <c r="L3902" t="s">
        <v>9231</v>
      </c>
      <c r="M3902" t="s">
        <v>9232</v>
      </c>
      <c r="N3902" t="s">
        <v>9233</v>
      </c>
      <c r="O3902" t="s">
        <v>9234</v>
      </c>
      <c r="P3902" t="s">
        <v>9234</v>
      </c>
      <c r="T3902">
        <v>4.4448600000000003</v>
      </c>
      <c r="U3902">
        <v>0</v>
      </c>
      <c r="V3902">
        <v>10</v>
      </c>
    </row>
    <row r="3903" spans="1:22">
      <c r="A3903" t="s">
        <v>1262</v>
      </c>
      <c r="B3903" t="s">
        <v>9228</v>
      </c>
      <c r="C3903" s="2" t="s">
        <v>23</v>
      </c>
      <c r="D3903">
        <v>3058000</v>
      </c>
      <c r="E3903">
        <v>10</v>
      </c>
      <c r="F3903">
        <v>305800</v>
      </c>
      <c r="G3903">
        <v>27000</v>
      </c>
      <c r="H3903">
        <v>26.8</v>
      </c>
      <c r="I3903" t="s">
        <v>9221</v>
      </c>
      <c r="J3903" t="s">
        <v>9179</v>
      </c>
      <c r="K3903" t="s">
        <v>9222</v>
      </c>
      <c r="L3903" t="s">
        <v>9232</v>
      </c>
      <c r="M3903" t="s">
        <v>9235</v>
      </c>
      <c r="N3903" t="s">
        <v>9226</v>
      </c>
      <c r="O3903" t="s">
        <v>9236</v>
      </c>
      <c r="P3903" t="s">
        <v>9236</v>
      </c>
      <c r="T3903">
        <v>7.8060099999999997</v>
      </c>
      <c r="U3903">
        <v>0</v>
      </c>
      <c r="V3903">
        <v>10</v>
      </c>
    </row>
    <row r="3904" spans="1:22">
      <c r="A3904" t="s">
        <v>5396</v>
      </c>
      <c r="B3904" t="s">
        <v>9237</v>
      </c>
      <c r="C3904" s="2" t="s">
        <v>23</v>
      </c>
      <c r="D3904">
        <v>1211590</v>
      </c>
      <c r="E3904">
        <v>10</v>
      </c>
      <c r="F3904">
        <v>121159</v>
      </c>
      <c r="G3904">
        <v>6000</v>
      </c>
      <c r="H3904">
        <v>32</v>
      </c>
      <c r="I3904" t="s">
        <v>9143</v>
      </c>
      <c r="J3904" t="s">
        <v>9143</v>
      </c>
      <c r="K3904" t="s">
        <v>9193</v>
      </c>
      <c r="L3904" t="s">
        <v>9238</v>
      </c>
      <c r="M3904" t="s">
        <v>9239</v>
      </c>
      <c r="T3904">
        <v>4.1681400000000002</v>
      </c>
      <c r="U3904">
        <v>0</v>
      </c>
      <c r="V3904">
        <v>10</v>
      </c>
    </row>
    <row r="3905" spans="1:22">
      <c r="A3905" t="s">
        <v>8183</v>
      </c>
      <c r="B3905" t="s">
        <v>9232</v>
      </c>
      <c r="C3905" s="2" t="s">
        <v>23</v>
      </c>
      <c r="D3905">
        <v>1112057</v>
      </c>
      <c r="E3905">
        <v>10</v>
      </c>
      <c r="F3905">
        <v>111206</v>
      </c>
      <c r="G3905">
        <v>20000</v>
      </c>
      <c r="H3905">
        <v>50</v>
      </c>
      <c r="I3905" t="s">
        <v>9209</v>
      </c>
      <c r="J3905" t="s">
        <v>8962</v>
      </c>
      <c r="K3905" t="s">
        <v>9157</v>
      </c>
      <c r="L3905" t="s">
        <v>9235</v>
      </c>
      <c r="M3905" t="s">
        <v>9240</v>
      </c>
      <c r="N3905" t="s">
        <v>9226</v>
      </c>
      <c r="O3905" t="s">
        <v>9236</v>
      </c>
      <c r="P3905" t="s">
        <v>9236</v>
      </c>
      <c r="T3905">
        <v>17.5428</v>
      </c>
      <c r="U3905">
        <v>0</v>
      </c>
      <c r="V3905">
        <v>10</v>
      </c>
    </row>
    <row r="3906" spans="1:22">
      <c r="A3906" t="s">
        <v>9241</v>
      </c>
      <c r="B3906" t="s">
        <v>9242</v>
      </c>
      <c r="C3906" s="2" t="s">
        <v>34</v>
      </c>
      <c r="D3906">
        <v>783133</v>
      </c>
      <c r="E3906">
        <v>10</v>
      </c>
      <c r="F3906">
        <v>78313</v>
      </c>
      <c r="G3906">
        <v>12000</v>
      </c>
      <c r="H3906">
        <v>37.5</v>
      </c>
      <c r="I3906" t="s">
        <v>9210</v>
      </c>
      <c r="J3906" t="s">
        <v>9198</v>
      </c>
      <c r="K3906" t="s">
        <v>9210</v>
      </c>
      <c r="L3906" t="s">
        <v>9239</v>
      </c>
      <c r="M3906" t="s">
        <v>9243</v>
      </c>
      <c r="N3906" t="s">
        <v>9233</v>
      </c>
      <c r="O3906" t="s">
        <v>9234</v>
      </c>
      <c r="P3906" t="s">
        <v>9234</v>
      </c>
      <c r="T3906">
        <v>13.571899999999999</v>
      </c>
      <c r="U3906">
        <v>0</v>
      </c>
      <c r="V3906">
        <v>10</v>
      </c>
    </row>
    <row r="3907" spans="1:22">
      <c r="A3907" t="s">
        <v>5928</v>
      </c>
      <c r="B3907" t="s">
        <v>9244</v>
      </c>
      <c r="C3907" s="2" t="s">
        <v>34</v>
      </c>
      <c r="D3907">
        <v>729659</v>
      </c>
      <c r="E3907">
        <v>10</v>
      </c>
      <c r="F3907">
        <v>72966</v>
      </c>
      <c r="G3907">
        <v>16000</v>
      </c>
      <c r="H3907">
        <v>22</v>
      </c>
      <c r="I3907" t="s">
        <v>9214</v>
      </c>
      <c r="J3907" t="s">
        <v>9167</v>
      </c>
      <c r="K3907" t="s">
        <v>9210</v>
      </c>
      <c r="L3907" t="s">
        <v>9240</v>
      </c>
      <c r="M3907" t="s">
        <v>9245</v>
      </c>
      <c r="N3907" t="s">
        <v>9229</v>
      </c>
      <c r="O3907" t="s">
        <v>9246</v>
      </c>
      <c r="P3907" t="s">
        <v>9246</v>
      </c>
      <c r="T3907">
        <v>22.4696</v>
      </c>
      <c r="U3907">
        <v>0</v>
      </c>
      <c r="V3907">
        <v>10</v>
      </c>
    </row>
    <row r="3908" spans="1:22">
      <c r="A3908" t="s">
        <v>6826</v>
      </c>
      <c r="B3908" t="s">
        <v>9244</v>
      </c>
      <c r="C3908" s="2" t="s">
        <v>23</v>
      </c>
      <c r="D3908">
        <v>884940</v>
      </c>
      <c r="E3908">
        <v>10</v>
      </c>
      <c r="F3908">
        <v>88494</v>
      </c>
      <c r="G3908">
        <v>12000</v>
      </c>
      <c r="H3908">
        <v>48</v>
      </c>
      <c r="I3908" t="s">
        <v>9209</v>
      </c>
      <c r="J3908" t="s">
        <v>9082</v>
      </c>
      <c r="K3908" t="s">
        <v>9221</v>
      </c>
      <c r="L3908" t="s">
        <v>9240</v>
      </c>
      <c r="M3908" t="s">
        <v>9245</v>
      </c>
      <c r="N3908" t="s">
        <v>9247</v>
      </c>
      <c r="O3908" t="s">
        <v>9248</v>
      </c>
      <c r="P3908" t="s">
        <v>9248</v>
      </c>
      <c r="T3908">
        <v>12.55</v>
      </c>
      <c r="U3908">
        <v>0</v>
      </c>
      <c r="V3908">
        <v>10</v>
      </c>
    </row>
    <row r="3909" spans="1:22">
      <c r="A3909" t="s">
        <v>5352</v>
      </c>
      <c r="B3909" t="s">
        <v>9244</v>
      </c>
      <c r="C3909" s="2" t="s">
        <v>34</v>
      </c>
      <c r="D3909">
        <v>1104668</v>
      </c>
      <c r="E3909">
        <v>10</v>
      </c>
      <c r="F3909">
        <v>110467</v>
      </c>
      <c r="G3909">
        <v>10000</v>
      </c>
      <c r="H3909">
        <v>31</v>
      </c>
      <c r="I3909" t="s">
        <v>9214</v>
      </c>
      <c r="J3909" t="s">
        <v>9115</v>
      </c>
      <c r="K3909" t="s">
        <v>9215</v>
      </c>
      <c r="L3909" t="s">
        <v>9226</v>
      </c>
      <c r="M3909" t="s">
        <v>9249</v>
      </c>
      <c r="N3909" t="s">
        <v>9250</v>
      </c>
      <c r="O3909" t="s">
        <v>9251</v>
      </c>
      <c r="P3909" t="s">
        <v>9251</v>
      </c>
      <c r="T3909">
        <v>8.0024099999999994</v>
      </c>
      <c r="U3909">
        <v>0</v>
      </c>
      <c r="V3909">
        <v>10</v>
      </c>
    </row>
    <row r="3910" spans="1:22">
      <c r="A3910" t="s">
        <v>9252</v>
      </c>
      <c r="B3910" t="s">
        <v>9253</v>
      </c>
      <c r="C3910" s="2" t="s">
        <v>34</v>
      </c>
      <c r="D3910">
        <v>414700</v>
      </c>
      <c r="E3910">
        <v>10</v>
      </c>
      <c r="F3910">
        <v>41470</v>
      </c>
      <c r="G3910">
        <v>2000</v>
      </c>
      <c r="H3910">
        <v>138</v>
      </c>
      <c r="I3910" t="s">
        <v>9200</v>
      </c>
      <c r="J3910" t="s">
        <v>9161</v>
      </c>
      <c r="K3910" t="s">
        <v>9194</v>
      </c>
      <c r="L3910" t="s">
        <v>9233</v>
      </c>
      <c r="M3910" t="s">
        <v>9254</v>
      </c>
      <c r="N3910" t="s">
        <v>9255</v>
      </c>
      <c r="O3910" t="s">
        <v>9256</v>
      </c>
      <c r="P3910" t="s">
        <v>9256</v>
      </c>
      <c r="T3910">
        <v>3.8003499999999999</v>
      </c>
      <c r="U3910">
        <v>0</v>
      </c>
      <c r="V3910">
        <v>10</v>
      </c>
    </row>
    <row r="3911" spans="1:22">
      <c r="A3911" t="s">
        <v>3917</v>
      </c>
      <c r="B3911" t="s">
        <v>9233</v>
      </c>
      <c r="C3911" s="2" t="s">
        <v>34</v>
      </c>
      <c r="D3911">
        <v>370996</v>
      </c>
      <c r="E3911">
        <v>10</v>
      </c>
      <c r="F3911">
        <v>37100</v>
      </c>
      <c r="G3911">
        <v>5000</v>
      </c>
      <c r="H3911">
        <v>53</v>
      </c>
      <c r="I3911" t="s">
        <v>9231</v>
      </c>
      <c r="J3911" t="s">
        <v>9216</v>
      </c>
      <c r="K3911" t="s">
        <v>9230</v>
      </c>
      <c r="L3911" t="s">
        <v>9229</v>
      </c>
      <c r="M3911" t="s">
        <v>9257</v>
      </c>
      <c r="N3911" t="s">
        <v>9258</v>
      </c>
      <c r="O3911" t="s">
        <v>9259</v>
      </c>
      <c r="P3911" t="s">
        <v>9259</v>
      </c>
      <c r="T3911">
        <v>12.4612</v>
      </c>
      <c r="U3911">
        <v>0</v>
      </c>
      <c r="V3911">
        <v>10</v>
      </c>
    </row>
    <row r="3912" spans="1:22">
      <c r="A3912" t="s">
        <v>9260</v>
      </c>
      <c r="B3912" t="s">
        <v>9233</v>
      </c>
      <c r="C3912" s="2" t="s">
        <v>34</v>
      </c>
      <c r="D3912">
        <v>347008</v>
      </c>
      <c r="E3912">
        <v>10</v>
      </c>
      <c r="F3912">
        <v>34701</v>
      </c>
      <c r="G3912">
        <v>8000</v>
      </c>
      <c r="H3912">
        <v>32.5</v>
      </c>
      <c r="I3912" t="s">
        <v>9161</v>
      </c>
      <c r="J3912" t="s">
        <v>9161</v>
      </c>
      <c r="K3912" t="s">
        <v>9231</v>
      </c>
      <c r="L3912" t="s">
        <v>9229</v>
      </c>
      <c r="M3912" t="s">
        <v>9257</v>
      </c>
      <c r="N3912" t="s">
        <v>9229</v>
      </c>
      <c r="O3912" t="s">
        <v>9246</v>
      </c>
      <c r="P3912" t="s">
        <v>9246</v>
      </c>
      <c r="T3912">
        <v>22.4712</v>
      </c>
      <c r="U3912">
        <v>0</v>
      </c>
      <c r="V3912">
        <v>10</v>
      </c>
    </row>
    <row r="3913" spans="1:22">
      <c r="A3913" t="s">
        <v>2545</v>
      </c>
      <c r="B3913" t="s">
        <v>9255</v>
      </c>
      <c r="C3913" s="2" t="s">
        <v>23</v>
      </c>
      <c r="D3913">
        <v>1349705</v>
      </c>
      <c r="E3913">
        <v>10</v>
      </c>
      <c r="F3913">
        <v>134970</v>
      </c>
      <c r="G3913">
        <v>30000</v>
      </c>
      <c r="H3913">
        <v>14</v>
      </c>
      <c r="I3913" t="s">
        <v>9177</v>
      </c>
      <c r="J3913" t="s">
        <v>9177</v>
      </c>
      <c r="K3913" t="s">
        <v>9194</v>
      </c>
      <c r="L3913" t="s">
        <v>9258</v>
      </c>
      <c r="M3913" t="s">
        <v>9261</v>
      </c>
      <c r="T3913">
        <v>22.863600000000002</v>
      </c>
      <c r="U3913">
        <v>0</v>
      </c>
      <c r="V3913">
        <v>10</v>
      </c>
    </row>
    <row r="3914" spans="1:22">
      <c r="A3914" t="s">
        <v>346</v>
      </c>
      <c r="B3914" t="s">
        <v>9258</v>
      </c>
      <c r="C3914" s="2" t="s">
        <v>23</v>
      </c>
      <c r="D3914">
        <v>6381777</v>
      </c>
      <c r="E3914">
        <v>10</v>
      </c>
      <c r="F3914">
        <v>638178</v>
      </c>
      <c r="G3914">
        <v>42000</v>
      </c>
      <c r="H3914">
        <v>14</v>
      </c>
      <c r="I3914" t="s">
        <v>9208</v>
      </c>
      <c r="J3914" t="s">
        <v>9208</v>
      </c>
      <c r="K3914" t="s">
        <v>9228</v>
      </c>
      <c r="L3914" t="s">
        <v>9262</v>
      </c>
      <c r="M3914" t="s">
        <v>9263</v>
      </c>
      <c r="T3914">
        <v>5.6548699999999998</v>
      </c>
      <c r="U3914">
        <v>0</v>
      </c>
      <c r="V391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大表（整理）</vt:lpstr>
      <vt:lpstr>2010～現增資料對照</vt:lpstr>
      <vt:lpstr>附表（全）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Lily Tseng</cp:lastModifiedBy>
  <dcterms:created xsi:type="dcterms:W3CDTF">2024-11-14T02:12:11Z</dcterms:created>
  <dcterms:modified xsi:type="dcterms:W3CDTF">2025-03-17T14:38:52Z</dcterms:modified>
</cp:coreProperties>
</file>