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6" ContentType="application/binary"/>
  <Override PartName="/xl/commentsmeta7" ContentType="application/binary"/>
  <Override PartName="/xl/commentsmeta8" ContentType="application/binary"/>
  <Override PartName="/xl/commentsmeta9" ContentType="application/binary"/>
  <Override PartName="/xl/commentsmeta10" ContentType="application/binary"/>
  <Override PartName="/xl/commentsmeta11" ContentType="application/binary"/>
  <Override PartName="/xl/commentsmeta12" ContentType="application/binary"/>
  <Override PartName="/xl/commentsmeta13" ContentType="application/binary"/>
  <Override PartName="/xl/commentsmeta14" ContentType="application/binary"/>
  <Override PartName="/xl/commentsmeta15" ContentType="application/binary"/>
  <Override PartName="/xl/commentsmeta16" ContentType="application/binary"/>
  <Override PartName="/xl/commentsmeta17" ContentType="application/binary"/>
  <Override PartName="/xl/commentsmeta18" ContentType="application/binary"/>
  <Override PartName="/xl/commentsmeta19" ContentType="application/binary"/>
  <Override PartName="/xl/commentsmeta20" ContentType="application/binary"/>
  <Override PartName="/xl/commentsmeta21" ContentType="application/binary"/>
  <Override PartName="/xl/commentsmeta22" ContentType="application/binary"/>
  <Override PartName="/xl/commentsmeta23" ContentType="application/binary"/>
  <Override PartName="/xl/commentsmeta24" ContentType="application/binary"/>
  <Override PartName="/xl/commentsmeta25" ContentType="application/binary"/>
  <Override PartName="/xl/commentsmeta26" ContentType="application/binary"/>
  <Override PartName="/xl/commentsmeta27" ContentType="application/binary"/>
  <Override PartName="/xl/commentsmeta28" ContentType="application/binary"/>
  <Override PartName="/xl/commentsmeta29" ContentType="application/binary"/>
  <Override PartName="/xl/commentsmeta30" ContentType="application/binary"/>
  <Override PartName="/xl/commentsmeta31" ContentType="application/binary"/>
  <Override PartName="/xl/commentsmeta32" ContentType="application/binary"/>
  <Override PartName="/xl/commentsmeta33" ContentType="application/binary"/>
  <Override PartName="/xl/commentsmeta34" ContentType="application/binary"/>
  <Override PartName="/xl/commentsmeta35" ContentType="application/binary"/>
  <Override PartName="/xl/commentsmeta36" ContentType="application/binary"/>
  <Override PartName="/xl/commentsmeta37" ContentType="application/binary"/>
  <Override PartName="/xl/commentsmeta38" ContentType="application/binary"/>
  <Override PartName="/xl/commentsmeta39" ContentType="application/binary"/>
  <Override PartName="/xl/commentsmeta40" ContentType="application/binary"/>
  <Override PartName="/xl/commentsmeta41" ContentType="application/binary"/>
  <Override PartName="/xl/commentsmeta42" ContentType="application/binary"/>
  <Override PartName="/xl/commentsmeta43" ContentType="application/binary"/>
  <Override PartName="/xl/commentsmeta44" ContentType="application/binary"/>
  <Override PartName="/xl/commentsmeta45" ContentType="application/binary"/>
  <Override PartName="/xl/commentsmeta46" ContentType="application/binary"/>
  <Override PartName="/xl/commentsmeta47" ContentType="application/binary"/>
  <Override PartName="/xl/commentsmeta48" ContentType="application/binary"/>
  <Override PartName="/xl/commentsmeta49" ContentType="application/binary"/>
  <Override PartName="/xl/commentsmeta50" ContentType="application/binary"/>
  <Override PartName="/xl/commentsmeta51" ContentType="application/binary"/>
  <Override PartName="/xl/commentsmeta52" ContentType="application/binary"/>
  <Override PartName="/xl/commentsmeta53" ContentType="application/binary"/>
  <Override PartName="/xl/commentsmeta54" ContentType="application/binary"/>
  <Override PartName="/xl/commentsmeta55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osh\Downloads\"/>
    </mc:Choice>
  </mc:AlternateContent>
  <xr:revisionPtr revIDLastSave="0" documentId="13_ncr:1_{67A17CAD-6CBE-4FF2-867C-779E0B6F686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2021.1" sheetId="9" r:id="rId1"/>
    <sheet name="2021.02" sheetId="10" r:id="rId2"/>
    <sheet name="2021.3" sheetId="11" r:id="rId3"/>
    <sheet name="2021.4" sheetId="12" r:id="rId4"/>
    <sheet name="2021.5" sheetId="13" r:id="rId5"/>
    <sheet name="2021.6" sheetId="14" r:id="rId6"/>
    <sheet name="2021.7" sheetId="15" r:id="rId7"/>
    <sheet name="2021.8" sheetId="16" r:id="rId8"/>
    <sheet name="2021.9" sheetId="17" r:id="rId9"/>
    <sheet name="2021.10" sheetId="18" r:id="rId10"/>
    <sheet name="2021.11" sheetId="19" r:id="rId11"/>
    <sheet name="2021.12" sheetId="20" r:id="rId12"/>
    <sheet name="2022.1" sheetId="21" r:id="rId13"/>
    <sheet name="2022.2" sheetId="22" r:id="rId14"/>
    <sheet name="2022.3" sheetId="23" r:id="rId15"/>
    <sheet name="2022.4" sheetId="24" r:id="rId16"/>
    <sheet name="2022.5" sheetId="25" r:id="rId17"/>
    <sheet name="2022.6" sheetId="26" r:id="rId18"/>
    <sheet name="2022.7" sheetId="27" r:id="rId19"/>
    <sheet name="2022.8" sheetId="28" r:id="rId20"/>
    <sheet name="2022.9" sheetId="29" r:id="rId21"/>
    <sheet name="2022.10" sheetId="30" r:id="rId22"/>
    <sheet name="2022.11" sheetId="31" r:id="rId23"/>
    <sheet name="2022.12" sheetId="32" r:id="rId24"/>
    <sheet name="2023.1" sheetId="33" r:id="rId25"/>
    <sheet name="2023.2" sheetId="34" r:id="rId26"/>
    <sheet name="2023.3" sheetId="35" r:id="rId27"/>
    <sheet name="2023.4" sheetId="36" r:id="rId28"/>
    <sheet name="2023.5" sheetId="37" r:id="rId29"/>
    <sheet name="2023.6" sheetId="38" r:id="rId30"/>
    <sheet name="2023.7" sheetId="39" r:id="rId31"/>
    <sheet name="2023.8" sheetId="40" r:id="rId32"/>
    <sheet name="2023.9" sheetId="41" r:id="rId33"/>
    <sheet name="2023.10" sheetId="42" r:id="rId34"/>
    <sheet name="2023.11" sheetId="43" r:id="rId35"/>
    <sheet name="2023.12" sheetId="44" r:id="rId36"/>
    <sheet name="2024.1" sheetId="45" r:id="rId37"/>
    <sheet name="2024.2" sheetId="46" r:id="rId38"/>
    <sheet name="2024.3" sheetId="47" r:id="rId39"/>
    <sheet name="2024.4" sheetId="48" r:id="rId40"/>
    <sheet name="2024.5" sheetId="49" r:id="rId41"/>
    <sheet name="2024.6" sheetId="50" r:id="rId42"/>
    <sheet name="2024.7" sheetId="51" r:id="rId43"/>
    <sheet name="2024.8" sheetId="52" r:id="rId44"/>
    <sheet name="2024.9" sheetId="53" r:id="rId45"/>
    <sheet name="2024.10" sheetId="54" r:id="rId46"/>
    <sheet name="2024.11" sheetId="55" r:id="rId47"/>
    <sheet name="2024.12" sheetId="56" r:id="rId48"/>
    <sheet name="2025.1" sheetId="57" r:id="rId49"/>
    <sheet name="2025.2" sheetId="58" r:id="rId50"/>
    <sheet name="2025.3" sheetId="59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3" roundtripDataChecksum="GQ3MGEZWfaNwWzp/fM696JVeWDPvHwc4ujpIJIRrxy8="/>
    </ext>
  </extLst>
</workbook>
</file>

<file path=xl/calcChain.xml><?xml version="1.0" encoding="utf-8"?>
<calcChain xmlns="http://schemas.openxmlformats.org/spreadsheetml/2006/main">
  <c r="L34" i="59" l="1"/>
  <c r="K34" i="59"/>
  <c r="J34" i="59"/>
  <c r="I34" i="59"/>
  <c r="H34" i="59"/>
  <c r="G34" i="59"/>
  <c r="F34" i="59"/>
  <c r="E34" i="59"/>
  <c r="D34" i="59"/>
  <c r="C34" i="59"/>
  <c r="B34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M20" i="59"/>
  <c r="M19" i="59"/>
  <c r="M18" i="59"/>
  <c r="M17" i="59"/>
  <c r="M16" i="59"/>
  <c r="M15" i="59"/>
  <c r="M14" i="59"/>
  <c r="M13" i="59"/>
  <c r="M12" i="59"/>
  <c r="M11" i="59"/>
  <c r="M10" i="59"/>
  <c r="M9" i="59"/>
  <c r="M8" i="59"/>
  <c r="M7" i="59"/>
  <c r="M6" i="59"/>
  <c r="M5" i="59"/>
  <c r="M4" i="59"/>
  <c r="M34" i="59" s="1"/>
  <c r="M3" i="59"/>
  <c r="M2" i="59"/>
  <c r="L34" i="58"/>
  <c r="K34" i="58"/>
  <c r="J34" i="58"/>
  <c r="I34" i="58"/>
  <c r="H34" i="58"/>
  <c r="G34" i="58"/>
  <c r="F34" i="58"/>
  <c r="E34" i="58"/>
  <c r="D34" i="58"/>
  <c r="C34" i="58"/>
  <c r="B34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M2" i="58"/>
  <c r="M34" i="58" s="1"/>
  <c r="L34" i="57"/>
  <c r="K34" i="57"/>
  <c r="J34" i="57"/>
  <c r="I34" i="57"/>
  <c r="H34" i="57"/>
  <c r="G34" i="57"/>
  <c r="F34" i="57"/>
  <c r="E34" i="57"/>
  <c r="D34" i="57"/>
  <c r="C34" i="57"/>
  <c r="B34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4" i="57" s="1"/>
  <c r="M3" i="57"/>
  <c r="M2" i="57"/>
  <c r="L34" i="56"/>
  <c r="K34" i="56"/>
  <c r="J34" i="56"/>
  <c r="I34" i="56"/>
  <c r="H34" i="56"/>
  <c r="G34" i="56"/>
  <c r="F34" i="56"/>
  <c r="E34" i="56"/>
  <c r="D34" i="56"/>
  <c r="C34" i="56"/>
  <c r="B34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4" i="56" s="1"/>
  <c r="M3" i="56"/>
  <c r="M2" i="56"/>
  <c r="L34" i="55"/>
  <c r="K34" i="55"/>
  <c r="J34" i="55"/>
  <c r="I34" i="55"/>
  <c r="H34" i="55"/>
  <c r="G34" i="55"/>
  <c r="F34" i="55"/>
  <c r="E34" i="55"/>
  <c r="D34" i="55"/>
  <c r="C34" i="55"/>
  <c r="B34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2" i="55"/>
  <c r="M34" i="55" s="1"/>
  <c r="L34" i="54"/>
  <c r="K34" i="54"/>
  <c r="J34" i="54"/>
  <c r="I34" i="54"/>
  <c r="H34" i="54"/>
  <c r="G34" i="54"/>
  <c r="F34" i="54"/>
  <c r="E34" i="54"/>
  <c r="D34" i="54"/>
  <c r="C34" i="54"/>
  <c r="B34" i="54"/>
  <c r="M32" i="54"/>
  <c r="M31" i="54"/>
  <c r="M30" i="54"/>
  <c r="M29" i="54"/>
  <c r="M28" i="54"/>
  <c r="M27" i="54"/>
  <c r="M26" i="54"/>
  <c r="M25" i="54"/>
  <c r="M24" i="54"/>
  <c r="M23" i="54"/>
  <c r="M22" i="54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4" i="54" s="1"/>
  <c r="M3" i="54"/>
  <c r="M2" i="54"/>
  <c r="L34" i="53"/>
  <c r="K34" i="53"/>
  <c r="J34" i="53"/>
  <c r="I34" i="53"/>
  <c r="H34" i="53"/>
  <c r="G34" i="53"/>
  <c r="F34" i="53"/>
  <c r="E34" i="53"/>
  <c r="D34" i="53"/>
  <c r="C34" i="53"/>
  <c r="B34" i="53"/>
  <c r="M32" i="53"/>
  <c r="M31" i="53"/>
  <c r="M30" i="53"/>
  <c r="M29" i="53"/>
  <c r="M28" i="53"/>
  <c r="M27" i="53"/>
  <c r="M26" i="53"/>
  <c r="M25" i="53"/>
  <c r="M24" i="53"/>
  <c r="M23" i="53"/>
  <c r="M22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2" i="53"/>
  <c r="M34" i="53" s="1"/>
  <c r="L34" i="52"/>
  <c r="K34" i="52"/>
  <c r="J34" i="52"/>
  <c r="I34" i="52"/>
  <c r="H34" i="52"/>
  <c r="G34" i="52"/>
  <c r="F34" i="52"/>
  <c r="E34" i="52"/>
  <c r="D34" i="52"/>
  <c r="C34" i="52"/>
  <c r="B34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2" i="52"/>
  <c r="M11" i="52"/>
  <c r="M10" i="52"/>
  <c r="M9" i="52"/>
  <c r="M8" i="52"/>
  <c r="M7" i="52"/>
  <c r="M6" i="52"/>
  <c r="M5" i="52"/>
  <c r="M4" i="52"/>
  <c r="M3" i="52"/>
  <c r="M2" i="52"/>
  <c r="M34" i="52" s="1"/>
  <c r="L34" i="51"/>
  <c r="K34" i="51"/>
  <c r="J34" i="51"/>
  <c r="I34" i="51"/>
  <c r="H34" i="51"/>
  <c r="G34" i="51"/>
  <c r="F34" i="51"/>
  <c r="E34" i="51"/>
  <c r="D34" i="51"/>
  <c r="C34" i="51"/>
  <c r="B34" i="51"/>
  <c r="M32" i="51"/>
  <c r="M31" i="51"/>
  <c r="M30" i="51"/>
  <c r="M29" i="51"/>
  <c r="M28" i="51"/>
  <c r="M27" i="51"/>
  <c r="M26" i="51"/>
  <c r="M25" i="51"/>
  <c r="M24" i="51"/>
  <c r="M23" i="51"/>
  <c r="M22" i="51"/>
  <c r="M21" i="51"/>
  <c r="M20" i="51"/>
  <c r="M19" i="51"/>
  <c r="M18" i="51"/>
  <c r="M17" i="51"/>
  <c r="M16" i="51"/>
  <c r="M15" i="51"/>
  <c r="M14" i="51"/>
  <c r="M13" i="51"/>
  <c r="M12" i="51"/>
  <c r="M11" i="51"/>
  <c r="M10" i="51"/>
  <c r="M9" i="51"/>
  <c r="M8" i="51"/>
  <c r="M7" i="51"/>
  <c r="M6" i="51"/>
  <c r="M5" i="51"/>
  <c r="M4" i="51"/>
  <c r="M34" i="51" s="1"/>
  <c r="M3" i="51"/>
  <c r="M2" i="51"/>
  <c r="L34" i="50"/>
  <c r="K34" i="50"/>
  <c r="J34" i="50"/>
  <c r="I34" i="50"/>
  <c r="H34" i="50"/>
  <c r="G34" i="50"/>
  <c r="F34" i="50"/>
  <c r="E34" i="50"/>
  <c r="D34" i="50"/>
  <c r="C34" i="50"/>
  <c r="B34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6" i="50"/>
  <c r="M15" i="50"/>
  <c r="M14" i="50"/>
  <c r="M13" i="50"/>
  <c r="M12" i="50"/>
  <c r="M11" i="50"/>
  <c r="M10" i="50"/>
  <c r="M9" i="50"/>
  <c r="M8" i="50"/>
  <c r="M7" i="50"/>
  <c r="M6" i="50"/>
  <c r="M5" i="50"/>
  <c r="M4" i="50"/>
  <c r="M3" i="50"/>
  <c r="M2" i="50"/>
  <c r="M34" i="50" s="1"/>
  <c r="L34" i="49"/>
  <c r="K34" i="49"/>
  <c r="J34" i="49"/>
  <c r="I34" i="49"/>
  <c r="H34" i="49"/>
  <c r="G34" i="49"/>
  <c r="F34" i="49"/>
  <c r="E34" i="49"/>
  <c r="D34" i="49"/>
  <c r="C34" i="49"/>
  <c r="B34" i="49"/>
  <c r="M32" i="49"/>
  <c r="M31" i="49"/>
  <c r="M30" i="49"/>
  <c r="M29" i="49"/>
  <c r="M28" i="49"/>
  <c r="M27" i="49"/>
  <c r="M26" i="49"/>
  <c r="M25" i="49"/>
  <c r="M24" i="49"/>
  <c r="M23" i="49"/>
  <c r="M22" i="49"/>
  <c r="M21" i="49"/>
  <c r="M20" i="49"/>
  <c r="M19" i="49"/>
  <c r="M18" i="49"/>
  <c r="M17" i="49"/>
  <c r="M16" i="49"/>
  <c r="M15" i="49"/>
  <c r="M14" i="49"/>
  <c r="M13" i="49"/>
  <c r="M12" i="49"/>
  <c r="M11" i="49"/>
  <c r="M10" i="49"/>
  <c r="M9" i="49"/>
  <c r="M8" i="49"/>
  <c r="M7" i="49"/>
  <c r="M6" i="49"/>
  <c r="M5" i="49"/>
  <c r="M4" i="49"/>
  <c r="M34" i="49" s="1"/>
  <c r="M3" i="49"/>
  <c r="M2" i="49"/>
  <c r="L34" i="48"/>
  <c r="K34" i="48"/>
  <c r="J34" i="48"/>
  <c r="I34" i="48"/>
  <c r="H34" i="48"/>
  <c r="G34" i="48"/>
  <c r="F34" i="48"/>
  <c r="E34" i="48"/>
  <c r="D34" i="48"/>
  <c r="C34" i="48"/>
  <c r="B34" i="48"/>
  <c r="M32" i="48"/>
  <c r="M31" i="48"/>
  <c r="M30" i="48"/>
  <c r="M29" i="48"/>
  <c r="M28" i="48"/>
  <c r="M27" i="48"/>
  <c r="M26" i="48"/>
  <c r="M25" i="48"/>
  <c r="M24" i="48"/>
  <c r="M23" i="48"/>
  <c r="M22" i="48"/>
  <c r="M21" i="48"/>
  <c r="M20" i="48"/>
  <c r="M19" i="48"/>
  <c r="M18" i="48"/>
  <c r="M17" i="48"/>
  <c r="M16" i="48"/>
  <c r="M15" i="48"/>
  <c r="M14" i="48"/>
  <c r="M13" i="48"/>
  <c r="M12" i="48"/>
  <c r="M11" i="48"/>
  <c r="M10" i="48"/>
  <c r="M9" i="48"/>
  <c r="M8" i="48"/>
  <c r="M7" i="48"/>
  <c r="M6" i="48"/>
  <c r="M5" i="48"/>
  <c r="M4" i="48"/>
  <c r="M3" i="48"/>
  <c r="M2" i="48"/>
  <c r="M34" i="48" s="1"/>
  <c r="L34" i="47"/>
  <c r="K34" i="47"/>
  <c r="J34" i="47"/>
  <c r="I34" i="47"/>
  <c r="H34" i="47"/>
  <c r="G34" i="47"/>
  <c r="F34" i="47"/>
  <c r="E34" i="47"/>
  <c r="D34" i="47"/>
  <c r="C34" i="47"/>
  <c r="B34" i="47"/>
  <c r="M32" i="47"/>
  <c r="M31" i="47"/>
  <c r="M30" i="47"/>
  <c r="M29" i="47"/>
  <c r="M28" i="47"/>
  <c r="M27" i="47"/>
  <c r="M26" i="47"/>
  <c r="M25" i="47"/>
  <c r="M24" i="47"/>
  <c r="M23" i="47"/>
  <c r="M22" i="47"/>
  <c r="M21" i="47"/>
  <c r="M20" i="47"/>
  <c r="M19" i="47"/>
  <c r="M18" i="47"/>
  <c r="M17" i="47"/>
  <c r="M16" i="47"/>
  <c r="M15" i="47"/>
  <c r="M14" i="47"/>
  <c r="M13" i="47"/>
  <c r="M12" i="47"/>
  <c r="M11" i="47"/>
  <c r="M10" i="47"/>
  <c r="M9" i="47"/>
  <c r="M8" i="47"/>
  <c r="M7" i="47"/>
  <c r="M6" i="47"/>
  <c r="M5" i="47"/>
  <c r="M4" i="47"/>
  <c r="M3" i="47"/>
  <c r="M2" i="47"/>
  <c r="M34" i="47" s="1"/>
  <c r="L34" i="46"/>
  <c r="K34" i="46"/>
  <c r="J34" i="46"/>
  <c r="I34" i="46"/>
  <c r="H34" i="46"/>
  <c r="G34" i="46"/>
  <c r="F34" i="46"/>
  <c r="E34" i="46"/>
  <c r="D34" i="46"/>
  <c r="C34" i="46"/>
  <c r="B34" i="46"/>
  <c r="M32" i="46"/>
  <c r="M31" i="46"/>
  <c r="M30" i="46"/>
  <c r="M29" i="46"/>
  <c r="M28" i="46"/>
  <c r="M27" i="46"/>
  <c r="M26" i="46"/>
  <c r="M25" i="46"/>
  <c r="M24" i="46"/>
  <c r="M23" i="46"/>
  <c r="M22" i="46"/>
  <c r="M21" i="46"/>
  <c r="M20" i="46"/>
  <c r="M19" i="46"/>
  <c r="M18" i="46"/>
  <c r="M17" i="46"/>
  <c r="M16" i="46"/>
  <c r="M15" i="46"/>
  <c r="M14" i="46"/>
  <c r="M13" i="46"/>
  <c r="M12" i="46"/>
  <c r="M11" i="46"/>
  <c r="M10" i="46"/>
  <c r="M9" i="46"/>
  <c r="M8" i="46"/>
  <c r="M7" i="46"/>
  <c r="M6" i="46"/>
  <c r="M5" i="46"/>
  <c r="M4" i="46"/>
  <c r="M34" i="46" s="1"/>
  <c r="M3" i="46"/>
  <c r="M2" i="46"/>
  <c r="L34" i="45"/>
  <c r="K34" i="45"/>
  <c r="J34" i="45"/>
  <c r="I34" i="45"/>
  <c r="H34" i="45"/>
  <c r="G34" i="45"/>
  <c r="F34" i="45"/>
  <c r="E34" i="45"/>
  <c r="D34" i="45"/>
  <c r="C34" i="45"/>
  <c r="B34" i="45"/>
  <c r="M32" i="45"/>
  <c r="M31" i="45"/>
  <c r="M30" i="45"/>
  <c r="M29" i="45"/>
  <c r="M28" i="45"/>
  <c r="M27" i="45"/>
  <c r="M26" i="45"/>
  <c r="M25" i="45"/>
  <c r="M24" i="45"/>
  <c r="M23" i="45"/>
  <c r="M22" i="45"/>
  <c r="M21" i="45"/>
  <c r="M20" i="45"/>
  <c r="M19" i="45"/>
  <c r="M18" i="45"/>
  <c r="M17" i="45"/>
  <c r="M16" i="45"/>
  <c r="M15" i="45"/>
  <c r="M14" i="45"/>
  <c r="M13" i="45"/>
  <c r="M12" i="45"/>
  <c r="M11" i="45"/>
  <c r="M10" i="45"/>
  <c r="M9" i="45"/>
  <c r="M8" i="45"/>
  <c r="M7" i="45"/>
  <c r="M6" i="45"/>
  <c r="M5" i="45"/>
  <c r="M4" i="45"/>
  <c r="M3" i="45"/>
  <c r="M2" i="45"/>
  <c r="M34" i="45" s="1"/>
  <c r="L34" i="44"/>
  <c r="K34" i="44"/>
  <c r="J34" i="44"/>
  <c r="I34" i="44"/>
  <c r="H34" i="44"/>
  <c r="G34" i="44"/>
  <c r="F34" i="44"/>
  <c r="E34" i="44"/>
  <c r="D34" i="44"/>
  <c r="C34" i="44"/>
  <c r="B34" i="44"/>
  <c r="M32" i="44"/>
  <c r="M31" i="44"/>
  <c r="M30" i="44"/>
  <c r="M29" i="44"/>
  <c r="M28" i="44"/>
  <c r="M27" i="44"/>
  <c r="M26" i="44"/>
  <c r="M25" i="44"/>
  <c r="M24" i="44"/>
  <c r="M23" i="44"/>
  <c r="M22" i="44"/>
  <c r="M21" i="44"/>
  <c r="M20" i="44"/>
  <c r="M19" i="44"/>
  <c r="M18" i="44"/>
  <c r="M17" i="44"/>
  <c r="M16" i="44"/>
  <c r="M15" i="44"/>
  <c r="M14" i="44"/>
  <c r="M13" i="44"/>
  <c r="M12" i="44"/>
  <c r="M11" i="44"/>
  <c r="M10" i="44"/>
  <c r="M9" i="44"/>
  <c r="M8" i="44"/>
  <c r="M7" i="44"/>
  <c r="M6" i="44"/>
  <c r="M5" i="44"/>
  <c r="M4" i="44"/>
  <c r="M3" i="44"/>
  <c r="M2" i="44"/>
  <c r="M34" i="44" s="1"/>
  <c r="L34" i="43"/>
  <c r="K34" i="43"/>
  <c r="J34" i="43"/>
  <c r="I34" i="43"/>
  <c r="H34" i="43"/>
  <c r="G34" i="43"/>
  <c r="F34" i="43"/>
  <c r="E34" i="43"/>
  <c r="D34" i="43"/>
  <c r="C34" i="43"/>
  <c r="B34" i="43"/>
  <c r="M32" i="43"/>
  <c r="M31" i="43"/>
  <c r="M30" i="43"/>
  <c r="M29" i="43"/>
  <c r="M28" i="43"/>
  <c r="M27" i="43"/>
  <c r="M26" i="43"/>
  <c r="M25" i="43"/>
  <c r="M24" i="43"/>
  <c r="M23" i="43"/>
  <c r="M22" i="43"/>
  <c r="M21" i="43"/>
  <c r="M20" i="43"/>
  <c r="M19" i="43"/>
  <c r="M18" i="43"/>
  <c r="M17" i="43"/>
  <c r="M16" i="43"/>
  <c r="M15" i="43"/>
  <c r="M14" i="43"/>
  <c r="M13" i="43"/>
  <c r="M12" i="43"/>
  <c r="M11" i="43"/>
  <c r="M10" i="43"/>
  <c r="M9" i="43"/>
  <c r="M8" i="43"/>
  <c r="M7" i="43"/>
  <c r="M6" i="43"/>
  <c r="M5" i="43"/>
  <c r="M4" i="43"/>
  <c r="M3" i="43"/>
  <c r="M2" i="43"/>
  <c r="M34" i="43" s="1"/>
  <c r="L34" i="42"/>
  <c r="K34" i="42"/>
  <c r="J34" i="42"/>
  <c r="I34" i="42"/>
  <c r="H34" i="42"/>
  <c r="G34" i="42"/>
  <c r="F34" i="42"/>
  <c r="E34" i="42"/>
  <c r="D34" i="42"/>
  <c r="C34" i="42"/>
  <c r="B34" i="42"/>
  <c r="M32" i="42"/>
  <c r="M31" i="42"/>
  <c r="M30" i="42"/>
  <c r="M29" i="42"/>
  <c r="M28" i="42"/>
  <c r="M27" i="42"/>
  <c r="M26" i="42"/>
  <c r="M25" i="42"/>
  <c r="M24" i="42"/>
  <c r="M23" i="42"/>
  <c r="M22" i="42"/>
  <c r="M21" i="42"/>
  <c r="M20" i="42"/>
  <c r="M19" i="42"/>
  <c r="M18" i="42"/>
  <c r="M17" i="42"/>
  <c r="M16" i="42"/>
  <c r="M15" i="42"/>
  <c r="M14" i="42"/>
  <c r="M13" i="42"/>
  <c r="M12" i="42"/>
  <c r="M11" i="42"/>
  <c r="M10" i="42"/>
  <c r="M9" i="42"/>
  <c r="M8" i="42"/>
  <c r="M7" i="42"/>
  <c r="M6" i="42"/>
  <c r="M5" i="42"/>
  <c r="M4" i="42"/>
  <c r="M3" i="42"/>
  <c r="M2" i="42"/>
  <c r="M34" i="42" s="1"/>
  <c r="M34" i="41"/>
  <c r="L34" i="41"/>
  <c r="K34" i="41"/>
  <c r="J34" i="41"/>
  <c r="I34" i="41"/>
  <c r="H34" i="41"/>
  <c r="G34" i="41"/>
  <c r="F34" i="41"/>
  <c r="E34" i="41"/>
  <c r="D34" i="41"/>
  <c r="C34" i="41"/>
  <c r="B34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M8" i="41"/>
  <c r="M7" i="41"/>
  <c r="M6" i="41"/>
  <c r="M5" i="41"/>
  <c r="M4" i="41"/>
  <c r="M3" i="41"/>
  <c r="M2" i="41"/>
  <c r="L34" i="40"/>
  <c r="K34" i="40"/>
  <c r="J34" i="40"/>
  <c r="I34" i="40"/>
  <c r="H34" i="40"/>
  <c r="G34" i="40"/>
  <c r="F34" i="40"/>
  <c r="E34" i="40"/>
  <c r="D34" i="40"/>
  <c r="C34" i="40"/>
  <c r="B34" i="40"/>
  <c r="M32" i="40"/>
  <c r="M31" i="40"/>
  <c r="M30" i="40"/>
  <c r="M29" i="40"/>
  <c r="M28" i="40"/>
  <c r="M27" i="40"/>
  <c r="M26" i="40"/>
  <c r="M25" i="40"/>
  <c r="M24" i="40"/>
  <c r="M23" i="40"/>
  <c r="M22" i="40"/>
  <c r="M21" i="40"/>
  <c r="M20" i="40"/>
  <c r="M19" i="40"/>
  <c r="M18" i="40"/>
  <c r="M17" i="40"/>
  <c r="M16" i="40"/>
  <c r="M15" i="40"/>
  <c r="M14" i="40"/>
  <c r="M13" i="40"/>
  <c r="M12" i="40"/>
  <c r="M11" i="40"/>
  <c r="M10" i="40"/>
  <c r="M9" i="40"/>
  <c r="M8" i="40"/>
  <c r="M7" i="40"/>
  <c r="M6" i="40"/>
  <c r="M5" i="40"/>
  <c r="M4" i="40"/>
  <c r="M3" i="40"/>
  <c r="M2" i="40"/>
  <c r="M34" i="40" s="1"/>
  <c r="L34" i="39"/>
  <c r="K34" i="39"/>
  <c r="J34" i="39"/>
  <c r="I34" i="39"/>
  <c r="H34" i="39"/>
  <c r="G34" i="39"/>
  <c r="F34" i="39"/>
  <c r="E34" i="39"/>
  <c r="D34" i="39"/>
  <c r="C34" i="39"/>
  <c r="B34" i="39"/>
  <c r="M32" i="39"/>
  <c r="M31" i="39"/>
  <c r="M30" i="39"/>
  <c r="M29" i="39"/>
  <c r="M28" i="39"/>
  <c r="M27" i="39"/>
  <c r="M26" i="39"/>
  <c r="M25" i="39"/>
  <c r="M24" i="39"/>
  <c r="M23" i="39"/>
  <c r="M22" i="39"/>
  <c r="M21" i="39"/>
  <c r="M20" i="39"/>
  <c r="M19" i="39"/>
  <c r="M18" i="39"/>
  <c r="M17" i="39"/>
  <c r="M16" i="39"/>
  <c r="M15" i="39"/>
  <c r="M14" i="39"/>
  <c r="M13" i="39"/>
  <c r="M12" i="39"/>
  <c r="M11" i="39"/>
  <c r="M10" i="39"/>
  <c r="M9" i="39"/>
  <c r="M8" i="39"/>
  <c r="M7" i="39"/>
  <c r="M6" i="39"/>
  <c r="M5" i="39"/>
  <c r="M4" i="39"/>
  <c r="M3" i="39"/>
  <c r="M2" i="39"/>
  <c r="M34" i="39" s="1"/>
  <c r="L34" i="38"/>
  <c r="K34" i="38"/>
  <c r="J34" i="38"/>
  <c r="I34" i="38"/>
  <c r="H34" i="38"/>
  <c r="G34" i="38"/>
  <c r="F34" i="38"/>
  <c r="E34" i="38"/>
  <c r="D34" i="38"/>
  <c r="C34" i="38"/>
  <c r="B34" i="38"/>
  <c r="M32" i="38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M8" i="38"/>
  <c r="M7" i="38"/>
  <c r="M6" i="38"/>
  <c r="M5" i="38"/>
  <c r="M4" i="38"/>
  <c r="M34" i="38" s="1"/>
  <c r="M3" i="38"/>
  <c r="M2" i="38"/>
  <c r="L34" i="37"/>
  <c r="K34" i="37"/>
  <c r="J34" i="37"/>
  <c r="I34" i="37"/>
  <c r="H34" i="37"/>
  <c r="G34" i="37"/>
  <c r="F34" i="37"/>
  <c r="E34" i="37"/>
  <c r="D34" i="37"/>
  <c r="C34" i="37"/>
  <c r="B34" i="37"/>
  <c r="M32" i="37"/>
  <c r="M31" i="37"/>
  <c r="M30" i="37"/>
  <c r="M29" i="37"/>
  <c r="M28" i="37"/>
  <c r="M27" i="37"/>
  <c r="M26" i="37"/>
  <c r="M25" i="37"/>
  <c r="M24" i="37"/>
  <c r="M23" i="37"/>
  <c r="M22" i="37"/>
  <c r="M21" i="37"/>
  <c r="M20" i="37"/>
  <c r="M19" i="37"/>
  <c r="M18" i="37"/>
  <c r="M17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M3" i="37"/>
  <c r="M2" i="37"/>
  <c r="M34" i="37" s="1"/>
  <c r="L34" i="36"/>
  <c r="K34" i="36"/>
  <c r="J34" i="36"/>
  <c r="I34" i="36"/>
  <c r="H34" i="36"/>
  <c r="G34" i="36"/>
  <c r="F34" i="36"/>
  <c r="E34" i="36"/>
  <c r="D34" i="36"/>
  <c r="C34" i="36"/>
  <c r="B34" i="36"/>
  <c r="M32" i="36"/>
  <c r="M31" i="36"/>
  <c r="M30" i="36"/>
  <c r="M29" i="36"/>
  <c r="M28" i="36"/>
  <c r="M27" i="36"/>
  <c r="M26" i="36"/>
  <c r="M25" i="36"/>
  <c r="M24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10" i="36"/>
  <c r="M9" i="36"/>
  <c r="M8" i="36"/>
  <c r="M7" i="36"/>
  <c r="M6" i="36"/>
  <c r="M5" i="36"/>
  <c r="M4" i="36"/>
  <c r="M3" i="36"/>
  <c r="M2" i="36"/>
  <c r="M34" i="36" s="1"/>
  <c r="L34" i="35"/>
  <c r="K34" i="35"/>
  <c r="J34" i="35"/>
  <c r="I34" i="35"/>
  <c r="H34" i="35"/>
  <c r="G34" i="35"/>
  <c r="F34" i="35"/>
  <c r="E34" i="35"/>
  <c r="D34" i="35"/>
  <c r="C34" i="35"/>
  <c r="B34" i="35"/>
  <c r="M32" i="35"/>
  <c r="M31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M34" i="35" s="1"/>
  <c r="L34" i="34"/>
  <c r="K34" i="34"/>
  <c r="J34" i="34"/>
  <c r="I34" i="34"/>
  <c r="H34" i="34"/>
  <c r="G34" i="34"/>
  <c r="F34" i="34"/>
  <c r="E34" i="34"/>
  <c r="D34" i="34"/>
  <c r="C34" i="34"/>
  <c r="B34" i="34"/>
  <c r="M32" i="34"/>
  <c r="M31" i="34"/>
  <c r="M30" i="34"/>
  <c r="M29" i="34"/>
  <c r="M28" i="34"/>
  <c r="M27" i="34"/>
  <c r="M26" i="34"/>
  <c r="M25" i="34"/>
  <c r="M24" i="34"/>
  <c r="M23" i="34"/>
  <c r="M22" i="34"/>
  <c r="M21" i="34"/>
  <c r="M20" i="34"/>
  <c r="M19" i="34"/>
  <c r="M18" i="34"/>
  <c r="M17" i="34"/>
  <c r="M16" i="34"/>
  <c r="M15" i="34"/>
  <c r="M14" i="34"/>
  <c r="M13" i="34"/>
  <c r="M12" i="34"/>
  <c r="M11" i="34"/>
  <c r="M10" i="34"/>
  <c r="M9" i="34"/>
  <c r="M8" i="34"/>
  <c r="M7" i="34"/>
  <c r="M6" i="34"/>
  <c r="M5" i="34"/>
  <c r="M4" i="34"/>
  <c r="M3" i="34"/>
  <c r="M2" i="34"/>
  <c r="M34" i="34" s="1"/>
  <c r="L34" i="33"/>
  <c r="K34" i="33"/>
  <c r="J34" i="33"/>
  <c r="I34" i="33"/>
  <c r="H34" i="33"/>
  <c r="G34" i="33"/>
  <c r="F34" i="33"/>
  <c r="E34" i="33"/>
  <c r="D34" i="33"/>
  <c r="C34" i="33"/>
  <c r="B34" i="33"/>
  <c r="M3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4" i="33" s="1"/>
  <c r="M3" i="33"/>
  <c r="M2" i="33"/>
  <c r="L34" i="32"/>
  <c r="K34" i="32"/>
  <c r="J34" i="32"/>
  <c r="I34" i="32"/>
  <c r="H34" i="32"/>
  <c r="G34" i="32"/>
  <c r="F34" i="32"/>
  <c r="E34" i="32"/>
  <c r="D34" i="32"/>
  <c r="C34" i="32"/>
  <c r="B34" i="32"/>
  <c r="M32" i="32"/>
  <c r="M31" i="32"/>
  <c r="M30" i="32"/>
  <c r="M29" i="32"/>
  <c r="M28" i="32"/>
  <c r="M27" i="32"/>
  <c r="M26" i="32"/>
  <c r="M25" i="32"/>
  <c r="M24" i="32"/>
  <c r="M23" i="32"/>
  <c r="M22" i="32"/>
  <c r="M21" i="32"/>
  <c r="M20" i="32"/>
  <c r="M19" i="32"/>
  <c r="M18" i="32"/>
  <c r="M17" i="32"/>
  <c r="M16" i="32"/>
  <c r="M15" i="32"/>
  <c r="M14" i="32"/>
  <c r="M13" i="32"/>
  <c r="M12" i="32"/>
  <c r="M11" i="32"/>
  <c r="M10" i="32"/>
  <c r="M9" i="32"/>
  <c r="M8" i="32"/>
  <c r="M7" i="32"/>
  <c r="M6" i="32"/>
  <c r="M5" i="32"/>
  <c r="M4" i="32"/>
  <c r="M3" i="32"/>
  <c r="M2" i="32"/>
  <c r="M34" i="32" s="1"/>
  <c r="L34" i="31"/>
  <c r="K34" i="31"/>
  <c r="J34" i="31"/>
  <c r="I34" i="31"/>
  <c r="H34" i="31"/>
  <c r="G34" i="31"/>
  <c r="F34" i="31"/>
  <c r="E34" i="31"/>
  <c r="D34" i="31"/>
  <c r="C34" i="31"/>
  <c r="B34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M19" i="31"/>
  <c r="M18" i="31"/>
  <c r="M17" i="31"/>
  <c r="M16" i="31"/>
  <c r="M15" i="31"/>
  <c r="M14" i="31"/>
  <c r="M13" i="31"/>
  <c r="M12" i="31"/>
  <c r="M11" i="31"/>
  <c r="M10" i="31"/>
  <c r="M9" i="31"/>
  <c r="M8" i="31"/>
  <c r="M7" i="31"/>
  <c r="M6" i="31"/>
  <c r="M5" i="31"/>
  <c r="M4" i="31"/>
  <c r="M3" i="31"/>
  <c r="M2" i="31"/>
  <c r="M34" i="31" s="1"/>
  <c r="L34" i="30"/>
  <c r="K34" i="30"/>
  <c r="J34" i="30"/>
  <c r="I34" i="30"/>
  <c r="H34" i="30"/>
  <c r="G34" i="30"/>
  <c r="F34" i="30"/>
  <c r="E34" i="30"/>
  <c r="D34" i="30"/>
  <c r="C34" i="30"/>
  <c r="B34" i="30"/>
  <c r="M32" i="30"/>
  <c r="M31" i="30"/>
  <c r="M30" i="30"/>
  <c r="M29" i="30"/>
  <c r="M28" i="30"/>
  <c r="M27" i="30"/>
  <c r="M26" i="30"/>
  <c r="M25" i="30"/>
  <c r="M24" i="30"/>
  <c r="M23" i="30"/>
  <c r="M22" i="30"/>
  <c r="M21" i="30"/>
  <c r="M20" i="30"/>
  <c r="M19" i="30"/>
  <c r="M18" i="30"/>
  <c r="M17" i="30"/>
  <c r="M16" i="30"/>
  <c r="M15" i="30"/>
  <c r="M14" i="30"/>
  <c r="M13" i="30"/>
  <c r="M12" i="30"/>
  <c r="M11" i="30"/>
  <c r="M10" i="30"/>
  <c r="M9" i="30"/>
  <c r="M8" i="30"/>
  <c r="M7" i="30"/>
  <c r="M6" i="30"/>
  <c r="M5" i="30"/>
  <c r="M4" i="30"/>
  <c r="M34" i="30" s="1"/>
  <c r="M3" i="30"/>
  <c r="M2" i="30"/>
  <c r="L34" i="29"/>
  <c r="K34" i="29"/>
  <c r="J34" i="29"/>
  <c r="I34" i="29"/>
  <c r="H34" i="29"/>
  <c r="G34" i="29"/>
  <c r="F34" i="29"/>
  <c r="E34" i="29"/>
  <c r="D34" i="29"/>
  <c r="C34" i="29"/>
  <c r="B34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M34" i="29" s="1"/>
  <c r="K34" i="28"/>
  <c r="J34" i="28"/>
  <c r="I34" i="28"/>
  <c r="H34" i="28"/>
  <c r="G34" i="28"/>
  <c r="F34" i="28"/>
  <c r="E34" i="28"/>
  <c r="D34" i="28"/>
  <c r="C34" i="28"/>
  <c r="B34" i="28"/>
  <c r="L32" i="28"/>
  <c r="L31" i="28"/>
  <c r="L30" i="28"/>
  <c r="L29" i="28"/>
  <c r="L28" i="28"/>
  <c r="L27" i="28"/>
  <c r="L26" i="28"/>
  <c r="L25" i="28"/>
  <c r="L24" i="28"/>
  <c r="L23" i="28"/>
  <c r="L22" i="28"/>
  <c r="L21" i="28"/>
  <c r="L20" i="28"/>
  <c r="L19" i="28"/>
  <c r="L18" i="28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34" i="28" s="1"/>
  <c r="K34" i="27"/>
  <c r="J34" i="27"/>
  <c r="I34" i="27"/>
  <c r="H34" i="27"/>
  <c r="G34" i="27"/>
  <c r="F34" i="27"/>
  <c r="E34" i="27"/>
  <c r="D34" i="27"/>
  <c r="C34" i="27"/>
  <c r="B34" i="27"/>
  <c r="L32" i="27"/>
  <c r="L31" i="27"/>
  <c r="L30" i="27"/>
  <c r="L29" i="27"/>
  <c r="L28" i="27"/>
  <c r="L27" i="27"/>
  <c r="L26" i="27"/>
  <c r="L25" i="27"/>
  <c r="L24" i="27"/>
  <c r="L23" i="27"/>
  <c r="L22" i="27"/>
  <c r="L21" i="27"/>
  <c r="L20" i="27"/>
  <c r="L19" i="27"/>
  <c r="L18" i="27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34" i="27" s="1"/>
  <c r="L2" i="27"/>
  <c r="K34" i="26"/>
  <c r="J34" i="26"/>
  <c r="I34" i="26"/>
  <c r="H34" i="26"/>
  <c r="G34" i="26"/>
  <c r="F34" i="26"/>
  <c r="E34" i="26"/>
  <c r="D34" i="26"/>
  <c r="C34" i="26"/>
  <c r="B34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L2" i="26"/>
  <c r="L34" i="26" s="1"/>
  <c r="K34" i="25"/>
  <c r="J34" i="25"/>
  <c r="I34" i="25"/>
  <c r="H34" i="25"/>
  <c r="G34" i="25"/>
  <c r="F34" i="25"/>
  <c r="E34" i="25"/>
  <c r="D34" i="25"/>
  <c r="C34" i="25"/>
  <c r="B34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L34" i="25" s="1"/>
  <c r="K34" i="24"/>
  <c r="J34" i="24"/>
  <c r="I34" i="24"/>
  <c r="H34" i="24"/>
  <c r="G34" i="24"/>
  <c r="F34" i="24"/>
  <c r="E34" i="24"/>
  <c r="D34" i="24"/>
  <c r="C34" i="24"/>
  <c r="B34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8" i="24"/>
  <c r="L7" i="24"/>
  <c r="L6" i="24"/>
  <c r="L5" i="24"/>
  <c r="L4" i="24"/>
  <c r="L3" i="24"/>
  <c r="L2" i="24"/>
  <c r="L34" i="24" s="1"/>
  <c r="K34" i="23"/>
  <c r="J34" i="23"/>
  <c r="I34" i="23"/>
  <c r="H34" i="23"/>
  <c r="G34" i="23"/>
  <c r="F34" i="23"/>
  <c r="E34" i="23"/>
  <c r="D34" i="23"/>
  <c r="C34" i="23"/>
  <c r="B34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L3" i="23"/>
  <c r="L34" i="23" s="1"/>
  <c r="L2" i="23"/>
  <c r="K34" i="22"/>
  <c r="J34" i="22"/>
  <c r="I34" i="22"/>
  <c r="H34" i="22"/>
  <c r="G34" i="22"/>
  <c r="F34" i="22"/>
  <c r="E34" i="22"/>
  <c r="D34" i="22"/>
  <c r="C34" i="22"/>
  <c r="B34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2" i="22"/>
  <c r="L34" i="22" s="1"/>
  <c r="K34" i="21"/>
  <c r="J34" i="21"/>
  <c r="I34" i="21"/>
  <c r="H34" i="21"/>
  <c r="G34" i="21"/>
  <c r="F34" i="21"/>
  <c r="E34" i="21"/>
  <c r="D34" i="21"/>
  <c r="C34" i="21"/>
  <c r="B34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  <c r="L34" i="21" s="1"/>
  <c r="K34" i="20"/>
  <c r="J34" i="20"/>
  <c r="I34" i="20"/>
  <c r="H34" i="20"/>
  <c r="G34" i="20"/>
  <c r="F34" i="20"/>
  <c r="E34" i="20"/>
  <c r="D34" i="20"/>
  <c r="C34" i="20"/>
  <c r="B34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L34" i="20" s="1"/>
  <c r="K34" i="19"/>
  <c r="J34" i="19"/>
  <c r="I34" i="19"/>
  <c r="H34" i="19"/>
  <c r="G34" i="19"/>
  <c r="F34" i="19"/>
  <c r="E34" i="19"/>
  <c r="D34" i="19"/>
  <c r="C34" i="19"/>
  <c r="B34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L3" i="19"/>
  <c r="L34" i="19" s="1"/>
  <c r="L2" i="19"/>
  <c r="K34" i="18"/>
  <c r="J34" i="18"/>
  <c r="I34" i="18"/>
  <c r="H34" i="18"/>
  <c r="G34" i="18"/>
  <c r="F34" i="18"/>
  <c r="E34" i="18"/>
  <c r="D34" i="18"/>
  <c r="C34" i="18"/>
  <c r="B34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34" i="18" s="1"/>
  <c r="K34" i="17"/>
  <c r="J34" i="17"/>
  <c r="I34" i="17"/>
  <c r="H34" i="17"/>
  <c r="G34" i="17"/>
  <c r="F34" i="17"/>
  <c r="E34" i="17"/>
  <c r="D34" i="17"/>
  <c r="C34" i="17"/>
  <c r="B34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34" i="17" s="1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" i="16"/>
  <c r="L34" i="16" s="1"/>
  <c r="L34" i="15"/>
  <c r="L34" i="14"/>
  <c r="L34" i="13"/>
  <c r="L11" i="13"/>
  <c r="L34" i="12"/>
  <c r="L34" i="11"/>
  <c r="L34" i="10"/>
  <c r="L3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800-000001000000}">
      <text>
        <r>
          <rPr>
            <sz val="12"/>
            <color theme="1"/>
            <rFont val="calibri"/>
            <scheme val="minor"/>
          </rPr>
          <t>======
ID#AAAANzstHmU
Microsoft Office User    (2021-08-07 10:39:20)
帽子</t>
        </r>
      </text>
    </comment>
    <comment ref="K21" authorId="0" shapeId="0" xr:uid="{00000000-0006-0000-0800-000002000000}">
      <text>
        <r>
          <rPr>
            <sz val="12"/>
            <color theme="1"/>
            <rFont val="calibri"/>
            <scheme val="minor"/>
          </rPr>
          <t>======
ID#AAAANzstHls
Microsoft Office User    (2021-08-07 10:39:20)
退房手續費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jp+wWMQsX8BhrRr1wv9DXxMX4kA=="/>
    </ext>
  </extL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" authorId="0" shapeId="0" xr:uid="{00000000-0006-0000-1100-00000B000000}">
      <text>
        <r>
          <rPr>
            <sz val="12"/>
            <color theme="1"/>
            <rFont val="calibri"/>
            <scheme val="minor"/>
          </rPr>
          <t>======
ID#AAAAQleiiec
K Lawrence    (2021-10-04 13:03:18)
水壺</t>
        </r>
      </text>
    </comment>
    <comment ref="E9" authorId="0" shapeId="0" xr:uid="{00000000-0006-0000-1100-00000A000000}">
      <text>
        <r>
          <rPr>
            <sz val="12"/>
            <color theme="1"/>
            <rFont val="calibri"/>
            <scheme val="minor"/>
          </rPr>
          <t>======
ID#AAAAQrGqVLw
K Lawrence    (2021-10-09 03:41:58)
撞球</t>
        </r>
      </text>
    </comment>
    <comment ref="E10" authorId="0" shapeId="0" xr:uid="{00000000-0006-0000-1100-000009000000}">
      <text>
        <r>
          <rPr>
            <sz val="12"/>
            <color theme="1"/>
            <rFont val="calibri"/>
            <scheme val="minor"/>
          </rPr>
          <t>======
ID#AAAAQra_JxI
K Lawrence    (2021-10-09 14:41:18)
workout</t>
        </r>
      </text>
    </comment>
    <comment ref="K10" authorId="0" shapeId="0" xr:uid="{00000000-0006-0000-1100-000006000000}">
      <text>
        <r>
          <rPr>
            <sz val="12"/>
            <color theme="1"/>
            <rFont val="calibri"/>
            <scheme val="minor"/>
          </rPr>
          <t>======
ID#AAAAQrdUESg
K Lawrence    (2021-10-11 03:34:32)
做臉</t>
        </r>
      </text>
    </comment>
    <comment ref="E11" authorId="0" shapeId="0" xr:uid="{00000000-0006-0000-1100-000007000000}">
      <text>
        <r>
          <rPr>
            <sz val="12"/>
            <color theme="1"/>
            <rFont val="calibri"/>
            <scheme val="minor"/>
          </rPr>
          <t>======
ID#AAAAQrdUESc
K Lawrence    (2021-10-11 03:34:17)
撞球</t>
        </r>
      </text>
    </comment>
    <comment ref="J11" authorId="0" shapeId="0" xr:uid="{00000000-0006-0000-1100-000008000000}">
      <text>
        <r>
          <rPr>
            <sz val="12"/>
            <color theme="1"/>
            <rFont val="calibri"/>
            <scheme val="minor"/>
          </rPr>
          <t>======
ID#AAAAQrdUESU
K Lawrence    (2021-10-11 03:33:55)
健身用品</t>
        </r>
      </text>
    </comment>
    <comment ref="K16" authorId="0" shapeId="0" xr:uid="{00000000-0006-0000-1100-000005000000}">
      <text>
        <r>
          <rPr>
            <sz val="12"/>
            <color theme="1"/>
            <rFont val="calibri"/>
            <scheme val="minor"/>
          </rPr>
          <t>======
ID#AAAAQGvMVp4
K Lawrence    (2021-10-15 14:17:13)
送禮</t>
        </r>
      </text>
    </comment>
    <comment ref="J26" authorId="0" shapeId="0" xr:uid="{00000000-0006-0000-1100-000004000000}">
      <text>
        <r>
          <rPr>
            <sz val="12"/>
            <color theme="1"/>
            <rFont val="calibri"/>
            <scheme val="minor"/>
          </rPr>
          <t>======
ID#AAAAQYCY-Zw
K Lawrence    (2021-10-25 15:42:50)
浴簾、果凍、保溫瓶</t>
        </r>
      </text>
    </comment>
    <comment ref="K29" authorId="0" shapeId="0" xr:uid="{00000000-0006-0000-1100-000003000000}">
      <text>
        <r>
          <rPr>
            <sz val="12"/>
            <color theme="1"/>
            <rFont val="calibri"/>
            <scheme val="minor"/>
          </rPr>
          <t>======
ID#AAAARTQWiHs
K Lawrence    (2021-10-28 12:15:18)
8-10月瓦斯費</t>
        </r>
      </text>
    </comment>
    <comment ref="E31" authorId="0" shapeId="0" xr:uid="{00000000-0006-0000-1100-000002000000}">
      <text>
        <r>
          <rPr>
            <sz val="12"/>
            <color theme="1"/>
            <rFont val="calibri"/>
            <scheme val="minor"/>
          </rPr>
          <t>======
ID#AAAARVq0v60
K Lawrence    (2021-10-30 12:38:47)
撞球</t>
        </r>
      </text>
    </comment>
    <comment ref="K32" authorId="0" shapeId="0" xr:uid="{00000000-0006-0000-1100-000001000000}">
      <text>
        <r>
          <rPr>
            <sz val="12"/>
            <color theme="1"/>
            <rFont val="calibri"/>
            <scheme val="minor"/>
          </rPr>
          <t>======
ID#AAAAQRE3mWc
K Lawrence    (2021-11-01 03:08:00)
workout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4WvCYLsSgr9nNEvvu+1pH9Vmu3A=="/>
    </ext>
  </extL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1200-00000C000000}">
      <text>
        <r>
          <rPr>
            <sz val="12"/>
            <color theme="1"/>
            <rFont val="calibri"/>
            <scheme val="minor"/>
          </rPr>
          <t>======
ID#AAAARUbRep4
K Lawrence    (2021-11-02 08:19:18)
泳褲</t>
        </r>
      </text>
    </comment>
    <comment ref="K6" authorId="0" shapeId="0" xr:uid="{00000000-0006-0000-1200-00000B000000}">
      <text>
        <r>
          <rPr>
            <sz val="12"/>
            <color theme="1"/>
            <rFont val="calibri"/>
            <scheme val="minor"/>
          </rPr>
          <t>======
ID#AAAARdXBXy8
K Lawrence    (2021-11-05 13:09:50)
泳帽</t>
        </r>
      </text>
    </comment>
    <comment ref="E8" authorId="0" shapeId="0" xr:uid="{00000000-0006-0000-1200-00000A000000}">
      <text>
        <r>
          <rPr>
            <sz val="12"/>
            <color theme="1"/>
            <rFont val="calibri"/>
            <scheme val="minor"/>
          </rPr>
          <t>======
ID#AAAARnufWZ8
K Lawrence    (2021-11-07 08:45:00)
SPA, Eat, Transport</t>
        </r>
      </text>
    </comment>
    <comment ref="E14" authorId="0" shapeId="0" xr:uid="{00000000-0006-0000-1200-000009000000}">
      <text>
        <r>
          <rPr>
            <sz val="12"/>
            <color theme="1"/>
            <rFont val="calibri"/>
            <scheme val="minor"/>
          </rPr>
          <t>======
ID#AAAARtWaGQs
K Lawrence    (2021-11-14 04:05:58)
去台中</t>
        </r>
      </text>
    </comment>
    <comment ref="K16" authorId="0" shapeId="0" xr:uid="{00000000-0006-0000-1200-000008000000}">
      <text>
        <r>
          <rPr>
            <sz val="12"/>
            <color theme="1"/>
            <rFont val="calibri"/>
            <scheme val="minor"/>
          </rPr>
          <t>======
ID#AAAASAU-rNo
K Lawrence    (2021-11-15 12:34:12)
素Ｔ、蠟筆</t>
        </r>
      </text>
    </comment>
    <comment ref="K19" authorId="0" shapeId="0" xr:uid="{00000000-0006-0000-1200-000007000000}">
      <text>
        <r>
          <rPr>
            <sz val="12"/>
            <color theme="1"/>
            <rFont val="calibri"/>
            <scheme val="minor"/>
          </rPr>
          <t>======
ID#AAAASDk6pYU
K Lawrence    (2021-11-18 15:46:00)
牙刷頭＋擬真盆栽</t>
        </r>
      </text>
    </comment>
    <comment ref="K20" authorId="0" shapeId="0" xr:uid="{00000000-0006-0000-1200-000006000000}">
      <text>
        <r>
          <rPr>
            <sz val="12"/>
            <color theme="1"/>
            <rFont val="calibri"/>
            <scheme val="minor"/>
          </rPr>
          <t>======
ID#AAAARI_IYk8
K Lawrence    (2021-11-20 02:17:13)
看牙醫</t>
        </r>
      </text>
    </comment>
    <comment ref="K21" authorId="0" shapeId="0" xr:uid="{00000000-0006-0000-1200-000005000000}">
      <text>
        <r>
          <rPr>
            <sz val="12"/>
            <color theme="1"/>
            <rFont val="calibri"/>
            <scheme val="minor"/>
          </rPr>
          <t>======
ID#AAAASDPsgro
K Lawrence    (2021-11-20 16:08:22)
圖畫紙</t>
        </r>
      </text>
    </comment>
    <comment ref="K22" authorId="0" shapeId="0" xr:uid="{00000000-0006-0000-1200-000004000000}">
      <text>
        <r>
          <rPr>
            <sz val="12"/>
            <color theme="1"/>
            <rFont val="calibri"/>
            <scheme val="minor"/>
          </rPr>
          <t>======
ID#AAAASE3NPXg
K Lawrence    (2021-11-21 15:08:54)
衣服</t>
        </r>
      </text>
    </comment>
    <comment ref="K24" authorId="0" shapeId="0" xr:uid="{00000000-0006-0000-1200-000003000000}">
      <text>
        <r>
          <rPr>
            <sz val="12"/>
            <color theme="1"/>
            <rFont val="calibri"/>
            <scheme val="minor"/>
          </rPr>
          <t>======
ID#AAAAR8tPeG0
K Lawrence    (2021-11-26 12:37:42)
看牙醫</t>
        </r>
      </text>
    </comment>
    <comment ref="K28" authorId="0" shapeId="0" xr:uid="{00000000-0006-0000-1200-000002000000}">
      <text>
        <r>
          <rPr>
            <sz val="12"/>
            <color theme="1"/>
            <rFont val="calibri"/>
            <scheme val="minor"/>
          </rPr>
          <t>======
ID#AAAARMCjrKI
K Lawrence    (2021-11-28 08:19:49)
牙線、滑鼠、立可白、ipad套</t>
        </r>
      </text>
    </comment>
    <comment ref="K29" authorId="0" shapeId="0" xr:uid="{00000000-0006-0000-1200-000001000000}">
      <text>
        <r>
          <rPr>
            <sz val="12"/>
            <color theme="1"/>
            <rFont val="calibri"/>
            <scheme val="minor"/>
          </rPr>
          <t>======
ID#AAAASO2-_PM
K Lawrence    (2021-11-28 13:45:27)
水費＋擴香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JE5xaR87zn7+LIogNeIMeBYLP8w=="/>
    </ext>
  </extL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1300-000010000000}">
      <text>
        <r>
          <rPr>
            <sz val="12"/>
            <color theme="1"/>
            <rFont val="calibri"/>
            <scheme val="minor"/>
          </rPr>
          <t>======
ID#AAAASewNjdE
K Lawrence    (2021-12-05 12:35:45)
去宜蘭</t>
        </r>
      </text>
    </comment>
    <comment ref="K17" authorId="0" shapeId="0" xr:uid="{00000000-0006-0000-1300-00000F000000}">
      <text>
        <r>
          <rPr>
            <sz val="12"/>
            <color theme="1"/>
            <rFont val="calibri"/>
            <scheme val="minor"/>
          </rPr>
          <t>======
ID#AAAAS-nozMc
K Lawrence    (2021-12-16 15:35:16)
螢幕架</t>
        </r>
      </text>
    </comment>
    <comment ref="J20" authorId="0" shapeId="0" xr:uid="{00000000-0006-0000-1300-00000D000000}">
      <text>
        <r>
          <rPr>
            <sz val="12"/>
            <color theme="1"/>
            <rFont val="calibri"/>
            <scheme val="minor"/>
          </rPr>
          <t>======
ID#AAAATR6sUik
K Lawrence    (2021-12-19 15:13:46)
調味</t>
        </r>
      </text>
    </comment>
    <comment ref="K20" authorId="0" shapeId="0" xr:uid="{00000000-0006-0000-1300-00000E000000}">
      <text>
        <r>
          <rPr>
            <sz val="12"/>
            <color theme="1"/>
            <rFont val="calibri"/>
            <scheme val="minor"/>
          </rPr>
          <t>======
ID#AAAATgVcl6w
K Lawrence    (2021-12-19 10:50:59)
夾鏈袋</t>
        </r>
      </text>
    </comment>
    <comment ref="H21" authorId="0" shapeId="0" xr:uid="{00000000-0006-0000-1300-00000C000000}">
      <text>
        <r>
          <rPr>
            <sz val="12"/>
            <color theme="1"/>
            <rFont val="calibri"/>
            <scheme val="minor"/>
          </rPr>
          <t>======
ID#AAAATSeXBSU
K Lawrence    (2021-12-20 16:12:04)
Timberlandshoes</t>
        </r>
      </text>
    </comment>
    <comment ref="J22" authorId="0" shapeId="0" xr:uid="{00000000-0006-0000-1300-00000B000000}">
      <text>
        <r>
          <rPr>
            <sz val="12"/>
            <color theme="1"/>
            <rFont val="calibri"/>
            <scheme val="minor"/>
          </rPr>
          <t>======
ID#AAAATT3gJ5Y
K Lawrence    (2021-12-21 15:24:41)
ipad套</t>
        </r>
      </text>
    </comment>
    <comment ref="D23" authorId="0" shapeId="0" xr:uid="{00000000-0006-0000-1300-00000A000000}">
      <text>
        <r>
          <rPr>
            <sz val="12"/>
            <color theme="1"/>
            <rFont val="calibri"/>
            <scheme val="minor"/>
          </rPr>
          <t>======
ID#AAAATV5o4hc
K Lawrence    (2021-12-22 14:26:57)
台中火車</t>
        </r>
      </text>
    </comment>
    <comment ref="K23" authorId="0" shapeId="0" xr:uid="{00000000-0006-0000-1300-000009000000}">
      <text>
        <r>
          <rPr>
            <sz val="12"/>
            <color theme="1"/>
            <rFont val="calibri"/>
            <scheme val="minor"/>
          </rPr>
          <t>======
ID#AAAATV5o4hg
K Lawrence    (2021-12-22 14:27:04)
瓦斯</t>
        </r>
      </text>
    </comment>
    <comment ref="E24" authorId="0" shapeId="0" xr:uid="{00000000-0006-0000-1300-000008000000}">
      <text>
        <r>
          <rPr>
            <sz val="12"/>
            <color theme="1"/>
            <rFont val="calibri"/>
            <scheme val="minor"/>
          </rPr>
          <t>======
ID#AAAATjJJxbI
K Lawrence    (2021-12-23 15:16:20)
rest</t>
        </r>
      </text>
    </comment>
    <comment ref="H25" authorId="0" shapeId="0" xr:uid="{00000000-0006-0000-1300-000002000000}">
      <text>
        <r>
          <rPr>
            <sz val="12"/>
            <color theme="1"/>
            <rFont val="calibri"/>
            <scheme val="minor"/>
          </rPr>
          <t>======
ID#AAAATp3f1IE
K Lawrence    (2021-12-28 09:44:02)
H&amp;M</t>
        </r>
      </text>
    </comment>
    <comment ref="E26" authorId="0" shapeId="0" xr:uid="{00000000-0006-0000-1300-000007000000}">
      <text>
        <r>
          <rPr>
            <sz val="12"/>
            <color theme="1"/>
            <rFont val="calibri"/>
            <scheme val="minor"/>
          </rPr>
          <t>======
ID#AAAATjnD4fE
K Lawrence    (2021-12-25 15:04:51)
扶青</t>
        </r>
      </text>
    </comment>
    <comment ref="H26" authorId="0" shapeId="0" xr:uid="{00000000-0006-0000-1300-000003000000}">
      <text>
        <r>
          <rPr>
            <sz val="12"/>
            <color theme="1"/>
            <rFont val="calibri"/>
            <scheme val="minor"/>
          </rPr>
          <t>======
ID#AAAATp3f1IA
K Lawrence    (2021-12-28 09:43:52)
zara</t>
        </r>
      </text>
    </comment>
    <comment ref="H27" authorId="0" shapeId="0" xr:uid="{00000000-0006-0000-1300-000004000000}">
      <text>
        <r>
          <rPr>
            <sz val="12"/>
            <color theme="1"/>
            <rFont val="calibri"/>
            <scheme val="minor"/>
          </rPr>
          <t>======
ID#AAAATp3f1H8
K Lawrence    (2021-12-28 09:43:42)
無印</t>
        </r>
      </text>
    </comment>
    <comment ref="K28" authorId="0" shapeId="0" xr:uid="{00000000-0006-0000-1300-000006000000}">
      <text>
        <r>
          <rPr>
            <sz val="12"/>
            <color theme="1"/>
            <rFont val="calibri"/>
            <scheme val="minor"/>
          </rPr>
          <t>======
ID#AAAATooc7AM
K Lawrence    (2021-12-27 12:55:52)
停車</t>
        </r>
      </text>
    </comment>
    <comment ref="K29" authorId="0" shapeId="0" xr:uid="{00000000-0006-0000-1300-000005000000}">
      <text>
        <r>
          <rPr>
            <sz val="12"/>
            <color theme="1"/>
            <rFont val="calibri"/>
            <scheme val="minor"/>
          </rPr>
          <t>======
ID#AAAATp3f1H4
K Lawrence    (2021-12-28 09:42:35)
健身</t>
        </r>
      </text>
    </comment>
    <comment ref="K30" authorId="0" shapeId="0" xr:uid="{00000000-0006-0000-1300-000001000000}">
      <text>
        <r>
          <rPr>
            <sz val="12"/>
            <color theme="1"/>
            <rFont val="calibri"/>
            <scheme val="minor"/>
          </rPr>
          <t>======
ID#AAAAToK0GL0
K Lawrence    (2021-12-28 11:08:42)
掏耳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zFfpadZGjs/Tg317jFasjOEVRhQ=="/>
    </ext>
  </extL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1400-00000C000000}">
      <text>
        <r>
          <rPr>
            <sz val="12"/>
            <color theme="1"/>
            <rFont val="calibri"/>
            <scheme val="minor"/>
          </rPr>
          <t>======
ID#AAAATus_r54
K Lawrence    (2022-01-02 02:03:34)
movie</t>
        </r>
      </text>
    </comment>
    <comment ref="J3" authorId="0" shapeId="0" xr:uid="{00000000-0006-0000-1400-00000B000000}">
      <text>
        <r>
          <rPr>
            <sz val="12"/>
            <color theme="1"/>
            <rFont val="calibri"/>
            <scheme val="minor"/>
          </rPr>
          <t>======
ID#AAAATtOksHM
K Lawrence    (2022-01-02 14:03:09)
衛生紙</t>
        </r>
      </text>
    </comment>
    <comment ref="K4" authorId="0" shapeId="0" xr:uid="{00000000-0006-0000-1400-00000A000000}">
      <text>
        <r>
          <rPr>
            <sz val="12"/>
            <color theme="1"/>
            <rFont val="calibri"/>
            <scheme val="minor"/>
          </rPr>
          <t>======
ID#AAAATslPVLA
K Lawrence    (2022-01-03 11:52:05)
看牙醫</t>
        </r>
      </text>
    </comment>
    <comment ref="B9" authorId="0" shapeId="0" xr:uid="{00000000-0006-0000-1400-000009000000}">
      <text>
        <r>
          <rPr>
            <sz val="12"/>
            <color theme="1"/>
            <rFont val="calibri"/>
            <scheme val="minor"/>
          </rPr>
          <t>======
ID#AAAATz1mOnQ
K Lawrence    (2022-01-08 15:22:19)
gathering</t>
        </r>
      </text>
    </comment>
    <comment ref="K14" authorId="0" shapeId="0" xr:uid="{00000000-0006-0000-1400-000008000000}">
      <text>
        <r>
          <rPr>
            <sz val="12"/>
            <color theme="1"/>
            <rFont val="calibri"/>
            <scheme val="minor"/>
          </rPr>
          <t>======
ID#AAAAUJeYiVY
K Lawrence    (2022-01-12 13:57:06)
牙齒</t>
        </r>
      </text>
    </comment>
    <comment ref="E16" authorId="0" shapeId="0" xr:uid="{00000000-0006-0000-1400-000006000000}">
      <text>
        <r>
          <rPr>
            <sz val="12"/>
            <color theme="1"/>
            <rFont val="calibri"/>
            <scheme val="minor"/>
          </rPr>
          <t>======
ID#AAAAUPHGGSI
K Lawrence    (2022-01-16 13:43:45)
高爾夫球＋唱歌</t>
        </r>
      </text>
    </comment>
    <comment ref="J16" authorId="0" shapeId="0" xr:uid="{00000000-0006-0000-1400-000007000000}">
      <text>
        <r>
          <rPr>
            <sz val="12"/>
            <color theme="1"/>
            <rFont val="calibri"/>
            <scheme val="minor"/>
          </rPr>
          <t>======
ID#AAAAURHKMps
K Lawrence    (2022-01-15 08:53:03)
衛生紙</t>
        </r>
      </text>
    </comment>
    <comment ref="E17" authorId="0" shapeId="0" xr:uid="{00000000-0006-0000-1400-000005000000}">
      <text>
        <r>
          <rPr>
            <sz val="12"/>
            <color theme="1"/>
            <rFont val="calibri"/>
            <scheme val="minor"/>
          </rPr>
          <t>======
ID#AAAAUPHGGSM
K Lawrence    (2022-01-16 13:44:09)
北友聚</t>
        </r>
      </text>
    </comment>
    <comment ref="E23" authorId="0" shapeId="0" xr:uid="{00000000-0006-0000-1400-000004000000}">
      <text>
        <r>
          <rPr>
            <sz val="12"/>
            <color theme="1"/>
            <rFont val="calibri"/>
            <scheme val="minor"/>
          </rPr>
          <t>======
ID#AAAAUWruVSI
K Lawrence    (2022-01-22 14:19:49)
攀岩</t>
        </r>
      </text>
    </comment>
    <comment ref="K28" authorId="0" shapeId="0" xr:uid="{00000000-0006-0000-1400-000003000000}">
      <text>
        <r>
          <rPr>
            <sz val="12"/>
            <color theme="1"/>
            <rFont val="calibri"/>
            <scheme val="minor"/>
          </rPr>
          <t>======
ID#AAAAUycm9pk
K Lawrence    (2022-01-27 05:46:14)
水費</t>
        </r>
      </text>
    </comment>
    <comment ref="K29" authorId="0" shapeId="0" xr:uid="{00000000-0006-0000-1400-000002000000}">
      <text>
        <r>
          <rPr>
            <sz val="12"/>
            <color theme="1"/>
            <rFont val="calibri"/>
            <scheme val="minor"/>
          </rPr>
          <t>======
ID#AAAAUiQU1DA
K Lawrence    (2022-01-28 03:56:28)
看牙齒</t>
        </r>
      </text>
    </comment>
    <comment ref="K32" authorId="0" shapeId="0" xr:uid="{00000000-0006-0000-1400-000001000000}">
      <text>
        <r>
          <rPr>
            <sz val="12"/>
            <color theme="1"/>
            <rFont val="calibri"/>
            <scheme val="minor"/>
          </rPr>
          <t>======
ID#AAAASqX13Cs
K Lawrence    (2022-02-01 04:09:11)
To Yaping 紅包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osmLD2VMImfH9Xb9wACV1tAnk1w=="/>
    </ext>
  </extL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3" authorId="0" shapeId="0" xr:uid="{00000000-0006-0000-1500-000007000000}">
      <text>
        <r>
          <rPr>
            <sz val="12"/>
            <color theme="1"/>
            <rFont val="calibri"/>
            <scheme val="minor"/>
          </rPr>
          <t>======
ID#AAAAUuCVtwY
K Lawrence    (2022-02-13 11:51:35)
台中停車費</t>
        </r>
      </text>
    </comment>
    <comment ref="K14" authorId="0" shapeId="0" xr:uid="{00000000-0006-0000-1500-000006000000}">
      <text>
        <r>
          <rPr>
            <sz val="12"/>
            <color theme="1"/>
            <rFont val="calibri"/>
            <scheme val="minor"/>
          </rPr>
          <t>======
ID#AAAAUuCVtwc
K Lawrence    (2022-02-13 11:51:47)
雅萍學習費</t>
        </r>
      </text>
    </comment>
    <comment ref="K16" authorId="0" shapeId="0" xr:uid="{00000000-0006-0000-1500-000005000000}">
      <text>
        <r>
          <rPr>
            <sz val="12"/>
            <color theme="1"/>
            <rFont val="calibri"/>
            <scheme val="minor"/>
          </rPr>
          <t>======
ID#AAAAUvJ9OEo
K Lawrence    (2022-02-15 12:54:28)
隱眼清洗液</t>
        </r>
      </text>
    </comment>
    <comment ref="J17" authorId="0" shapeId="0" xr:uid="{00000000-0006-0000-1500-000004000000}">
      <text>
        <r>
          <rPr>
            <sz val="12"/>
            <color theme="1"/>
            <rFont val="calibri"/>
            <scheme val="minor"/>
          </rPr>
          <t>======
ID#AAAAU4FW53s
K Lawrence    (2022-02-16 13:04:48)
食物、漱口水</t>
        </r>
      </text>
    </comment>
    <comment ref="J18" authorId="0" shapeId="0" xr:uid="{00000000-0006-0000-1500-000003000000}">
      <text>
        <r>
          <rPr>
            <sz val="12"/>
            <color theme="1"/>
            <rFont val="calibri"/>
            <scheme val="minor"/>
          </rPr>
          <t>======
ID#AAAAVnDt1uc
K Lawrence    (2022-02-17 14:16:31)
水袋</t>
        </r>
      </text>
    </comment>
    <comment ref="E19" authorId="0" shapeId="0" xr:uid="{00000000-0006-0000-1500-000002000000}">
      <text>
        <r>
          <rPr>
            <sz val="12"/>
            <color theme="1"/>
            <rFont val="calibri"/>
            <scheme val="minor"/>
          </rPr>
          <t>======
ID#AAAAVxUBJqY
K Lawrence    (2022-02-18 02:04:26)
加羅湖</t>
        </r>
      </text>
    </comment>
    <comment ref="J23" authorId="0" shapeId="0" xr:uid="{00000000-0006-0000-1500-000001000000}">
      <text>
        <r>
          <rPr>
            <sz val="12"/>
            <color theme="1"/>
            <rFont val="calibri"/>
            <scheme val="minor"/>
          </rPr>
          <t>======
ID#AAAAVb5XMiM
K Lawrence    (2022-02-22 14:34:15)
登山鞋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2Mb/IL7W8Ek3320Xgf/daSyekQ=="/>
    </ext>
  </extL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9" authorId="0" shapeId="0" xr:uid="{00000000-0006-0000-1600-000005000000}">
      <text>
        <r>
          <rPr>
            <sz val="12"/>
            <color theme="1"/>
            <rFont val="calibri"/>
            <scheme val="minor"/>
          </rPr>
          <t>======
ID#AAAATcw_wG0
K Lawrence    (2022-03-18 02:41:13)
看醫生</t>
        </r>
      </text>
    </comment>
    <comment ref="E21" authorId="0" shapeId="0" xr:uid="{00000000-0006-0000-1600-000004000000}">
      <text>
        <r>
          <rPr>
            <sz val="12"/>
            <color theme="1"/>
            <rFont val="calibri"/>
            <scheme val="minor"/>
          </rPr>
          <t>======
ID#AAAAXCKOFqE
K Lawrence    (2022-03-20 15:16:58)
野餐墊</t>
        </r>
      </text>
    </comment>
    <comment ref="K22" authorId="0" shapeId="0" xr:uid="{00000000-0006-0000-1600-000003000000}">
      <text>
        <r>
          <rPr>
            <sz val="12"/>
            <color theme="1"/>
            <rFont val="calibri"/>
            <scheme val="minor"/>
          </rPr>
          <t>======
ID#AAAAXCKOFqI
K Lawrence    (2022-03-20 15:17:37)
牙齒</t>
        </r>
      </text>
    </comment>
    <comment ref="E28" authorId="0" shapeId="0" xr:uid="{00000000-0006-0000-1600-000002000000}">
      <text>
        <r>
          <rPr>
            <sz val="12"/>
            <color theme="1"/>
            <rFont val="calibri"/>
            <scheme val="minor"/>
          </rPr>
          <t>======
ID#AAAAXF9K6Lk
K Lawrence    (2022-03-27 13:54:07)
密室逃脫</t>
        </r>
      </text>
    </comment>
    <comment ref="K31" authorId="0" shapeId="0" xr:uid="{00000000-0006-0000-1600-000001000000}">
      <text>
        <r>
          <rPr>
            <sz val="12"/>
            <color theme="1"/>
            <rFont val="calibri"/>
            <scheme val="minor"/>
          </rPr>
          <t>======
ID#AAAAWoPtHwA
K Lawrence    (2022-04-05 13:10:10)
電費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rUiyAb1r6k7JP2ruIzuSShwFJQ=="/>
    </ext>
  </extL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1700-000004000000}">
      <text>
        <r>
          <rPr>
            <sz val="12"/>
            <color theme="1"/>
            <rFont val="calibri"/>
            <scheme val="minor"/>
          </rPr>
          <t>======
ID#AAAAW4T5jg8
K Lawrence    (2022-04-06 14:20:41)
宜蘭</t>
        </r>
      </text>
    </comment>
    <comment ref="K6" authorId="0" shapeId="0" xr:uid="{00000000-0006-0000-1700-000005000000}">
      <text>
        <r>
          <rPr>
            <sz val="12"/>
            <color theme="1"/>
            <rFont val="calibri"/>
            <scheme val="minor"/>
          </rPr>
          <t>======
ID#AAAAWoPtHv8
K Lawrence    (2022-04-05 13:09:34)
水費</t>
        </r>
      </text>
    </comment>
    <comment ref="E17" authorId="0" shapeId="0" xr:uid="{00000000-0006-0000-1700-000003000000}">
      <text>
        <r>
          <rPr>
            <sz val="12"/>
            <color theme="1"/>
            <rFont val="calibri"/>
            <scheme val="minor"/>
          </rPr>
          <t>======
ID#AAAAXqtcElk
K Lawrence    (2022-04-17 03:43:15)
Taichung</t>
        </r>
      </text>
    </comment>
    <comment ref="H19" authorId="0" shapeId="0" xr:uid="{00000000-0006-0000-1700-000002000000}">
      <text>
        <r>
          <rPr>
            <sz val="12"/>
            <color theme="1"/>
            <rFont val="calibri"/>
            <scheme val="minor"/>
          </rPr>
          <t>======
ID#AAAAYHJy9Yo
K Lawrence    (2022-04-18 15:46:38)
運動衣</t>
        </r>
      </text>
    </comment>
    <comment ref="K26" authorId="0" shapeId="0" xr:uid="{00000000-0006-0000-1700-000001000000}">
      <text>
        <r>
          <rPr>
            <sz val="12"/>
            <color theme="1"/>
            <rFont val="calibri"/>
            <scheme val="minor"/>
          </rPr>
          <t>======
ID#AAAAYNACnvk
K Lawrence    (2022-04-29 08:48:30)
健身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uCh3m25dzmvsrHr3NWDC8p/5nLQ=="/>
    </ext>
  </extL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6" authorId="0" shapeId="0" xr:uid="{00000000-0006-0000-1800-000009000000}">
      <text>
        <r>
          <rPr>
            <sz val="12"/>
            <color theme="1"/>
            <rFont val="calibri"/>
            <scheme val="minor"/>
          </rPr>
          <t>======
ID#AAAAZMJ2KqY
K Lawrence    (2022-05-07 08:34:35)
威德in</t>
        </r>
      </text>
    </comment>
    <comment ref="K7" authorId="0" shapeId="0" xr:uid="{00000000-0006-0000-1800-00000A000000}">
      <text>
        <r>
          <rPr>
            <sz val="12"/>
            <color theme="1"/>
            <rFont val="calibri"/>
            <scheme val="minor"/>
          </rPr>
          <t>======
ID#AAAAZMJ2KqU
K Lawrence    (2022-05-07 08:34:14)
睡墊</t>
        </r>
      </text>
    </comment>
    <comment ref="E9" authorId="0" shapeId="0" xr:uid="{00000000-0006-0000-1800-000008000000}">
      <text>
        <r>
          <rPr>
            <sz val="12"/>
            <color theme="1"/>
            <rFont val="calibri"/>
            <scheme val="minor"/>
          </rPr>
          <t>======
ID#AAAAY0bzoLA
K Lawrence    (2022-05-08 09:59:22)
Golf</t>
        </r>
      </text>
    </comment>
    <comment ref="K11" authorId="0" shapeId="0" xr:uid="{00000000-0006-0000-1800-000007000000}">
      <text>
        <r>
          <rPr>
            <sz val="12"/>
            <color theme="1"/>
            <rFont val="calibri"/>
            <scheme val="minor"/>
          </rPr>
          <t>======
ID#AAAAY2F0uMA
K Lawrence    (2022-05-11 12:16:28)
拔智齒</t>
        </r>
      </text>
    </comment>
    <comment ref="K12" authorId="0" shapeId="0" xr:uid="{00000000-0006-0000-1800-000006000000}">
      <text>
        <r>
          <rPr>
            <sz val="12"/>
            <color theme="1"/>
            <rFont val="calibri"/>
            <scheme val="minor"/>
          </rPr>
          <t>======
ID#AAAAY2F0uME
K Lawrence    (2022-05-11 12:17:17)
室內芳香</t>
        </r>
      </text>
    </comment>
    <comment ref="J18" authorId="0" shapeId="0" xr:uid="{00000000-0006-0000-1800-000005000000}">
      <text>
        <r>
          <rPr>
            <sz val="12"/>
            <color theme="1"/>
            <rFont val="calibri"/>
            <scheme val="minor"/>
          </rPr>
          <t>======
ID#AAAAZYoVyBU
K Lawrence    (2022-05-17 13:43:37)
小米智慧手表</t>
        </r>
      </text>
    </comment>
    <comment ref="K18" authorId="0" shapeId="0" xr:uid="{00000000-0006-0000-1800-000003000000}">
      <text>
        <r>
          <rPr>
            <sz val="12"/>
            <color theme="1"/>
            <rFont val="calibri"/>
            <scheme val="minor"/>
          </rPr>
          <t>======
ID#AAAAZl_zJUA
K Lawrence    (2022-05-19 08:01:13)
拆線</t>
        </r>
      </text>
    </comment>
    <comment ref="K20" authorId="0" shapeId="0" xr:uid="{00000000-0006-0000-1800-000004000000}">
      <text>
        <r>
          <rPr>
            <sz val="12"/>
            <color theme="1"/>
            <rFont val="calibri"/>
            <scheme val="minor"/>
          </rPr>
          <t>======
ID#AAAAZl_zJT8
K Lawrence    (2022-05-19 08:00:28)
巧拼</t>
        </r>
      </text>
    </comment>
    <comment ref="E30" authorId="0" shapeId="0" xr:uid="{00000000-0006-0000-1800-000002000000}">
      <text>
        <r>
          <rPr>
            <sz val="12"/>
            <color theme="1"/>
            <rFont val="calibri"/>
            <scheme val="minor"/>
          </rPr>
          <t>======
ID#AAAAZyd3Sx4
K Lawrence    (2022-05-29 16:14:46)
阿里山眠月線</t>
        </r>
      </text>
    </comment>
    <comment ref="K32" authorId="0" shapeId="0" xr:uid="{00000000-0006-0000-1800-000001000000}">
      <text>
        <r>
          <rPr>
            <sz val="12"/>
            <color theme="1"/>
            <rFont val="calibri"/>
            <scheme val="minor"/>
          </rPr>
          <t>======
ID#AAAAZ9wjtdE
K Lawrence    (2022-05-31 01:45:31)
上期瓦斯+水費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XBlk7dGXeg4p+xb8eZpXZaDMYog=="/>
    </ext>
  </extL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1900-000007000000}">
      <text>
        <r>
          <rPr>
            <sz val="12"/>
            <color theme="1"/>
            <rFont val="calibri"/>
            <scheme val="minor"/>
          </rPr>
          <t>======
ID#AAAAaqtEyyI
K Lawrence    (2022-06-03 13:06:15)
去台中</t>
        </r>
      </text>
    </comment>
    <comment ref="K11" authorId="0" shapeId="0" xr:uid="{00000000-0006-0000-1900-000005000000}">
      <text>
        <r>
          <rPr>
            <sz val="12"/>
            <color theme="1"/>
            <rFont val="calibri"/>
            <scheme val="minor"/>
          </rPr>
          <t>======
ID#AAAAbbbZBF4
K Lawrence    (2022-06-15 13:50:06)
送雅萍麥克風</t>
        </r>
      </text>
    </comment>
    <comment ref="E12" authorId="0" shapeId="0" xr:uid="{00000000-0006-0000-1900-000006000000}">
      <text>
        <r>
          <rPr>
            <sz val="12"/>
            <color theme="1"/>
            <rFont val="calibri"/>
            <scheme val="minor"/>
          </rPr>
          <t>======
ID#AAAAbCt7VY0
K Lawrence    (2022-06-11 14:34:02)
北友聚</t>
        </r>
      </text>
    </comment>
    <comment ref="K16" authorId="0" shapeId="0" xr:uid="{00000000-0006-0000-1900-000004000000}">
      <text>
        <r>
          <rPr>
            <sz val="12"/>
            <color theme="1"/>
            <rFont val="calibri"/>
            <scheme val="minor"/>
          </rPr>
          <t>======
ID#AAAAbbbZBF8
K Lawrence    (2022-06-15 13:50:40)
錢包</t>
        </r>
      </text>
    </comment>
    <comment ref="E19" authorId="0" shapeId="0" xr:uid="{00000000-0006-0000-1900-000003000000}">
      <text>
        <r>
          <rPr>
            <sz val="12"/>
            <color theme="1"/>
            <rFont val="calibri"/>
            <scheme val="minor"/>
          </rPr>
          <t>======
ID#AAAAbej3wNk
K Lawrence    (2022-06-18 15:06:21)
台中</t>
        </r>
      </text>
    </comment>
    <comment ref="J21" authorId="0" shapeId="0" xr:uid="{00000000-0006-0000-1900-000002000000}">
      <text>
        <r>
          <rPr>
            <sz val="12"/>
            <color theme="1"/>
            <rFont val="calibri"/>
            <scheme val="minor"/>
          </rPr>
          <t>======
ID#AAAAa4xICTc
K Lawrence    (2022-06-20 07:33:40)
隱形眼鏡</t>
        </r>
      </text>
    </comment>
    <comment ref="K22" authorId="0" shapeId="0" xr:uid="{00000000-0006-0000-1900-000001000000}">
      <text>
        <r>
          <rPr>
            <sz val="12"/>
            <color theme="1"/>
            <rFont val="calibri"/>
            <scheme val="minor"/>
          </rPr>
          <t>======
ID#AAAAXRQ2Z6o
K Lawrence    (2022-06-22 00:48:21)
瓦斯費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ohay+z+sEVimB43zdsl+kvb4OUQ=="/>
    </ext>
  </extL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1A00-000013000000}">
      <text>
        <r>
          <rPr>
            <sz val="12"/>
            <color theme="1"/>
            <rFont val="calibri"/>
            <scheme val="minor"/>
          </rPr>
          <t>======
ID#AAAAccSSBz0
K Lawrence    (2022-07-02 15:37:53)
蒟蒻</t>
        </r>
      </text>
    </comment>
    <comment ref="E9" authorId="0" shapeId="0" xr:uid="{00000000-0006-0000-1A00-000012000000}">
      <text>
        <r>
          <rPr>
            <sz val="12"/>
            <color theme="1"/>
            <rFont val="calibri"/>
            <scheme val="minor"/>
          </rPr>
          <t>======
ID#AAAAci2FP0U
K Lawrence    (2022-07-08 10:56:38)
去台中</t>
        </r>
      </text>
    </comment>
    <comment ref="E10" authorId="0" shapeId="0" xr:uid="{00000000-0006-0000-1A00-000010000000}">
      <text>
        <r>
          <rPr>
            <sz val="12"/>
            <color theme="1"/>
            <rFont val="calibri"/>
            <scheme val="minor"/>
          </rPr>
          <t>======
ID#AAAAclraroc
K Lawrence    (2022-07-09 17:09:35)
KTV,衣服</t>
        </r>
      </text>
    </comment>
    <comment ref="K10" authorId="0" shapeId="0" xr:uid="{00000000-0006-0000-1A00-000011000000}">
      <text>
        <r>
          <rPr>
            <sz val="12"/>
            <color theme="1"/>
            <rFont val="calibri"/>
            <scheme val="minor"/>
          </rPr>
          <t>======
ID#AAAAclGbJBE
K Lawrence    (2022-07-09 02:00:05)
健身</t>
        </r>
      </text>
    </comment>
    <comment ref="J14" authorId="0" shapeId="0" xr:uid="{00000000-0006-0000-1A00-00000F000000}">
      <text>
        <r>
          <rPr>
            <sz val="12"/>
            <color theme="1"/>
            <rFont val="calibri"/>
            <scheme val="minor"/>
          </rPr>
          <t>======
ID#AAAAYXqD9X8
K Lawrence    (2022-07-13 13:22:31)
洗牙機</t>
        </r>
      </text>
    </comment>
    <comment ref="J15" authorId="0" shapeId="0" xr:uid="{00000000-0006-0000-1A00-00000E000000}">
      <text>
        <r>
          <rPr>
            <sz val="12"/>
            <color theme="1"/>
            <rFont val="calibri"/>
            <scheme val="minor"/>
          </rPr>
          <t>======
ID#AAAAYXqD9YA
K Lawrence    (2022-07-13 13:22:48)
痘痘</t>
        </r>
      </text>
    </comment>
    <comment ref="J16" authorId="0" shapeId="0" xr:uid="{00000000-0006-0000-1A00-00000D000000}">
      <text>
        <r>
          <rPr>
            <sz val="12"/>
            <color theme="1"/>
            <rFont val="calibri"/>
            <scheme val="minor"/>
          </rPr>
          <t>======
ID#AAAAYXqD9YE
K Lawrence    (2022-07-13 13:23:13)
涼感衣</t>
        </r>
      </text>
    </comment>
    <comment ref="E17" authorId="0" shapeId="0" xr:uid="{00000000-0006-0000-1A00-00000C000000}">
      <text>
        <r>
          <rPr>
            <sz val="12"/>
            <color theme="1"/>
            <rFont val="calibri"/>
            <scheme val="minor"/>
          </rPr>
          <t>======
ID#AAAAcxJkL_4
K Lawrence    (2022-07-16 16:11:10)
KTV+熱炒</t>
        </r>
      </text>
    </comment>
    <comment ref="E23" authorId="0" shapeId="0" xr:uid="{00000000-0006-0000-1A00-00000B000000}">
      <text>
        <r>
          <rPr>
            <sz val="12"/>
            <color theme="1"/>
            <rFont val="calibri"/>
            <scheme val="minor"/>
          </rPr>
          <t>======
ID#AAAAdMC9XNc
K Lawrence    (2022-07-23 10:38:31)
台中</t>
        </r>
      </text>
    </comment>
    <comment ref="E24" authorId="0" shapeId="0" xr:uid="{00000000-0006-0000-1A00-00000A000000}">
      <text>
        <r>
          <rPr>
            <sz val="12"/>
            <color theme="1"/>
            <rFont val="calibri"/>
            <scheme val="minor"/>
          </rPr>
          <t>======
ID#AAAAdMC9XNg
K Lawrence    (2022-07-23 10:38:45)
台中</t>
        </r>
      </text>
    </comment>
    <comment ref="J24" authorId="0" shapeId="0" xr:uid="{00000000-0006-0000-1A00-000009000000}">
      <text>
        <r>
          <rPr>
            <sz val="12"/>
            <color theme="1"/>
            <rFont val="calibri"/>
            <scheme val="minor"/>
          </rPr>
          <t>======
ID#AAAAdAydYzA
K Lawrence    (2022-07-23 14:54:32)
卸妝油</t>
        </r>
      </text>
    </comment>
    <comment ref="E27" authorId="0" shapeId="0" xr:uid="{00000000-0006-0000-1A00-000007000000}">
      <text>
        <r>
          <rPr>
            <sz val="12"/>
            <color theme="1"/>
            <rFont val="calibri"/>
            <scheme val="minor"/>
          </rPr>
          <t>======
ID#AAAAcBypllY
K Lawrence    (2022-07-27 05:01:09)
給雅萍</t>
        </r>
      </text>
    </comment>
    <comment ref="K27" authorId="0" shapeId="0" xr:uid="{00000000-0006-0000-1A00-000008000000}">
      <text>
        <r>
          <rPr>
            <sz val="12"/>
            <color theme="1"/>
            <rFont val="calibri"/>
            <scheme val="minor"/>
          </rPr>
          <t>======
ID#AAAAdPC8Uo8
K Lawrence    (2022-07-26 11:43:39)
水費</t>
        </r>
      </text>
    </comment>
    <comment ref="K28" authorId="0" shapeId="0" xr:uid="{00000000-0006-0000-1A00-000006000000}">
      <text>
        <r>
          <rPr>
            <sz val="12"/>
            <color theme="1"/>
            <rFont val="calibri"/>
            <scheme val="minor"/>
          </rPr>
          <t>======
ID#AAAAdPv21cY
K Lawrence    (2022-07-27 12:23:44)
媽媽生日蛋糕</t>
        </r>
      </text>
    </comment>
    <comment ref="E29" authorId="0" shapeId="0" xr:uid="{00000000-0006-0000-1A00-000005000000}">
      <text>
        <r>
          <rPr>
            <sz val="12"/>
            <color theme="1"/>
            <rFont val="calibri"/>
            <scheme val="minor"/>
          </rPr>
          <t>======
ID#AAAAdc-tafs
K Lawrence    (2022-07-28 10:29:23)
台中</t>
        </r>
      </text>
    </comment>
    <comment ref="K30" authorId="0" shapeId="0" xr:uid="{00000000-0006-0000-1A00-000004000000}">
      <text>
        <r>
          <rPr>
            <sz val="12"/>
            <color theme="1"/>
            <rFont val="calibri"/>
            <scheme val="minor"/>
          </rPr>
          <t>======
ID#AAAAdVBpxzc
K Lawrence    (2022-07-29 11:00:27)
電費</t>
        </r>
      </text>
    </comment>
    <comment ref="E32" authorId="0" shapeId="0" xr:uid="{00000000-0006-0000-1A00-000002000000}">
      <text>
        <r>
          <rPr>
            <sz val="12"/>
            <color theme="1"/>
            <rFont val="calibri"/>
            <scheme val="minor"/>
          </rPr>
          <t>======
ID#AAAAdU-px0s
K Lawrence    (2022-07-31 14:01:33)
保齡球＋吃飯</t>
        </r>
      </text>
    </comment>
    <comment ref="J32" authorId="0" shapeId="0" xr:uid="{00000000-0006-0000-1A00-000003000000}">
      <text>
        <r>
          <rPr>
            <sz val="12"/>
            <color theme="1"/>
            <rFont val="calibri"/>
            <scheme val="minor"/>
          </rPr>
          <t>======
ID#AAAAdY-KgqI
K Lawrence    (2022-07-31 05:25:35)
耳機盒</t>
        </r>
      </text>
    </comment>
    <comment ref="K32" authorId="0" shapeId="0" xr:uid="{00000000-0006-0000-1A00-000001000000}">
      <text>
        <r>
          <rPr>
            <sz val="12"/>
            <color theme="1"/>
            <rFont val="calibri"/>
            <scheme val="minor"/>
          </rPr>
          <t>======
ID#AAAAdU-px0w
K Lawrence    (2022-07-31 14:02:54)
雅萍停車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oaNonUSvuGicckNJcjXO/0kJoO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3" authorId="0" shapeId="0" xr:uid="{00000000-0006-0000-0900-000001000000}">
      <text>
        <r>
          <rPr>
            <sz val="12"/>
            <color theme="1"/>
            <rFont val="calibri"/>
            <scheme val="minor"/>
          </rPr>
          <t>======
ID#AAAANzstHnw
Microsoft Office User    (2021-08-07 10:39:20)
情人節禮物：
頸部按摩儀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aiZdTnQ8QsCZtYaQMERU0+8ydAQ=="/>
    </ext>
  </extL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1B00-00000A000000}">
      <text>
        <r>
          <rPr>
            <sz val="12"/>
            <color theme="1"/>
            <rFont val="calibri"/>
            <scheme val="minor"/>
          </rPr>
          <t>======
ID#AAAAdjBl5Wc
K Lawrence    (2022-08-01 12:56:45)
看牙齒</t>
        </r>
      </text>
    </comment>
    <comment ref="K5" authorId="0" shapeId="0" xr:uid="{00000000-0006-0000-1B00-000009000000}">
      <text>
        <r>
          <rPr>
            <sz val="12"/>
            <color theme="1"/>
            <rFont val="calibri"/>
            <scheme val="minor"/>
          </rPr>
          <t>======
ID#AAAAdpbQZX8
K Lawrence    (2022-08-04 13:00:31)
雅萍情人節禮物</t>
        </r>
      </text>
    </comment>
    <comment ref="K15" authorId="0" shapeId="0" xr:uid="{00000000-0006-0000-1B00-000008000000}">
      <text>
        <r>
          <rPr>
            <sz val="12"/>
            <color theme="1"/>
            <rFont val="calibri"/>
            <scheme val="minor"/>
          </rPr>
          <t>======
ID#AAAAeYeLvhI
K Lawrence    (2022-08-14 10:55:13)
父親節西堤牛排</t>
        </r>
      </text>
    </comment>
    <comment ref="J17" authorId="0" shapeId="0" xr:uid="{00000000-0006-0000-1B00-000007000000}">
      <text>
        <r>
          <rPr>
            <sz val="12"/>
            <color theme="1"/>
            <rFont val="calibri"/>
            <scheme val="minor"/>
          </rPr>
          <t>======
ID#AAAAefwjPHA
K Lawrence    (2022-08-16 04:06:48)
褲子</t>
        </r>
      </text>
    </comment>
    <comment ref="E22" authorId="0" shapeId="0" xr:uid="{00000000-0006-0000-1B00-000006000000}">
      <text>
        <r>
          <rPr>
            <sz val="12"/>
            <color theme="1"/>
            <rFont val="calibri"/>
            <scheme val="minor"/>
          </rPr>
          <t>======
ID#AAAAe14LtMU
K Lawrence    (2022-08-22 12:12:25)
看展＋吃飯</t>
        </r>
      </text>
    </comment>
    <comment ref="K24" authorId="0" shapeId="0" xr:uid="{00000000-0006-0000-1B00-000005000000}">
      <text>
        <r>
          <rPr>
            <sz val="12"/>
            <color theme="1"/>
            <rFont val="calibri"/>
            <scheme val="minor"/>
          </rPr>
          <t>======
ID#AAAAe6wLblI
K Lawrence    (2022-08-25 12:03:06)
健身</t>
        </r>
      </text>
    </comment>
    <comment ref="E28" authorId="0" shapeId="0" xr:uid="{00000000-0006-0000-1B00-000004000000}">
      <text>
        <r>
          <rPr>
            <sz val="12"/>
            <color theme="1"/>
            <rFont val="calibri"/>
            <scheme val="minor"/>
          </rPr>
          <t>======
ID#AAAAaeEzakE
K Lawrence    (2022-08-27 14:24:38)
爬山</t>
        </r>
      </text>
    </comment>
    <comment ref="E29" authorId="0" shapeId="0" xr:uid="{00000000-0006-0000-1B00-000003000000}">
      <text>
        <r>
          <rPr>
            <sz val="12"/>
            <color theme="1"/>
            <rFont val="calibri"/>
            <scheme val="minor"/>
          </rPr>
          <t>======
ID#AAAAfD3ghtk
K Lawrence    (2022-08-28 13:40:45)
去玩溪水</t>
        </r>
      </text>
    </comment>
    <comment ref="K29" authorId="0" shapeId="0" xr:uid="{00000000-0006-0000-1B00-000002000000}">
      <text>
        <r>
          <rPr>
            <sz val="12"/>
            <color theme="1"/>
            <rFont val="calibri"/>
            <scheme val="minor"/>
          </rPr>
          <t>======
ID#AAAAfD3ghto
K Lawrence    (2022-08-28 13:41:54)
高蛋白+口氣芳香</t>
        </r>
      </text>
    </comment>
    <comment ref="K30" authorId="0" shapeId="0" xr:uid="{00000000-0006-0000-1B00-000001000000}">
      <text>
        <r>
          <rPr>
            <sz val="12"/>
            <color theme="1"/>
            <rFont val="calibri"/>
            <scheme val="minor"/>
          </rPr>
          <t>======
ID#AAAAfD3ghts
K Lawrence    (2022-08-28 13:42:13)
瓦斯+看皮膚科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c6b8pLfmDJspHBcpm5ko8Jx6VXw=="/>
    </ext>
  </extL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3" authorId="0" shapeId="0" xr:uid="{00000000-0006-0000-1C00-00000A000000}">
      <text>
        <r>
          <rPr>
            <sz val="12"/>
            <color theme="1"/>
            <rFont val="calibri"/>
            <scheme val="minor"/>
          </rPr>
          <t>======
ID#AAAAfasEoyA
K Lawrence    (2022-09-02 14:02:42)
牙齒評估費</t>
        </r>
      </text>
    </comment>
    <comment ref="E4" authorId="0" shapeId="0" xr:uid="{00000000-0006-0000-1C00-000009000000}">
      <text>
        <r>
          <rPr>
            <sz val="12"/>
            <color theme="1"/>
            <rFont val="calibri"/>
            <scheme val="minor"/>
          </rPr>
          <t>======
ID#AAAAdxW3tEU
K Lawrence    (2022-09-03 14:25:58)
宏義家</t>
        </r>
      </text>
    </comment>
    <comment ref="K7" authorId="0" shapeId="0" xr:uid="{00000000-0006-0000-1C00-000008000000}">
      <text>
        <r>
          <rPr>
            <sz val="12"/>
            <color theme="1"/>
            <rFont val="calibri"/>
            <scheme val="minor"/>
          </rPr>
          <t>======
ID#AAAAfMa50Uo
K Lawrence    (2022-09-05 11:46:52)
全齒X光</t>
        </r>
      </text>
    </comment>
    <comment ref="E10" authorId="0" shapeId="0" xr:uid="{00000000-0006-0000-1C00-000007000000}">
      <text>
        <r>
          <rPr>
            <sz val="12"/>
            <color theme="1"/>
            <rFont val="calibri"/>
            <scheme val="minor"/>
          </rPr>
          <t>======
ID#AAAAfuzi85s
K Lawrence    (2022-09-09 10:48:36)
撞球</t>
        </r>
      </text>
    </comment>
    <comment ref="E11" authorId="0" shapeId="0" xr:uid="{00000000-0006-0000-1C00-000006000000}">
      <text>
        <r>
          <rPr>
            <sz val="12"/>
            <color theme="1"/>
            <rFont val="calibri"/>
            <scheme val="minor"/>
          </rPr>
          <t>======
ID#AAAAfzUjL5M
K Lawrence    (2022-09-10 12:03:02)
台中</t>
        </r>
      </text>
    </comment>
    <comment ref="K14" authorId="0" shapeId="0" xr:uid="{00000000-0006-0000-1C00-000005000000}">
      <text>
        <r>
          <rPr>
            <sz val="12"/>
            <color theme="1"/>
            <rFont val="calibri"/>
            <scheme val="minor"/>
          </rPr>
          <t>======
ID#AAAAd2aWCnk
K Lawrence    (2022-09-12 11:17:28)
牙齒矯正</t>
        </r>
      </text>
    </comment>
    <comment ref="L14" authorId="0" shapeId="0" xr:uid="{00000000-0006-0000-1C00-000004000000}">
      <text>
        <r>
          <rPr>
            <sz val="12"/>
            <color theme="1"/>
            <rFont val="calibri"/>
            <scheme val="minor"/>
          </rPr>
          <t>======
ID#AAAAf34NvLs
K Lawrence    (2022-09-13 12:48:47)
凡士林</t>
        </r>
      </text>
    </comment>
    <comment ref="E19" authorId="0" shapeId="0" xr:uid="{00000000-0006-0000-1C00-000002000000}">
      <text>
        <r>
          <rPr>
            <sz val="12"/>
            <color theme="1"/>
            <rFont val="calibri"/>
            <scheme val="minor"/>
          </rPr>
          <t>======
ID#AAAAfpL1B60
K Lawrence    (2022-09-19 10:42:04)
撞球</t>
        </r>
      </text>
    </comment>
    <comment ref="E20" authorId="0" shapeId="0" xr:uid="{00000000-0006-0000-1C00-000003000000}">
      <text>
        <r>
          <rPr>
            <sz val="12"/>
            <color theme="1"/>
            <rFont val="calibri"/>
            <scheme val="minor"/>
          </rPr>
          <t>======
ID#AAAAfpL1B6w
K Lawrence    (2022-09-19 10:41:50)
台中遊</t>
        </r>
      </text>
    </comment>
    <comment ref="E25" authorId="0" shapeId="0" xr:uid="{00000000-0006-0000-1C00-000001000000}">
      <text>
        <r>
          <rPr>
            <sz val="12"/>
            <color theme="1"/>
            <rFont val="calibri"/>
            <scheme val="minor"/>
          </rPr>
          <t>======
ID#AAAAePR9Nlg
K Lawrence    (2022-09-25 01:42:43)
烤肉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X31uuaQDasxbVcuXRf1JTqGUkSg=="/>
    </ext>
  </extL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1D00-000002000000}">
      <text>
        <r>
          <rPr>
            <sz val="12"/>
            <color theme="1"/>
            <rFont val="calibri"/>
            <scheme val="minor"/>
          </rPr>
          <t>======
ID#AAAAhKJDG88
K Lawrence    (2022-10-01 11:36:18)
去台中</t>
        </r>
      </text>
    </comment>
    <comment ref="L16" authorId="0" shapeId="0" xr:uid="{00000000-0006-0000-1D00-000001000000}">
      <text>
        <r>
          <rPr>
            <sz val="12"/>
            <color theme="1"/>
            <rFont val="calibri"/>
            <scheme val="minor"/>
          </rPr>
          <t>======
ID#AAAAhQQSASM
K Lawrence    (2022-10-15 13:25:57)
雅萍修車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2HwwTUgyXzg1a5Kk/0v4bhzOYA=="/>
    </ext>
  </extL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1E00-000006000000}">
      <text>
        <r>
          <rPr>
            <sz val="12"/>
            <color theme="1"/>
            <rFont val="calibri"/>
            <scheme val="minor"/>
          </rPr>
          <t>======
ID#AAAAg_86yKU
K Lawrence    (2022-11-07 12:45:40)
台灣茶文化館</t>
        </r>
      </text>
    </comment>
    <comment ref="L10" authorId="0" shapeId="0" xr:uid="{00000000-0006-0000-1E00-000005000000}">
      <text>
        <r>
          <rPr>
            <sz val="12"/>
            <color theme="1"/>
            <rFont val="calibri"/>
            <scheme val="minor"/>
          </rPr>
          <t>======
ID#AAAAjnB_MzU
K Lawrence    (2022-11-09 14:08:34)
yaping 停車費</t>
        </r>
      </text>
    </comment>
    <comment ref="L15" authorId="0" shapeId="0" xr:uid="{00000000-0006-0000-1E00-000004000000}">
      <text>
        <r>
          <rPr>
            <sz val="12"/>
            <color theme="1"/>
            <rFont val="calibri"/>
            <scheme val="minor"/>
          </rPr>
          <t>======
ID#AAAAj-sIRJU
K Lawrence    (2022-11-14 13:07:41)
威德in</t>
        </r>
      </text>
    </comment>
    <comment ref="E21" authorId="0" shapeId="0" xr:uid="{00000000-0006-0000-1E00-000003000000}">
      <text>
        <r>
          <rPr>
            <sz val="12"/>
            <color theme="1"/>
            <rFont val="calibri"/>
            <scheme val="minor"/>
          </rPr>
          <t>======
ID#AAAAjgCefqQ
K Lawrence    (2022-11-20 04:01:00)
露營</t>
        </r>
      </text>
    </comment>
    <comment ref="K23" authorId="0" shapeId="0" xr:uid="{00000000-0006-0000-1E00-000002000000}">
      <text>
        <r>
          <rPr>
            <sz val="12"/>
            <color theme="1"/>
            <rFont val="calibri"/>
            <scheme val="minor"/>
          </rPr>
          <t>======
ID#AAAAiNNED68
K Lawrence    (2022-11-23 01:04:03)
牙套第一天</t>
        </r>
      </text>
    </comment>
    <comment ref="L31" authorId="0" shapeId="0" xr:uid="{00000000-0006-0000-1E00-000001000000}">
      <text>
        <r>
          <rPr>
            <sz val="12"/>
            <color theme="1"/>
            <rFont val="calibri"/>
            <scheme val="minor"/>
          </rPr>
          <t>======
ID#AAAAllmVDlM
K Lawrence    (2022-12-04 14:21:30)
電費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EJBcCgLQkhRhm0NY6oAfdfJDBQ=="/>
    </ext>
  </extL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1F00-000008000000}">
      <text>
        <r>
          <rPr>
            <sz val="12"/>
            <color theme="1"/>
            <rFont val="calibri"/>
            <scheme val="minor"/>
          </rPr>
          <t>======
ID#AAAAko7eGQY
K Lawrence    (2022-12-01 09:13:47)
皮膚科</t>
        </r>
      </text>
    </comment>
    <comment ref="E5" authorId="0" shapeId="0" xr:uid="{00000000-0006-0000-1F00-000007000000}">
      <text>
        <r>
          <rPr>
            <sz val="12"/>
            <color theme="1"/>
            <rFont val="calibri"/>
            <scheme val="minor"/>
          </rPr>
          <t>======
ID#AAAAkweF6ek
K Lawrence    (2022-12-04 10:54:29)
台中</t>
        </r>
      </text>
    </comment>
    <comment ref="K7" authorId="0" shapeId="0" xr:uid="{00000000-0006-0000-1F00-000006000000}">
      <text>
        <r>
          <rPr>
            <sz val="12"/>
            <color theme="1"/>
            <rFont val="calibri"/>
            <scheme val="minor"/>
          </rPr>
          <t>======
ID#AAAAllmVDlQ
K Lawrence    (2022-12-04 14:22:09)
牙齒</t>
        </r>
      </text>
    </comment>
    <comment ref="J13" authorId="0" shapeId="0" xr:uid="{00000000-0006-0000-1F00-000005000000}">
      <text>
        <r>
          <rPr>
            <sz val="12"/>
            <color theme="1"/>
            <rFont val="calibri"/>
            <scheme val="minor"/>
          </rPr>
          <t>======
ID#AAAAlT9GwWk
K Lawrence    (2022-12-12 06:13:16)
Gopro</t>
        </r>
      </text>
    </comment>
    <comment ref="E16" authorId="0" shapeId="0" xr:uid="{00000000-0006-0000-1F00-000004000000}">
      <text>
        <r>
          <rPr>
            <sz val="12"/>
            <color theme="1"/>
            <rFont val="calibri"/>
            <scheme val="minor"/>
          </rPr>
          <t>======
ID#AAAAl2AwRTM
K Lawrence    (2022-12-15 11:15:36)
劇本殺</t>
        </r>
      </text>
    </comment>
    <comment ref="J17" authorId="0" shapeId="0" xr:uid="{00000000-0006-0000-1F00-000003000000}">
      <text>
        <r>
          <rPr>
            <sz val="12"/>
            <color theme="1"/>
            <rFont val="calibri"/>
            <scheme val="minor"/>
          </rPr>
          <t>======
ID#AAAAl4Kj7OY
K Lawrence    (2022-12-16 15:05:48)
登山包</t>
        </r>
      </text>
    </comment>
    <comment ref="E19" authorId="0" shapeId="0" xr:uid="{00000000-0006-0000-1F00-000002000000}">
      <text>
        <r>
          <rPr>
            <sz val="12"/>
            <color theme="1"/>
            <rFont val="calibri"/>
            <scheme val="minor"/>
          </rPr>
          <t>======
ID#AAAAlw6V5jI
K Lawrence    (2022-12-18 15:02:55)
聖誕交換禮物party</t>
        </r>
      </text>
    </comment>
    <comment ref="E31" authorId="0" shapeId="0" xr:uid="{00000000-0006-0000-1F00-000001000000}">
      <text>
        <r>
          <rPr>
            <sz val="12"/>
            <color theme="1"/>
            <rFont val="calibri"/>
            <scheme val="minor"/>
          </rPr>
          <t>======
ID#AAAAmb5UBUo
K Lawrence    (2022-12-30 07:54:00)
環島旅行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67aO4hy1ZwZqqK5B0CxiCLEtOwQ=="/>
    </ext>
  </extL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2000-000006000000}">
      <text>
        <r>
          <rPr>
            <sz val="12"/>
            <color theme="1"/>
            <rFont val="calibri"/>
            <scheme val="minor"/>
          </rPr>
          <t>======
ID#AAAAmnhdiAk
K Lawrence    (2023-01-01 10:50:23)
去台中</t>
        </r>
      </text>
    </comment>
    <comment ref="K4" authorId="0" shapeId="0" xr:uid="{00000000-0006-0000-2000-000005000000}">
      <text>
        <r>
          <rPr>
            <sz val="12"/>
            <color theme="1"/>
            <rFont val="calibri"/>
            <scheme val="minor"/>
          </rPr>
          <t>======
ID#AAAAmnm3HWw
K Lawrence    (2023-01-03 11:37:37)
牙齒矯正</t>
        </r>
      </text>
    </comment>
    <comment ref="E16" authorId="0" shapeId="0" xr:uid="{00000000-0006-0000-2000-000004000000}">
      <text>
        <r>
          <rPr>
            <sz val="12"/>
            <color theme="1"/>
            <rFont val="calibri"/>
            <scheme val="minor"/>
          </rPr>
          <t>======
ID#AAAAn4PMS3c
K Lawrence    (2023-01-15 12:00:40)
去台中</t>
        </r>
      </text>
    </comment>
    <comment ref="E27" authorId="0" shapeId="0" xr:uid="{00000000-0006-0000-2000-000003000000}">
      <text>
        <r>
          <rPr>
            <sz val="12"/>
            <color theme="1"/>
            <rFont val="calibri"/>
            <scheme val="minor"/>
          </rPr>
          <t>======
ID#AAAApPLfw_s
K Lawrence    (2023-01-25 17:22:00)
高中國中同學聚</t>
        </r>
      </text>
    </comment>
    <comment ref="L32" authorId="0" shapeId="0" xr:uid="{00000000-0006-0000-2000-000002000000}">
      <text>
        <r>
          <rPr>
            <sz val="12"/>
            <color theme="1"/>
            <rFont val="calibri"/>
            <scheme val="minor"/>
          </rPr>
          <t>======
ID#AAAApfL6tEg
K Lawrence    (2023-01-31 13:29:52)
Uber eats 生鮮外送</t>
        </r>
      </text>
    </comment>
    <comment ref="L33" authorId="0" shapeId="0" xr:uid="{00000000-0006-0000-2000-000001000000}">
      <text>
        <r>
          <rPr>
            <sz val="12"/>
            <color theme="1"/>
            <rFont val="calibri"/>
            <scheme val="minor"/>
          </rPr>
          <t>======
ID#AAAApfL6tEo
K Lawrence    (2023-01-31 13:37:24)
electricity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G//BGd4GQUi58AqiIYu5Qkwvkhg=="/>
    </ext>
  </extL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2100-000008000000}">
      <text>
        <r>
          <rPr>
            <sz val="12"/>
            <color theme="1"/>
            <rFont val="calibri"/>
            <scheme val="minor"/>
          </rPr>
          <t>======
ID#AAAApeadNgo
K Lawrence    (2023-02-01 14:06:07)
爬山配備</t>
        </r>
      </text>
    </comment>
    <comment ref="K2" authorId="0" shapeId="0" xr:uid="{00000000-0006-0000-2100-000007000000}">
      <text>
        <r>
          <rPr>
            <sz val="12"/>
            <color theme="1"/>
            <rFont val="calibri"/>
            <scheme val="minor"/>
          </rPr>
          <t>======
ID#AAAApeadNgs
K Lawrence    (2023-02-01 14:06:38)
鼻涕</t>
        </r>
      </text>
    </comment>
    <comment ref="L7" authorId="0" shapeId="0" xr:uid="{00000000-0006-0000-2100-000006000000}">
      <text>
        <r>
          <rPr>
            <sz val="12"/>
            <color theme="1"/>
            <rFont val="calibri"/>
            <scheme val="minor"/>
          </rPr>
          <t>======
ID#AAAAp-SdJeo
K Lawrence    (2023-02-06 10:49:50)
登山用品</t>
        </r>
      </text>
    </comment>
    <comment ref="L9" authorId="0" shapeId="0" xr:uid="{00000000-0006-0000-2100-000005000000}">
      <text>
        <r>
          <rPr>
            <sz val="12"/>
            <color theme="1"/>
            <rFont val="calibri"/>
            <scheme val="minor"/>
          </rPr>
          <t>======
ID#AAAAqC5vyoc
K Lawrence    (2023-02-10 09:04:09)
譚號生日</t>
        </r>
      </text>
    </comment>
    <comment ref="E12" authorId="0" shapeId="0" xr:uid="{00000000-0006-0000-2100-000004000000}">
      <text>
        <r>
          <rPr>
            <sz val="12"/>
            <color theme="1"/>
            <rFont val="calibri"/>
            <scheme val="minor"/>
          </rPr>
          <t>======
ID#AAAAqDUyy_I
K Lawrence    (2023-02-11 12:33:16)
台中</t>
        </r>
      </text>
    </comment>
    <comment ref="E20" authorId="0" shapeId="0" xr:uid="{00000000-0006-0000-2100-000002000000}">
      <text>
        <r>
          <rPr>
            <sz val="12"/>
            <color theme="1"/>
            <rFont val="calibri"/>
            <scheme val="minor"/>
          </rPr>
          <t>======
ID#AAAArVG92U0
K Lawrence    (2023-02-19 09:47:32)
登山險</t>
        </r>
      </text>
    </comment>
    <comment ref="J20" authorId="0" shapeId="0" xr:uid="{00000000-0006-0000-2100-000003000000}">
      <text>
        <r>
          <rPr>
            <sz val="12"/>
            <color theme="1"/>
            <rFont val="calibri"/>
            <scheme val="minor"/>
          </rPr>
          <t>======
ID#AAAArVG92Uw
K Lawrence    (2023-02-19 09:20:08)
Brita</t>
        </r>
      </text>
    </comment>
    <comment ref="B22" authorId="0" shapeId="0" xr:uid="{00000000-0006-0000-2100-000001000000}">
      <text>
        <r>
          <rPr>
            <sz val="12"/>
            <color theme="1"/>
            <rFont val="calibri"/>
            <scheme val="minor"/>
          </rPr>
          <t>======
ID#AAAAqhMW0-4
K Lawrence    (2023-02-21 09:57:01)
鳳梨酥+登山褲+晚餐生魚片+午餐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E7tFQxTBUyIQMwh0MUvElkZ6ndw=="/>
    </ext>
  </extL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6" authorId="0" shapeId="0" xr:uid="{00000000-0006-0000-2200-000003000000}">
      <text>
        <r>
          <rPr>
            <sz val="12"/>
            <color theme="1"/>
            <rFont val="calibri"/>
            <scheme val="minor"/>
          </rPr>
          <t>======
ID#AAAAsfuBZl0
K Lawrence    (2023-03-05 13:13:32)
帽子</t>
        </r>
      </text>
    </comment>
    <comment ref="D14" authorId="0" shapeId="0" xr:uid="{00000000-0006-0000-2200-000002000000}">
      <text>
        <r>
          <rPr>
            <sz val="12"/>
            <color theme="1"/>
            <rFont val="calibri"/>
            <scheme val="minor"/>
          </rPr>
          <t>======
ID#AAAArBtTG00
K Lawrence    (2023-03-13 04:03:50)
雅萍停車費</t>
        </r>
      </text>
    </comment>
    <comment ref="L32" authorId="0" shapeId="0" xr:uid="{00000000-0006-0000-2200-000001000000}">
      <text>
        <r>
          <rPr>
            <sz val="12"/>
            <color theme="1"/>
            <rFont val="calibri"/>
            <scheme val="minor"/>
          </rPr>
          <t>======
ID#AAAAsCVXc_Q
K Lawrence    (2023-04-01 13:22:58)
電費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md3BB+W8Cw5BiEGX3Vfbcuhxu0g=="/>
    </ext>
  </extL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" authorId="0" shapeId="0" xr:uid="{00000000-0006-0000-2300-000009000000}">
      <text>
        <r>
          <rPr>
            <sz val="12"/>
            <color theme="1"/>
            <rFont val="calibri"/>
            <scheme val="minor"/>
          </rPr>
          <t>======
ID#AAAApV5EO_c
K Lawrence    (2023-04-05 02:10:14)
洗髮精</t>
        </r>
      </text>
    </comment>
    <comment ref="L9" authorId="0" shapeId="0" xr:uid="{00000000-0006-0000-2300-000008000000}">
      <text>
        <r>
          <rPr>
            <sz val="12"/>
            <color theme="1"/>
            <rFont val="calibri"/>
            <scheme val="minor"/>
          </rPr>
          <t>======
ID#AAAAu3R2ybQ
K Lawrence    (2023-04-08 04:30:52)
給女友</t>
        </r>
      </text>
    </comment>
    <comment ref="L11" authorId="0" shapeId="0" xr:uid="{00000000-0006-0000-2300-000007000000}">
      <text>
        <r>
          <rPr>
            <sz val="12"/>
            <color theme="1"/>
            <rFont val="calibri"/>
            <scheme val="minor"/>
          </rPr>
          <t>======
ID#AAAAtPYy6oY
K Lawrence    (2023-04-10 13:00:55)
護照申請</t>
        </r>
      </text>
    </comment>
    <comment ref="L12" authorId="0" shapeId="0" xr:uid="{00000000-0006-0000-2300-000006000000}">
      <text>
        <r>
          <rPr>
            <sz val="12"/>
            <color theme="1"/>
            <rFont val="calibri"/>
            <scheme val="minor"/>
          </rPr>
          <t>======
ID#AAAAtQHKzp4
K Lawrence    (2023-04-11 13:41:18)
terraform certification</t>
        </r>
      </text>
    </comment>
    <comment ref="L14" authorId="0" shapeId="0" xr:uid="{00000000-0006-0000-2300-000005000000}">
      <text>
        <r>
          <rPr>
            <sz val="12"/>
            <color theme="1"/>
            <rFont val="calibri"/>
            <scheme val="minor"/>
          </rPr>
          <t>======
ID#AAAAvDElyvs
K Lawrence    (2023-04-13 03:54:46)
淨灘</t>
        </r>
      </text>
    </comment>
    <comment ref="B16" authorId="0" shapeId="0" xr:uid="{00000000-0006-0000-2300-000004000000}">
      <text>
        <r>
          <rPr>
            <sz val="12"/>
            <color theme="1"/>
            <rFont val="calibri"/>
            <scheme val="minor"/>
          </rPr>
          <t>======
ID#AAAAtzrsi2o
K Lawrence    (2023-04-18 12:11:27)
台中</t>
        </r>
      </text>
    </comment>
    <comment ref="J26" authorId="0" shapeId="0" xr:uid="{00000000-0006-0000-2300-000003000000}">
      <text>
        <r>
          <rPr>
            <sz val="12"/>
            <color theme="1"/>
            <rFont val="calibri"/>
            <scheme val="minor"/>
          </rPr>
          <t>======
ID#AAAAuD41nW4
K Lawrence    (2023-04-25 11:55:33)
衛生紙</t>
        </r>
      </text>
    </comment>
    <comment ref="E30" authorId="0" shapeId="0" xr:uid="{00000000-0006-0000-2300-000002000000}">
      <text>
        <r>
          <rPr>
            <sz val="12"/>
            <color theme="1"/>
            <rFont val="calibri"/>
            <scheme val="minor"/>
          </rPr>
          <t>======
ID#AAAAuJT1If8
K Lawrence    (2023-04-29 13:33:18)
台中</t>
        </r>
      </text>
    </comment>
    <comment ref="L31" authorId="0" shapeId="0" xr:uid="{00000000-0006-0000-2300-000001000000}">
      <text>
        <r>
          <rPr>
            <sz val="12"/>
            <color theme="1"/>
            <rFont val="calibri"/>
            <scheme val="minor"/>
          </rPr>
          <t>======
ID#AAAAuMXgkKo
K Lawrence    (2023-05-02 10:52:32)
健身房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36VHy+cDI1Sm5TpZwNiCMcdNnug=="/>
    </ext>
  </extL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2400-000006000000}">
      <text>
        <r>
          <rPr>
            <sz val="12"/>
            <color theme="1"/>
            <rFont val="calibri"/>
            <scheme val="minor"/>
          </rPr>
          <t>======
ID#AAAAuTDXIkk
K Lawrence    (2023-05-06 12:33:51)
台中</t>
        </r>
      </text>
    </comment>
    <comment ref="E7" authorId="0" shapeId="0" xr:uid="{00000000-0006-0000-2400-000005000000}">
      <text>
        <r>
          <rPr>
            <sz val="12"/>
            <color theme="1"/>
            <rFont val="calibri"/>
            <scheme val="minor"/>
          </rPr>
          <t>======
ID#AAAAuTDXIko
K Lawrence    (2023-05-06 12:34:04)
漆彈</t>
        </r>
      </text>
    </comment>
    <comment ref="E8" authorId="0" shapeId="0" xr:uid="{00000000-0006-0000-2400-000004000000}">
      <text>
        <r>
          <rPr>
            <sz val="12"/>
            <color theme="1"/>
            <rFont val="calibri"/>
            <scheme val="minor"/>
          </rPr>
          <t>======
ID#AAAAuTC8GoY
K Lawrence    (2023-05-07 13:26:21)
唱歌</t>
        </r>
      </text>
    </comment>
    <comment ref="L14" authorId="0" shapeId="0" xr:uid="{00000000-0006-0000-2400-000002000000}">
      <text>
        <r>
          <rPr>
            <sz val="12"/>
            <color theme="1"/>
            <rFont val="calibri"/>
            <scheme val="minor"/>
          </rPr>
          <t>======
ID#AAAAvWOTnTQ
K Lawrence    (2023-05-15 09:36:59)
For Yaping gift</t>
        </r>
      </text>
    </comment>
    <comment ref="L15" authorId="0" shapeId="0" xr:uid="{00000000-0006-0000-2400-000003000000}">
      <text>
        <r>
          <rPr>
            <sz val="12"/>
            <color theme="1"/>
            <rFont val="calibri"/>
            <scheme val="minor"/>
          </rPr>
          <t>======
ID#AAAAvWOTnTM
K Lawrence    (2023-05-15 09:36:45)
Mother's day</t>
        </r>
      </text>
    </comment>
    <comment ref="J23" authorId="0" shapeId="0" xr:uid="{00000000-0006-0000-2400-000001000000}">
      <text>
        <r>
          <rPr>
            <sz val="12"/>
            <color theme="1"/>
            <rFont val="calibri"/>
            <scheme val="minor"/>
          </rPr>
          <t>======
ID#AAAAwAITddc
K Lawrence    (2023-05-22 13:19:34)
去毛球
------
ID#AAAAwAITddg
K Lawrence    (2023-05-22 13:25:03)
電腦包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5EMb8IyIA/Jm5uRA6rTpRGHPHb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6" authorId="0" shapeId="0" xr:uid="{00000000-0006-0000-0A00-000004000000}">
      <text>
        <r>
          <rPr>
            <sz val="12"/>
            <color theme="1"/>
            <rFont val="calibri"/>
            <scheme val="minor"/>
          </rPr>
          <t>======
ID#AAAANzstHnI
Microsoft Office User    (2021-08-07 10:39:20)
exercise</t>
        </r>
      </text>
    </comment>
    <comment ref="K13" authorId="0" shapeId="0" xr:uid="{00000000-0006-0000-0A00-000003000000}">
      <text>
        <r>
          <rPr>
            <sz val="12"/>
            <color theme="1"/>
            <rFont val="calibri"/>
            <scheme val="minor"/>
          </rPr>
          <t>======
ID#AAAANzstHnc
Microsoft Office User    (2021-08-07 10:39:20)
看牙醫
健身</t>
        </r>
      </text>
    </comment>
    <comment ref="L14" authorId="0" shapeId="0" xr:uid="{00000000-0006-0000-0A00-000005000000}">
      <text>
        <r>
          <rPr>
            <sz val="12"/>
            <color theme="1"/>
            <rFont val="calibri"/>
            <scheme val="minor"/>
          </rPr>
          <t>======
ID#AAAANzstHm0
Microsoft Office User    (2021-08-07 10:39:20)
去台中</t>
        </r>
      </text>
    </comment>
    <comment ref="K27" authorId="0" shapeId="0" xr:uid="{00000000-0006-0000-0A00-000006000000}">
      <text>
        <r>
          <rPr>
            <sz val="12"/>
            <color theme="1"/>
            <rFont val="calibri"/>
            <scheme val="minor"/>
          </rPr>
          <t>======
ID#AAAANzstHmc
Microsoft Office User    (2021-08-07 10:39:20)
健身</t>
        </r>
      </text>
    </comment>
    <comment ref="K28" authorId="0" shapeId="0" xr:uid="{00000000-0006-0000-0A00-000001000000}">
      <text>
        <r>
          <rPr>
            <sz val="12"/>
            <color theme="1"/>
            <rFont val="calibri"/>
            <scheme val="minor"/>
          </rPr>
          <t>======
ID#AAAANzstHoc
Microsoft Office User    (2021-08-07 10:39:20)
200 停車+吃
ˋ400 午餐</t>
        </r>
      </text>
    </comment>
    <comment ref="K30" authorId="0" shapeId="0" xr:uid="{00000000-0006-0000-0A00-000002000000}">
      <text>
        <r>
          <rPr>
            <sz val="12"/>
            <color theme="1"/>
            <rFont val="calibri"/>
            <scheme val="minor"/>
          </rPr>
          <t>======
ID#AAAANzstHno
Microsoft Office User    (2021-08-07 10:39:20)
蚊帳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nqkjJvQVqNl3agwv/AuiuyjpLSQ=="/>
    </ext>
  </extL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" authorId="0" shapeId="0" xr:uid="{00000000-0006-0000-2500-000004000000}">
      <text>
        <r>
          <rPr>
            <sz val="12"/>
            <color theme="1"/>
            <rFont val="calibri"/>
            <scheme val="minor"/>
          </rPr>
          <t>======
ID#AAAAxXxDFns
K Lawrence    (2023-06-03 15:17:34)
防曬</t>
        </r>
      </text>
    </comment>
    <comment ref="L13" authorId="0" shapeId="0" xr:uid="{00000000-0006-0000-2500-000003000000}">
      <text>
        <r>
          <rPr>
            <sz val="12"/>
            <color theme="1"/>
            <rFont val="calibri"/>
            <scheme val="minor"/>
          </rPr>
          <t>======
ID#AAAAr6O1Iz4
K Lawrence    (2023-06-21 03:58:16)
日本機票</t>
        </r>
      </text>
    </comment>
    <comment ref="J28" authorId="0" shapeId="0" xr:uid="{00000000-0006-0000-2500-000002000000}">
      <text>
        <r>
          <rPr>
            <sz val="12"/>
            <color theme="1"/>
            <rFont val="calibri"/>
            <scheme val="minor"/>
          </rPr>
          <t>======
ID#AAAA0idaX3k
K Lawrence    (2023-06-27 11:23:50)
sun skin care</t>
        </r>
      </text>
    </comment>
    <comment ref="J29" authorId="0" shapeId="0" xr:uid="{00000000-0006-0000-2500-000001000000}">
      <text>
        <r>
          <rPr>
            <sz val="12"/>
            <color theme="1"/>
            <rFont val="calibri"/>
            <scheme val="minor"/>
          </rPr>
          <t>======
ID#AAAAz2PHxWU
K Lawrence    (2023-06-28 11:58:32)
皮帶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kozzd7Wam9kyEkLUSL00+SqCPhA=="/>
    </ext>
  </extL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4" authorId="0" shapeId="0" xr:uid="{00000000-0006-0000-2600-000001000000}">
      <text>
        <r>
          <rPr>
            <sz val="12"/>
            <color theme="1"/>
            <rFont val="calibri"/>
            <scheme val="minor"/>
          </rPr>
          <t>======
ID#AAAA2L_L3Hk
K Lawrence    (2023-07-31 10:45:28)
日本住宿</t>
        </r>
      </text>
    </comment>
    <comment ref="J20" authorId="0" shapeId="0" xr:uid="{00000000-0006-0000-2600-000003000000}">
      <text>
        <r>
          <rPr>
            <sz val="12"/>
            <color theme="1"/>
            <rFont val="calibri"/>
            <scheme val="minor"/>
          </rPr>
          <t>======
ID#AAAA1v1Nrmw
K Lawrence    (2023-07-20 13:15:14)
gopro周邊</t>
        </r>
      </text>
    </comment>
    <comment ref="L25" authorId="0" shapeId="0" xr:uid="{00000000-0006-0000-2600-000002000000}">
      <text>
        <r>
          <rPr>
            <sz val="12"/>
            <color theme="1"/>
            <rFont val="calibri"/>
            <scheme val="minor"/>
          </rPr>
          <t>======
ID#AAAA1zSTbPU
K Lawrence    (2023-07-24 10:58:17)
水費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+Hr/utHq47Crmgl/Y2OxxJ0PJpw=="/>
    </ext>
  </extL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9" authorId="0" shapeId="0" xr:uid="{00000000-0006-0000-2700-000001000000}">
      <text>
        <r>
          <rPr>
            <sz val="12"/>
            <color theme="1"/>
            <rFont val="calibri"/>
            <scheme val="minor"/>
          </rPr>
          <t>======
ID#AAAA3aWHxds
K Lawrence    (2023-08-28 13:34:08)
羽球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Gz+0z2y38WmZ8g+u6zwEpRKQ7fQ=="/>
    </ext>
  </extL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2800-000002000000}">
      <text>
        <r>
          <rPr>
            <sz val="12"/>
            <color theme="1"/>
            <rFont val="calibri"/>
            <scheme val="minor"/>
          </rPr>
          <t>======
ID#AAAA30w6iAM
K Lawrence    (2023-09-05 12:56:43)
攀岩＋羽球</t>
        </r>
      </text>
    </comment>
    <comment ref="E18" authorId="0" shapeId="0" xr:uid="{00000000-0006-0000-2800-000001000000}">
      <text>
        <r>
          <rPr>
            <sz val="12"/>
            <color theme="1"/>
            <rFont val="calibri"/>
            <scheme val="minor"/>
          </rPr>
          <t>======
ID#AAAA4ZIZnKU
K Lawrence    (2023-09-17 13:18:33)
唱歌＋拳擊＋吃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ExQG36fb0LRNhytrKjyaAfkIU/Q=="/>
    </ext>
  </extL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2900-000002000000}">
      <text>
        <r>
          <rPr>
            <sz val="12"/>
            <color theme="1"/>
            <rFont val="calibri"/>
            <scheme val="minor"/>
          </rPr>
          <t>======
ID#AAAA7a6EQfM
K Lawrence    (2023-10-12 12:16:37)
日本旅遊總花費</t>
        </r>
      </text>
    </comment>
    <comment ref="J30" authorId="0" shapeId="0" xr:uid="{00000000-0006-0000-2900-000001000000}">
      <text>
        <r>
          <rPr>
            <sz val="12"/>
            <color theme="1"/>
            <rFont val="calibri"/>
            <scheme val="minor"/>
          </rPr>
          <t>======
ID#AAAA99VbTd4
K Lawrence    (2023-10-29 14:13:04)
浴廉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fqXMucovcsMktI4DcbvTyyTftCA=="/>
    </ext>
  </extL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2A00-000004000000}">
      <text>
        <r>
          <rPr>
            <sz val="12"/>
            <color theme="1"/>
            <rFont val="calibri"/>
            <scheme val="minor"/>
          </rPr>
          <t>======
ID#AAAA_Vuqr1s
K Lawrence    (2023-11-04 09:26:05)
帶女友玩台北</t>
        </r>
      </text>
    </comment>
    <comment ref="L12" authorId="0" shapeId="0" xr:uid="{00000000-0006-0000-2A00-000002000000}">
      <text>
        <r>
          <rPr>
            <sz val="12"/>
            <color theme="1"/>
            <rFont val="calibri"/>
            <scheme val="minor"/>
          </rPr>
          <t>======
ID#AAAA_X04Fe8
K Lawrence    (2023-11-12 14:40:25)
蝦皮買一堆</t>
        </r>
      </text>
    </comment>
    <comment ref="K15" authorId="0" shapeId="0" xr:uid="{00000000-0006-0000-2A00-000003000000}">
      <text>
        <r>
          <rPr>
            <sz val="12"/>
            <color theme="1"/>
            <rFont val="calibri"/>
            <scheme val="minor"/>
          </rPr>
          <t>======
ID#AAAA-MXUArQ
K Lawrence    (2023-11-04 14:18:11)
牙齒矯正（維持器）</t>
        </r>
      </text>
    </comment>
    <comment ref="L31" authorId="0" shapeId="0" xr:uid="{00000000-0006-0000-2A00-000001000000}">
      <text>
        <r>
          <rPr>
            <sz val="12"/>
            <color theme="1"/>
            <rFont val="calibri"/>
            <scheme val="minor"/>
          </rPr>
          <t>======
ID#AAABANxOULw
K Lawrence    (2023-11-30 11:51:33)
電費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3ERZ/bf1jpuFV3J12cS7aVbhsPg=="/>
    </ext>
  </extL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2B00-000006000000}">
      <text>
        <r>
          <rPr>
            <sz val="12"/>
            <color theme="1"/>
            <rFont val="calibri"/>
            <scheme val="minor"/>
          </rPr>
          <t>======
ID#AAABBUKPZ_A
K Lawrence    (2023-12-14 11:59:10)
dance</t>
        </r>
      </text>
    </comment>
    <comment ref="K12" authorId="0" shapeId="0" xr:uid="{00000000-0006-0000-2B00-000007000000}">
      <text>
        <r>
          <rPr>
            <sz val="12"/>
            <color theme="1"/>
            <rFont val="calibri"/>
            <scheme val="minor"/>
          </rPr>
          <t>======
ID#AAABA-ZwLnE
K Lawrence    (2023-12-11 12:52:30)
腎結石</t>
        </r>
      </text>
    </comment>
    <comment ref="E21" authorId="0" shapeId="0" xr:uid="{00000000-0006-0000-2B00-000005000000}">
      <text>
        <r>
          <rPr>
            <sz val="12"/>
            <color theme="1"/>
            <rFont val="calibri"/>
            <scheme val="minor"/>
          </rPr>
          <t>======
ID#AAABBsoccmU
K Lawrence    (2023-12-20 16:11:09)
交換禮物</t>
        </r>
      </text>
    </comment>
    <comment ref="G22" authorId="0" shapeId="0" xr:uid="{00000000-0006-0000-2B00-000003000000}">
      <text>
        <r>
          <rPr>
            <sz val="12"/>
            <color theme="1"/>
            <rFont val="calibri"/>
            <scheme val="minor"/>
          </rPr>
          <t>======
ID#AAABBuIEQ0s
K Lawrence    (2023-12-21 10:52:24)
威德in</t>
        </r>
      </text>
    </comment>
    <comment ref="L22" authorId="0" shapeId="0" xr:uid="{00000000-0006-0000-2B00-000004000000}">
      <text>
        <r>
          <rPr>
            <sz val="12"/>
            <color theme="1"/>
            <rFont val="calibri"/>
            <scheme val="minor"/>
          </rPr>
          <t>======
ID#AAABBuIEQ0o
K Lawrence    (2023-12-21 10:50:14)
瓦斯</t>
        </r>
      </text>
    </comment>
    <comment ref="L23" authorId="0" shapeId="0" xr:uid="{00000000-0006-0000-2B00-000002000000}">
      <text>
        <r>
          <rPr>
            <sz val="12"/>
            <color theme="1"/>
            <rFont val="calibri"/>
            <scheme val="minor"/>
          </rPr>
          <t>======
ID#AAABBvl-WoU
K Lawrence    (2023-12-22 12:53:44)
送禮</t>
        </r>
      </text>
    </comment>
    <comment ref="E32" authorId="0" shapeId="0" xr:uid="{00000000-0006-0000-2B00-000001000000}">
      <text>
        <r>
          <rPr>
            <sz val="12"/>
            <color theme="1"/>
            <rFont val="calibri"/>
            <scheme val="minor"/>
          </rPr>
          <t>======
ID#AAABCecg8JA
K Lawrence    (2024-01-01 08:08:39)
小琉球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RCDjqYt9ZgfigsOm8Rtzrji6jtw=="/>
    </ext>
  </extL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2C00-000003000000}">
      <text>
        <r>
          <rPr>
            <sz val="12"/>
            <color theme="1"/>
            <rFont val="calibri"/>
            <scheme val="minor"/>
          </rPr>
          <t>======
ID#AAABCfxH5Zc
K Lawrence    (2024-01-02 09:32:54)
回診 腎結石</t>
        </r>
      </text>
    </comment>
    <comment ref="L30" authorId="0" shapeId="0" xr:uid="{00000000-0006-0000-2C00-000002000000}">
      <text>
        <r>
          <rPr>
            <sz val="12"/>
            <color theme="1"/>
            <rFont val="calibri"/>
            <scheme val="minor"/>
          </rPr>
          <t>======
ID#AAABEXOQgR8
K Lawrence    (2024-02-02 07:12:10)
送雅萍爸爸安素</t>
        </r>
      </text>
    </comment>
    <comment ref="L31" authorId="0" shapeId="0" xr:uid="{00000000-0006-0000-2C00-000001000000}">
      <text>
        <r>
          <rPr>
            <sz val="12"/>
            <color theme="1"/>
            <rFont val="calibri"/>
            <scheme val="minor"/>
          </rPr>
          <t>======
ID#AAABEXOQgSE
K Lawrence    (2024-02-02 07:13:01)
電費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3DpvQFD0YLBAI6mVd1UWWN6lxg=="/>
    </ext>
  </extL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3" authorId="0" shapeId="0" xr:uid="{00000000-0006-0000-2D00-000004000000}">
      <text>
        <r>
          <rPr>
            <sz val="12"/>
            <color theme="1"/>
            <rFont val="calibri"/>
            <scheme val="minor"/>
          </rPr>
          <t>======
ID#AAABEXOQgSA
K Lawrence    (2024-02-02 07:12:21)
紅包</t>
        </r>
      </text>
    </comment>
    <comment ref="L9" authorId="0" shapeId="0" xr:uid="{00000000-0006-0000-2D00-000003000000}">
      <text>
        <r>
          <rPr>
            <sz val="12"/>
            <color theme="1"/>
            <rFont val="calibri"/>
            <scheme val="minor"/>
          </rPr>
          <t>======
ID#AAABFFMlGf8
K Lawrence    (2024-02-08 09:19:47)
做臉</t>
        </r>
      </text>
    </comment>
    <comment ref="E11" authorId="0" shapeId="0" xr:uid="{00000000-0006-0000-2D00-000002000000}">
      <text>
        <r>
          <rPr>
            <sz val="12"/>
            <color theme="1"/>
            <rFont val="calibri"/>
            <scheme val="minor"/>
          </rPr>
          <t>======
ID#AAABExY3Uo8
K Lawrence    (2024-02-10 06:32:57)
刮刮樂</t>
        </r>
      </text>
    </comment>
    <comment ref="L23" authorId="0" shapeId="0" xr:uid="{00000000-0006-0000-2D00-000001000000}">
      <text>
        <r>
          <rPr>
            <sz val="12"/>
            <color theme="1"/>
            <rFont val="calibri"/>
            <scheme val="minor"/>
          </rPr>
          <t>======
ID#AAABHKKbzh4
K Lawrence    (2024-02-22 16:45:21)
瓦斯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CcWiNPA5/j2fOHadRgqaYBKgPWg=="/>
    </ext>
  </extL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4" authorId="0" shapeId="0" xr:uid="{00000000-0006-0000-2E00-000002000000}">
      <text>
        <r>
          <rPr>
            <sz val="12"/>
            <color theme="1"/>
            <rFont val="calibri"/>
            <scheme val="minor"/>
          </rPr>
          <t>======
ID#AAABIq21lxM
K Lawrence    (2024-03-23 13:08:19)
健身</t>
        </r>
      </text>
    </comment>
    <comment ref="E31" authorId="0" shapeId="0" xr:uid="{00000000-0006-0000-2E00-000001000000}">
      <text>
        <r>
          <rPr>
            <sz val="12"/>
            <color theme="1"/>
            <rFont val="calibri"/>
            <scheme val="minor"/>
          </rPr>
          <t>======
ID#AAABJTyWMYU
K Lawrence    (2024-03-31 03:09:01)
Taichung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A37gEYIzNKkomvv+AdVabzxKG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B00-000001000000}">
      <text>
        <r>
          <rPr>
            <sz val="12"/>
            <color theme="1"/>
            <rFont val="calibri"/>
            <scheme val="minor"/>
          </rPr>
          <t>======
ID#AAAANzstHow
Microsoft Office User    (2021-08-07 10:39:20)
workout</t>
        </r>
      </text>
    </comment>
    <comment ref="K5" authorId="0" shapeId="0" xr:uid="{00000000-0006-0000-0B00-000005000000}">
      <text>
        <r>
          <rPr>
            <sz val="12"/>
            <color theme="1"/>
            <rFont val="calibri"/>
            <scheme val="minor"/>
          </rPr>
          <t>======
ID#AAAANzstHnE
Microsoft Office User    (2021-08-07 10:39:20)
去台中</t>
        </r>
      </text>
    </comment>
    <comment ref="K12" authorId="0" shapeId="0" xr:uid="{00000000-0006-0000-0B00-000007000000}">
      <text>
        <r>
          <rPr>
            <sz val="12"/>
            <color theme="1"/>
            <rFont val="calibri"/>
            <scheme val="minor"/>
          </rPr>
          <t>======
ID#AAAANzstHmE
Microsoft Office User    (2021-08-07 10:39:20)
Buy a basketball, and pump</t>
        </r>
      </text>
    </comment>
    <comment ref="K16" authorId="0" shapeId="0" xr:uid="{00000000-0006-0000-0B00-000003000000}">
      <text>
        <r>
          <rPr>
            <sz val="12"/>
            <color theme="1"/>
            <rFont val="calibri"/>
            <scheme val="minor"/>
          </rPr>
          <t>======
ID#AAAANzstHn8
Microsoft Office User    (2021-08-07 10:39:20)
workout</t>
        </r>
      </text>
    </comment>
    <comment ref="D17" authorId="0" shapeId="0" xr:uid="{00000000-0006-0000-0B00-000004000000}">
      <text>
        <r>
          <rPr>
            <sz val="12"/>
            <color theme="1"/>
            <rFont val="calibri"/>
            <scheme val="minor"/>
          </rPr>
          <t>======
ID#AAAANzstHnA
Microsoft Office User    (2021-08-07 10:39:20)
儲值</t>
        </r>
      </text>
    </comment>
    <comment ref="B23" authorId="0" shapeId="0" xr:uid="{00000000-0006-0000-0B00-000002000000}">
      <text>
        <r>
          <rPr>
            <sz val="12"/>
            <color theme="1"/>
            <rFont val="calibri"/>
            <scheme val="minor"/>
          </rPr>
          <t>======
ID#AAAANzstHoU
Microsoft Office User    (2021-08-07 10:39:20)
McDonld</t>
        </r>
      </text>
    </comment>
    <comment ref="K30" authorId="0" shapeId="0" xr:uid="{00000000-0006-0000-0B00-000006000000}">
      <text>
        <r>
          <rPr>
            <sz val="12"/>
            <color theme="1"/>
            <rFont val="calibri"/>
            <scheme val="minor"/>
          </rPr>
          <t>======
ID#AAAANzstHms
Microsoft Office User    (2021-08-07 10:39:20)
運動</t>
        </r>
      </text>
    </comment>
    <comment ref="B31" authorId="0" shapeId="0" xr:uid="{00000000-0006-0000-0B00-000008000000}">
      <text>
        <r>
          <rPr>
            <sz val="12"/>
            <color theme="1"/>
            <rFont val="calibri"/>
            <scheme val="minor"/>
          </rPr>
          <t>======
ID#AAAANzstHmM
Microsoft Office User    (2021-08-07 10:39:20)
逛夜市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35tDE7KHc7pvMJCf/W5errl9iaw=="/>
    </ext>
  </extL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2F00-000005000000}">
      <text>
        <r>
          <rPr>
            <sz val="12"/>
            <color theme="1"/>
            <rFont val="calibri"/>
            <scheme val="minor"/>
          </rPr>
          <t>======
ID#AAABJxlq38U
K Lawrence    (2024-04-05 02:25:41)
撞球</t>
        </r>
      </text>
    </comment>
    <comment ref="L4" authorId="0" shapeId="0" xr:uid="{00000000-0006-0000-2F00-000008000000}">
      <text>
        <r>
          <rPr>
            <sz val="12"/>
            <color theme="1"/>
            <rFont val="calibri"/>
            <scheme val="minor"/>
          </rPr>
          <t>======
ID#AAABJw6EULc
K Lawrence    (2024-04-04 04:32:57)
除毛</t>
        </r>
      </text>
    </comment>
    <comment ref="L5" authorId="0" shapeId="0" xr:uid="{00000000-0006-0000-2F00-000007000000}">
      <text>
        <r>
          <rPr>
            <sz val="12"/>
            <color theme="1"/>
            <rFont val="calibri"/>
            <scheme val="minor"/>
          </rPr>
          <t>======
ID#AAABJw6EULg
K Lawrence    (2024-04-04 04:38:24)
捐款</t>
        </r>
      </text>
    </comment>
    <comment ref="E6" authorId="0" shapeId="0" xr:uid="{00000000-0006-0000-2F00-000006000000}">
      <text>
        <r>
          <rPr>
            <sz val="12"/>
            <color theme="1"/>
            <rFont val="calibri"/>
            <scheme val="minor"/>
          </rPr>
          <t>======
ID#AAABJxlq38Q
K Lawrence    (2024-04-05 02:25:29)
movie</t>
        </r>
      </text>
    </comment>
    <comment ref="E7" authorId="0" shapeId="0" xr:uid="{00000000-0006-0000-2F00-000004000000}">
      <text>
        <r>
          <rPr>
            <sz val="12"/>
            <color theme="1"/>
            <rFont val="calibri"/>
            <scheme val="minor"/>
          </rPr>
          <t>======
ID#AAABJzsT8qQ
K Lawrence    (2024-04-06 09:13:52)
夾娃娃</t>
        </r>
      </text>
    </comment>
    <comment ref="L20" authorId="0" shapeId="0" xr:uid="{00000000-0006-0000-2F00-000003000000}">
      <text>
        <r>
          <rPr>
            <sz val="12"/>
            <color theme="1"/>
            <rFont val="calibri"/>
            <scheme val="minor"/>
          </rPr>
          <t>======
ID#AAABMI2bp6k
K Lawrence    (2024-04-20 03:21:07)
yoga</t>
        </r>
      </text>
    </comment>
    <comment ref="L25" authorId="0" shapeId="0" xr:uid="{00000000-0006-0000-2F00-000002000000}">
      <text>
        <r>
          <rPr>
            <sz val="12"/>
            <color theme="1"/>
            <rFont val="calibri"/>
            <scheme val="minor"/>
          </rPr>
          <t>======
ID#AAABK4veo4I
K Lawrence    (2024-04-25 12:07:48)
瓦斯</t>
        </r>
      </text>
    </comment>
    <comment ref="E28" authorId="0" shapeId="0" xr:uid="{00000000-0006-0000-2F00-000001000000}">
      <text>
        <r>
          <rPr>
            <sz val="12"/>
            <color theme="1"/>
            <rFont val="calibri"/>
            <scheme val="minor"/>
          </rPr>
          <t>======
ID#AAABMkGCXr8
K Lawrence    (2024-04-28 12:53:04)
bar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du1J9DGb/yxQak+v/qP3KY3oSdQ=="/>
    </ext>
  </extL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3000-00000C000000}">
      <text>
        <r>
          <rPr>
            <sz val="12"/>
            <color theme="1"/>
            <rFont val="calibri"/>
            <scheme val="minor"/>
          </rPr>
          <t>======
ID#AAABMmbdZXg
K Lawrence    (2024-05-01 10:34:07)
六度空間</t>
        </r>
      </text>
    </comment>
    <comment ref="J2" authorId="0" shapeId="0" xr:uid="{00000000-0006-0000-3000-00000B000000}">
      <text>
        <r>
          <rPr>
            <sz val="12"/>
            <color theme="1"/>
            <rFont val="calibri"/>
            <scheme val="minor"/>
          </rPr>
          <t>======
ID#AAABMmbdZXk
K Lawrence    (2024-05-01 10:55:55)
痘痘貼</t>
        </r>
      </text>
    </comment>
    <comment ref="L2" authorId="0" shapeId="0" xr:uid="{00000000-0006-0000-3000-00000A000000}">
      <text>
        <r>
          <rPr>
            <sz val="12"/>
            <color theme="1"/>
            <rFont val="calibri"/>
            <scheme val="minor"/>
          </rPr>
          <t>======
ID#AAABL9kduQ8
K Lawrence    (2024-05-01 15:56:47)
送雅萍衣服</t>
        </r>
      </text>
    </comment>
    <comment ref="J10" authorId="0" shapeId="0" xr:uid="{00000000-0006-0000-3000-000009000000}">
      <text>
        <r>
          <rPr>
            <sz val="12"/>
            <color theme="1"/>
            <rFont val="calibri"/>
            <scheme val="minor"/>
          </rPr>
          <t>======
ID#AAABM4tp-w0
K Lawrence    (2024-05-09 12:13:56)
手機保護貼＋殼</t>
        </r>
      </text>
    </comment>
    <comment ref="L11" authorId="0" shapeId="0" xr:uid="{00000000-0006-0000-3000-000008000000}">
      <text>
        <r>
          <rPr>
            <sz val="12"/>
            <color theme="1"/>
            <rFont val="calibri"/>
            <scheme val="minor"/>
          </rPr>
          <t>======
ID#AAABNCRSoLU
K Lawrence    (2024-05-11 15:47:37)
做臉</t>
        </r>
      </text>
    </comment>
    <comment ref="J12" authorId="0" shapeId="0" xr:uid="{00000000-0006-0000-3000-000007000000}">
      <text>
        <r>
          <rPr>
            <sz val="12"/>
            <color theme="1"/>
            <rFont val="calibri"/>
            <scheme val="minor"/>
          </rPr>
          <t>======
ID#AAABNMkkSpQ
K Lawrence    (2024-05-13 12:23:11)
做臉</t>
        </r>
      </text>
    </comment>
    <comment ref="L13" authorId="0" shapeId="0" xr:uid="{00000000-0006-0000-3000-000006000000}">
      <text>
        <r>
          <rPr>
            <sz val="12"/>
            <color theme="1"/>
            <rFont val="calibri"/>
            <scheme val="minor"/>
          </rPr>
          <t>======
ID#AAABNMkkSpU
K Lawrence    (2024-05-13 12:23:44)
帶家人吃母親節</t>
        </r>
      </text>
    </comment>
    <comment ref="L16" authorId="0" shapeId="0" xr:uid="{00000000-0006-0000-3000-000005000000}">
      <text>
        <r>
          <rPr>
            <sz val="12"/>
            <color theme="1"/>
            <rFont val="calibri"/>
            <scheme val="minor"/>
          </rPr>
          <t>======
ID#AAABNO-V8Ds
K Lawrence    (2024-05-16 10:28:33)
suica</t>
        </r>
      </text>
    </comment>
    <comment ref="L20" authorId="0" shapeId="0" xr:uid="{00000000-0006-0000-3000-000004000000}">
      <text>
        <r>
          <rPr>
            <sz val="12"/>
            <color theme="1"/>
            <rFont val="calibri"/>
            <scheme val="minor"/>
          </rPr>
          <t>======
ID#AAABNwaqyAw
K Lawrence    (2024-05-21 02:12:35)
折疊椅椅</t>
        </r>
      </text>
    </comment>
    <comment ref="B25" authorId="0" shapeId="0" xr:uid="{00000000-0006-0000-3000-000003000000}">
      <text>
        <r>
          <rPr>
            <sz val="12"/>
            <color theme="1"/>
            <rFont val="calibri"/>
            <scheme val="minor"/>
          </rPr>
          <t>======
ID#AAABN6-hXsE
K Lawrence    (2024-05-24 17:44:29)
幫Arian慶生</t>
        </r>
      </text>
    </comment>
    <comment ref="E26" authorId="0" shapeId="0" xr:uid="{00000000-0006-0000-3000-000002000000}">
      <text>
        <r>
          <rPr>
            <sz val="12"/>
            <color theme="1"/>
            <rFont val="calibri"/>
            <scheme val="minor"/>
          </rPr>
          <t>======
ID#AAABOpeswKQ
K Lawrence    (2024-05-25 16:54:55)
碩班聚會</t>
        </r>
      </text>
    </comment>
    <comment ref="L28" authorId="0" shapeId="0" xr:uid="{00000000-0006-0000-3000-000001000000}">
      <text>
        <r>
          <rPr>
            <sz val="12"/>
            <color theme="1"/>
            <rFont val="calibri"/>
            <scheme val="minor"/>
          </rPr>
          <t>======
ID#AAABO1CL22Y
K Lawrence    (2024-05-27 11:46:14)
水電瓦斯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5YM9zLXOdqJVd2y1QFzT0B+0eBg=="/>
    </ext>
  </extL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" authorId="0" shapeId="0" xr:uid="{00000000-0006-0000-3100-000005000000}">
      <text>
        <r>
          <rPr>
            <sz val="12"/>
            <color theme="1"/>
            <rFont val="calibri"/>
            <scheme val="minor"/>
          </rPr>
          <t>======
ID#AAABOqZ0r_U
K Lawrence    (2024-05-27 13:10:05)
學長婚禮</t>
        </r>
      </text>
    </comment>
    <comment ref="E11" authorId="0" shapeId="0" xr:uid="{00000000-0006-0000-3100-000004000000}">
      <text>
        <r>
          <rPr>
            <sz val="12"/>
            <color theme="1"/>
            <rFont val="calibri"/>
            <scheme val="minor"/>
          </rPr>
          <t>======
ID#AAABPtIH-SI
K Lawrence    (2024-06-09 11:18:01)
機票27900+前四天住宿8000+環球影城3500</t>
        </r>
      </text>
    </comment>
    <comment ref="E16" authorId="0" shapeId="0" xr:uid="{00000000-0006-0000-3100-000003000000}">
      <text>
        <r>
          <rPr>
            <sz val="12"/>
            <color theme="1"/>
            <rFont val="calibri"/>
            <scheme val="minor"/>
          </rPr>
          <t>======
ID#AAABPwiANZc
K Lawrence    (2024-06-15 16:47:21)
撞球</t>
        </r>
      </text>
    </comment>
    <comment ref="J23" authorId="0" shapeId="0" xr:uid="{00000000-0006-0000-3100-000001000000}">
      <text>
        <r>
          <rPr>
            <sz val="12"/>
            <color theme="1"/>
            <rFont val="calibri"/>
            <scheme val="minor"/>
          </rPr>
          <t>======
ID#AAABQLlYqlU
K Lawrence    (2024-06-23 11:43:05)
保養品</t>
        </r>
      </text>
    </comment>
    <comment ref="L24" authorId="0" shapeId="0" xr:uid="{00000000-0006-0000-3100-000002000000}">
      <text>
        <r>
          <rPr>
            <sz val="12"/>
            <color theme="1"/>
            <rFont val="calibri"/>
            <scheme val="minor"/>
          </rPr>
          <t>======
ID#AAABQJAZxMg
K Lawrence    (2024-06-22 16:23:03)
健身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ydbZ4oS5L+lLSs3LQ3yU+7YQMbg=="/>
    </ext>
  </extL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00000000-0006-0000-3200-000002000000}">
      <text>
        <r>
          <rPr>
            <sz val="12"/>
            <color theme="1"/>
            <rFont val="calibri"/>
            <scheme val="minor"/>
          </rPr>
          <t>======
ID#AAABRCsAii0
K Lawrence    (2024-07-11 11:07:10)
鞋子</t>
        </r>
      </text>
    </comment>
    <comment ref="B22" authorId="0" shapeId="0" xr:uid="{00000000-0006-0000-3200-000001000000}">
      <text>
        <r>
          <rPr>
            <sz val="12"/>
            <color theme="1"/>
            <rFont val="calibri"/>
            <scheme val="minor"/>
          </rPr>
          <t>======
ID#AAABR0Q_EGE
K Lawrence    (2024-07-21 07:33:31)
幫哥哥媽媽慶生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VUZT7aJwKVRVJU/UkqGsatmTaKQ=="/>
    </ext>
  </extL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3300-000001000000}">
      <text>
        <r>
          <rPr>
            <sz val="12"/>
            <color theme="1"/>
            <rFont val="calibri"/>
            <scheme val="minor"/>
          </rPr>
          <t>======
ID#AAABUT5MfD4
K Lawrence    (2024-08-20 01:13:29)
高爾夫球</t>
        </r>
      </text>
    </comment>
    <comment ref="L18" authorId="0" shapeId="0" xr:uid="{00000000-0006-0000-3300-000002000000}">
      <text>
        <r>
          <rPr>
            <sz val="12"/>
            <color theme="1"/>
            <rFont val="calibri"/>
            <scheme val="minor"/>
          </rPr>
          <t>======
ID#AAABUT5MfD0
K Lawrence    (2024-08-20 01:12:56)
人類圖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hvA6285u3mX1nXn1g142Igd41Bw=="/>
    </ext>
  </extL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3400-00000A000000}">
      <text>
        <r>
          <rPr>
            <sz val="12"/>
            <color theme="1"/>
            <rFont val="calibri"/>
            <scheme val="minor"/>
          </rPr>
          <t>======
ID#AAABVeI2Tfk
K Lawrence    (2024-09-06 01:54:38)
扶青+唱歌</t>
        </r>
      </text>
    </comment>
    <comment ref="E9" authorId="0" shapeId="0" xr:uid="{00000000-0006-0000-3400-000009000000}">
      <text>
        <r>
          <rPr>
            <sz val="12"/>
            <color theme="1"/>
            <rFont val="calibri"/>
            <scheme val="minor"/>
          </rPr>
          <t>======
ID#AAABVwEIY54
K Lawrence    (2024-09-08 09:08:46)
Bruno Mars</t>
        </r>
      </text>
    </comment>
    <comment ref="J10" authorId="0" shapeId="0" xr:uid="{00000000-0006-0000-3400-000008000000}">
      <text>
        <r>
          <rPr>
            <sz val="12"/>
            <color theme="1"/>
            <rFont val="calibri"/>
            <scheme val="minor"/>
          </rPr>
          <t>======
ID#AAABVJQ5-Ik
K Lawrence    (2024-09-09 13:39:54)
洗鼻</t>
        </r>
      </text>
    </comment>
    <comment ref="L10" authorId="0" shapeId="0" xr:uid="{00000000-0006-0000-3400-000007000000}">
      <text>
        <r>
          <rPr>
            <sz val="12"/>
            <color theme="1"/>
            <rFont val="calibri"/>
            <scheme val="minor"/>
          </rPr>
          <t>======
ID#AAABVJQ5-Io
K Lawrence    (2024-09-09 13:40:04)
雅萍 花</t>
        </r>
      </text>
    </comment>
    <comment ref="J11" authorId="0" shapeId="0" xr:uid="{00000000-0006-0000-3400-000006000000}">
      <text>
        <r>
          <rPr>
            <sz val="12"/>
            <color theme="1"/>
            <rFont val="calibri"/>
            <scheme val="minor"/>
          </rPr>
          <t>======
ID#AAABVMtxzFw
K Lawrence    (2024-09-11 11:55:28)
電腦螢幕</t>
        </r>
      </text>
    </comment>
    <comment ref="E15" authorId="0" shapeId="0" xr:uid="{00000000-0006-0000-3400-000003000000}">
      <text>
        <r>
          <rPr>
            <sz val="12"/>
            <color theme="1"/>
            <rFont val="calibri"/>
            <scheme val="minor"/>
          </rPr>
          <t>======
ID#AAABVWLSy1Y
K Lawrence    (2024-09-16 03:19:59)
烤肉</t>
        </r>
      </text>
    </comment>
    <comment ref="E16" authorId="0" shapeId="0" xr:uid="{00000000-0006-0000-3400-000005000000}">
      <text>
        <r>
          <rPr>
            <sz val="12"/>
            <color theme="1"/>
            <rFont val="calibri"/>
            <scheme val="minor"/>
          </rPr>
          <t>======
ID#AAABWCN9urI
K Lawrence    (2024-09-15 12:21:19)
高爾夫球</t>
        </r>
      </text>
    </comment>
    <comment ref="L17" authorId="0" shapeId="0" xr:uid="{00000000-0006-0000-3400-000004000000}">
      <text>
        <r>
          <rPr>
            <sz val="12"/>
            <color theme="1"/>
            <rFont val="calibri"/>
            <scheme val="minor"/>
          </rPr>
          <t>======
ID#AAABVWLSy1U
K Lawrence    (2024-09-16 03:19:35)
馬拉松</t>
        </r>
      </text>
    </comment>
    <comment ref="J18" authorId="0" shapeId="0" xr:uid="{00000000-0006-0000-3400-000002000000}">
      <text>
        <r>
          <rPr>
            <sz val="12"/>
            <color theme="1"/>
            <rFont val="calibri"/>
            <scheme val="minor"/>
          </rPr>
          <t>======
ID#AAABWDzLoEI
K Lawrence    (2024-09-17 11:12:45)
Macbook Air</t>
        </r>
      </text>
    </comment>
    <comment ref="E22" authorId="0" shapeId="0" xr:uid="{00000000-0006-0000-3400-000001000000}">
      <text>
        <r>
          <rPr>
            <sz val="12"/>
            <color theme="1"/>
            <rFont val="calibri"/>
            <scheme val="minor"/>
          </rPr>
          <t>======
ID#AAABVlX7WYE
K Lawrence    (2024-09-21 13:23:55)
雅萍生日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FjiCmDlnqm6PjBCfJnqHdtABJkw=="/>
    </ext>
  </extL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0" authorId="0" shapeId="0" xr:uid="{00000000-0006-0000-3500-000008000000}">
      <text>
        <r>
          <rPr>
            <sz val="12"/>
            <color theme="1"/>
            <rFont val="calibri"/>
            <scheme val="minor"/>
          </rPr>
          <t>======
ID#AAABW7pRK_U
K Lawrence    (2024-10-10 09:48:19)
近視雷射</t>
        </r>
      </text>
    </comment>
    <comment ref="K11" authorId="0" shapeId="0" xr:uid="{00000000-0006-0000-3500-000007000000}">
      <text>
        <r>
          <rPr>
            <sz val="12"/>
            <color theme="1"/>
            <rFont val="calibri"/>
            <scheme val="minor"/>
          </rPr>
          <t>======
ID#AAABW7pRK_Y
K Lawrence    (2024-10-10 09:48:38)
雷射回診</t>
        </r>
      </text>
    </comment>
    <comment ref="K19" authorId="0" shapeId="0" xr:uid="{00000000-0006-0000-3500-000005000000}">
      <text>
        <r>
          <rPr>
            <sz val="12"/>
            <color theme="1"/>
            <rFont val="calibri"/>
            <scheme val="minor"/>
          </rPr>
          <t>======
ID#AAABXw-IzmA
K Lawrence    (2024-10-25 15:07:10)
回診</t>
        </r>
      </text>
    </comment>
    <comment ref="E20" authorId="0" shapeId="0" xr:uid="{00000000-0006-0000-3500-000006000000}">
      <text>
        <r>
          <rPr>
            <sz val="12"/>
            <color theme="1"/>
            <rFont val="calibri"/>
            <scheme val="minor"/>
          </rPr>
          <t>======
ID#AAABXi7hjQU
K Lawrence    (2024-10-19 15:19:58)
宏義回台</t>
        </r>
      </text>
    </comment>
    <comment ref="L27" authorId="0" shapeId="0" xr:uid="{00000000-0006-0000-3500-000004000000}">
      <text>
        <r>
          <rPr>
            <sz val="12"/>
            <color theme="1"/>
            <rFont val="calibri"/>
            <scheme val="minor"/>
          </rPr>
          <t>======
ID#AAABXyYTDe0
K Lawrence    (2024-10-26 14:01:53)
跳舞</t>
        </r>
      </text>
    </comment>
    <comment ref="K29" authorId="0" shapeId="0" xr:uid="{00000000-0006-0000-3500-000003000000}">
      <text>
        <r>
          <rPr>
            <sz val="12"/>
            <color theme="1"/>
            <rFont val="calibri"/>
            <scheme val="minor"/>
          </rPr>
          <t>======
ID#AAABX3UwCeE
K Lawrence    (2024-10-29 13:14:14)
回診</t>
        </r>
      </text>
    </comment>
    <comment ref="L31" authorId="0" shapeId="0" xr:uid="{00000000-0006-0000-3500-000002000000}">
      <text>
        <r>
          <rPr>
            <sz val="12"/>
            <color theme="1"/>
            <rFont val="calibri"/>
            <scheme val="minor"/>
          </rPr>
          <t>======
ID#AAABXLw-F-U
K Lawrence    (2024-10-30 10:24:56)
卸妝油</t>
        </r>
      </text>
    </comment>
    <comment ref="L32" authorId="0" shapeId="0" xr:uid="{00000000-0006-0000-3500-000001000000}">
      <text>
        <r>
          <rPr>
            <sz val="12"/>
            <color theme="1"/>
            <rFont val="calibri"/>
            <scheme val="minor"/>
          </rPr>
          <t>======
ID#AAABXVLm7jw
K Lawrence    (2024-10-31 07:49:14)
電子手寫板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AgsajiYXHMq5w42VsIH4XFLiixA=="/>
    </ext>
  </extL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3600-000004000000}">
      <text>
        <r>
          <rPr>
            <sz val="12"/>
            <color theme="1"/>
            <rFont val="calibri"/>
            <scheme val="minor"/>
          </rPr>
          <t>======
ID#AAABXYSL0p8
K Lawrence    (2024-11-03 02:48:12)
台中</t>
        </r>
      </text>
    </comment>
    <comment ref="J12" authorId="0" shapeId="0" xr:uid="{00000000-0006-0000-3600-000003000000}">
      <text>
        <r>
          <rPr>
            <sz val="12"/>
            <color theme="1"/>
            <rFont val="calibri"/>
            <scheme val="minor"/>
          </rPr>
          <t>======
ID#AAABYJZh8qE
K Lawrence    (2024-11-14 09:22:21)
棉被</t>
        </r>
      </text>
    </comment>
    <comment ref="L23" authorId="0" shapeId="0" xr:uid="{00000000-0006-0000-3600-000002000000}">
      <text>
        <r>
          <rPr>
            <sz val="12"/>
            <color theme="1"/>
            <rFont val="calibri"/>
            <scheme val="minor"/>
          </rPr>
          <t>======
ID#AAABYpz0p6o
K Lawrence    (2024-11-22 08:27:23)
健身</t>
        </r>
      </text>
    </comment>
    <comment ref="L30" authorId="0" shapeId="0" xr:uid="{00000000-0006-0000-3600-000001000000}">
      <text>
        <r>
          <rPr>
            <sz val="12"/>
            <color theme="1"/>
            <rFont val="calibri"/>
            <scheme val="minor"/>
          </rPr>
          <t>======
ID#AAABZKHeXrA
K Lawrence    (2024-11-29 09:46:26)
水電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b6VIrz7sP06fFuxqdNTxslSZxEg=="/>
    </ext>
  </extL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3700-000008000000}">
      <text>
        <r>
          <rPr>
            <sz val="12"/>
            <color theme="1"/>
            <rFont val="calibri"/>
            <scheme val="minor"/>
          </rPr>
          <t>======
ID#AAABZsjVqAk
K Lawrence    (2024-12-09 11:41:57)
土耳其</t>
        </r>
      </text>
    </comment>
    <comment ref="J12" authorId="0" shapeId="0" xr:uid="{00000000-0006-0000-3700-000006000000}">
      <text>
        <r>
          <rPr>
            <sz val="12"/>
            <color theme="1"/>
            <rFont val="calibri"/>
            <scheme val="minor"/>
          </rPr>
          <t>======
ID#AAABaMzyg-o
K Lawrence    (2024-12-12 00:33:34)
蚊帳</t>
        </r>
      </text>
    </comment>
    <comment ref="L12" authorId="0" shapeId="0" xr:uid="{00000000-0006-0000-3700-000007000000}">
      <text>
        <r>
          <rPr>
            <sz val="12"/>
            <color theme="1"/>
            <rFont val="calibri"/>
            <scheme val="minor"/>
          </rPr>
          <t>======
ID#AAABaMzyg-k
K Lawrence    (2024-12-12 00:33:00)
健身</t>
        </r>
      </text>
    </comment>
    <comment ref="J14" authorId="0" shapeId="0" xr:uid="{00000000-0006-0000-3700-000005000000}">
      <text>
        <r>
          <rPr>
            <sz val="12"/>
            <color theme="1"/>
            <rFont val="calibri"/>
            <scheme val="minor"/>
          </rPr>
          <t>======
ID#AAABZyl10c8
K Lawrence    (2024-12-14 02:12:30)
頸枕</t>
        </r>
      </text>
    </comment>
    <comment ref="E22" authorId="0" shapeId="0" xr:uid="{00000000-0006-0000-3700-000004000000}">
      <text>
        <r>
          <rPr>
            <sz val="12"/>
            <color theme="1"/>
            <rFont val="calibri"/>
            <scheme val="minor"/>
          </rPr>
          <t>======
ID#AAABaL-AOqM
K Lawrence    (2024-12-22 16:02:46)
台中</t>
        </r>
      </text>
    </comment>
    <comment ref="E24" authorId="0" shapeId="0" xr:uid="{00000000-0006-0000-3700-000003000000}">
      <text>
        <r>
          <rPr>
            <sz val="12"/>
            <color theme="1"/>
            <rFont val="calibri"/>
            <scheme val="minor"/>
          </rPr>
          <t>======
ID#AAABaL-AOqQ
K Lawrence    (2024-12-22 16:02:55)
唱歌</t>
        </r>
      </text>
    </comment>
    <comment ref="J24" authorId="0" shapeId="0" xr:uid="{00000000-0006-0000-3700-000002000000}">
      <text>
        <r>
          <rPr>
            <sz val="12"/>
            <color theme="1"/>
            <rFont val="calibri"/>
            <scheme val="minor"/>
          </rPr>
          <t>======
ID#AAABSjLN170
K Lawrence    (2024-12-23 06:43:09)
馬桶蓋</t>
        </r>
      </text>
    </comment>
    <comment ref="E26" authorId="0" shapeId="0" xr:uid="{00000000-0006-0000-3700-000001000000}">
      <text>
        <r>
          <rPr>
            <sz val="12"/>
            <color theme="1"/>
            <rFont val="calibri"/>
            <scheme val="minor"/>
          </rPr>
          <t>======
ID#AAABa5tBxNk
K Lawrence    (2024-12-27 02:23:29)
movie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ndAWEN7fF7Cw0DH9hQnwjGFrHiw=="/>
    </ext>
  </extL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3800-000007000000}">
      <text>
        <r>
          <rPr>
            <sz val="12"/>
            <color theme="1"/>
            <rFont val="calibri"/>
            <scheme val="minor"/>
          </rPr>
          <t>======
ID#AAABbOkOyMg
K Lawrence    (2025-01-07 12:09:30)
土耳其其餘花費</t>
        </r>
      </text>
    </comment>
    <comment ref="L12" authorId="0" shapeId="0" xr:uid="{00000000-0006-0000-3800-000006000000}">
      <text>
        <r>
          <rPr>
            <sz val="12"/>
            <color theme="1"/>
            <rFont val="calibri"/>
            <scheme val="minor"/>
          </rPr>
          <t>======
ID#AAABbTTaTuI
K Lawrence    (2025-01-11 01:58:34)
婚禮紅包</t>
        </r>
      </text>
    </comment>
    <comment ref="L13" authorId="0" shapeId="0" xr:uid="{00000000-0006-0000-3800-000005000000}">
      <text>
        <r>
          <rPr>
            <sz val="12"/>
            <color theme="1"/>
            <rFont val="calibri"/>
            <scheme val="minor"/>
          </rPr>
          <t>======
ID#AAABblL_tnw
K Lawrence    (2025-01-13 11:56:50)
馬拉松＋按摩</t>
        </r>
      </text>
    </comment>
    <comment ref="E20" authorId="0" shapeId="0" xr:uid="{00000000-0006-0000-3800-000003000000}">
      <text>
        <r>
          <rPr>
            <sz val="12"/>
            <color theme="1"/>
            <rFont val="calibri"/>
            <scheme val="minor"/>
          </rPr>
          <t>======
ID#AAABcG1sKLg
K Lawrence    (2025-01-21 11:52:14)
台中＋過年</t>
        </r>
      </text>
    </comment>
    <comment ref="L20" authorId="0" shapeId="0" xr:uid="{00000000-0006-0000-3800-000004000000}">
      <text>
        <r>
          <rPr>
            <sz val="12"/>
            <color theme="1"/>
            <rFont val="calibri"/>
            <scheme val="minor"/>
          </rPr>
          <t>======
ID#AAABcE6ddog
K Lawrence    (2025-01-19 02:46:34)
膠原蛋白</t>
        </r>
      </text>
    </comment>
    <comment ref="L26" authorId="0" shapeId="0" xr:uid="{00000000-0006-0000-3800-000002000000}">
      <text>
        <r>
          <rPr>
            <sz val="12"/>
            <color theme="1"/>
            <rFont val="calibri"/>
            <scheme val="minor"/>
          </rPr>
          <t>======
ID#AAABcvsO4-E
K Lawrence    (2025-01-25 05:19:39)
做臉</t>
        </r>
      </text>
    </comment>
    <comment ref="L32" authorId="0" shapeId="0" xr:uid="{00000000-0006-0000-3800-000001000000}">
      <text>
        <r>
          <rPr>
            <sz val="12"/>
            <color theme="1"/>
            <rFont val="calibri"/>
            <scheme val="minor"/>
          </rPr>
          <t>======
ID#AAABclTHDq8
K Lawrence    (2025-02-02 03:34:53)
exercise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1jOl4GpDPVgZpTVPkmPyShrtOf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3" authorId="0" shapeId="0" xr:uid="{00000000-0006-0000-0C00-000002000000}">
      <text>
        <r>
          <rPr>
            <sz val="12"/>
            <color theme="1"/>
            <rFont val="calibri"/>
            <scheme val="minor"/>
          </rPr>
          <t>======
ID#AAAANzstHoM
Microsoft Office User    (2021-08-07 10:39:20)
5/1, 5/2 回暨大（包括住宿）</t>
        </r>
      </text>
    </comment>
    <comment ref="K4" authorId="0" shapeId="0" xr:uid="{00000000-0006-0000-0C00-000003000000}">
      <text>
        <r>
          <rPr>
            <sz val="12"/>
            <color theme="1"/>
            <rFont val="calibri"/>
            <scheme val="minor"/>
          </rPr>
          <t>======
ID#AAAANzstHn0
Microsoft Office User    (2021-08-07 10:39:20)
寄信給俊憲</t>
        </r>
      </text>
    </comment>
    <comment ref="K10" authorId="0" shapeId="0" xr:uid="{00000000-0006-0000-0C00-000001000000}">
      <text>
        <r>
          <rPr>
            <sz val="12"/>
            <color theme="1"/>
            <rFont val="calibri"/>
            <scheme val="minor"/>
          </rPr>
          <t>======
ID#AAAANzstHoo
Microsoft Office User    (2021-08-07 10:39:20)
母親節請吃飯</t>
        </r>
      </text>
    </comment>
    <comment ref="J11" authorId="0" shapeId="0" xr:uid="{00000000-0006-0000-0C00-000004000000}">
      <text>
        <r>
          <rPr>
            <sz val="12"/>
            <color theme="1"/>
            <rFont val="calibri"/>
            <scheme val="minor"/>
          </rPr>
          <t>======
ID#AAAANzstHmg
Microsoft Office User    (2021-08-07 10:39:20)
衛生紙
沐浴乳
洗髮精</t>
        </r>
      </text>
    </comment>
    <comment ref="K27" authorId="0" shapeId="0" xr:uid="{00000000-0006-0000-0C00-000005000000}">
      <text>
        <r>
          <rPr>
            <sz val="12"/>
            <color theme="1"/>
            <rFont val="calibri"/>
            <scheme val="minor"/>
          </rPr>
          <t>======
ID#AAAANzstHmQ
Microsoft Office User    (2021-08-07 10:39:20)
戶籍謄本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5OS606fZYLZK1dtepZnNgO5Hgg=="/>
    </ext>
  </extL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7" authorId="0" shapeId="0" xr:uid="{00000000-0006-0000-3900-000007000000}">
      <text>
        <r>
          <rPr>
            <sz val="12"/>
            <color theme="1"/>
            <rFont val="calibri"/>
            <scheme val="minor"/>
          </rPr>
          <t>======
ID#AAABdZdUl60
K Lawrence    (2025-02-07 04:09:29)
雅萍衣服</t>
        </r>
      </text>
    </comment>
    <comment ref="L9" authorId="0" shapeId="0" xr:uid="{00000000-0006-0000-3900-000006000000}">
      <text>
        <r>
          <rPr>
            <sz val="12"/>
            <color theme="1"/>
            <rFont val="calibri"/>
            <scheme val="minor"/>
          </rPr>
          <t>======
ID#AAABc6qlDMs
K Lawrence    (2025-02-08 14:11:32)
健身</t>
        </r>
      </text>
    </comment>
    <comment ref="L10" authorId="0" shapeId="0" xr:uid="{00000000-0006-0000-3900-000005000000}">
      <text>
        <r>
          <rPr>
            <sz val="12"/>
            <color theme="1"/>
            <rFont val="calibri"/>
            <scheme val="minor"/>
          </rPr>
          <t>======
ID#AAABc8DJRE4
K Lawrence    (2025-02-09 13:34:01)
投影機</t>
        </r>
      </text>
    </comment>
    <comment ref="L15" authorId="0" shapeId="0" xr:uid="{00000000-0006-0000-3900-000004000000}">
      <text>
        <r>
          <rPr>
            <sz val="12"/>
            <color theme="1"/>
            <rFont val="calibri"/>
            <scheme val="minor"/>
          </rPr>
          <t>======
ID#AAABeFMTAKw
K Lawrence    (2025-02-14 14:19:19)
健身</t>
        </r>
      </text>
    </comment>
    <comment ref="E16" authorId="0" shapeId="0" xr:uid="{00000000-0006-0000-3900-000003000000}">
      <text>
        <r>
          <rPr>
            <sz val="12"/>
            <color theme="1"/>
            <rFont val="calibri"/>
            <scheme val="minor"/>
          </rPr>
          <t>======
ID#AAABeDw0g2U
K Lawrence    (2025-02-15 11:22:27)
淡水</t>
        </r>
      </text>
    </comment>
    <comment ref="L16" authorId="0" shapeId="0" xr:uid="{00000000-0006-0000-3900-000002000000}">
      <text>
        <r>
          <rPr>
            <sz val="12"/>
            <color theme="1"/>
            <rFont val="calibri"/>
            <scheme val="minor"/>
          </rPr>
          <t>======
ID#AAABeEs_mZc
Anonymous    (2025-02-15 13:59:27)
刮刮樂</t>
        </r>
      </text>
    </comment>
    <comment ref="L17" authorId="0" shapeId="0" xr:uid="{00000000-0006-0000-3900-000001000000}">
      <text>
        <r>
          <rPr>
            <sz val="12"/>
            <color theme="1"/>
            <rFont val="calibri"/>
            <scheme val="minor"/>
          </rPr>
          <t>======
ID#AAABdcqOrTA
K Lawrence    (2025-02-16 10:09:50)
情人節禮物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axh6PJ4KjesxNXGNjj4gF7A0cmQ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7" authorId="0" shapeId="0" xr:uid="{00000000-0006-0000-0D00-000004000000}">
      <text>
        <r>
          <rPr>
            <sz val="12"/>
            <color theme="1"/>
            <rFont val="calibri"/>
            <scheme val="minor"/>
          </rPr>
          <t>======
ID#AAAANzstHl0
Microsoft Office User    (2021-08-07 10:39:20)
Sampo  三刀頭電</t>
        </r>
      </text>
    </comment>
    <comment ref="K7" authorId="0" shapeId="0" xr:uid="{00000000-0006-0000-0D00-000002000000}">
      <text>
        <r>
          <rPr>
            <sz val="12"/>
            <color theme="1"/>
            <rFont val="calibri"/>
            <scheme val="minor"/>
          </rPr>
          <t>======
ID#AAAANzstHoA
Microsoft Office User    (2021-08-07 10:39:20)
雅萍停車費</t>
        </r>
      </text>
    </comment>
    <comment ref="K9" authorId="0" shapeId="0" xr:uid="{00000000-0006-0000-0D00-000003000000}">
      <text>
        <r>
          <rPr>
            <sz val="12"/>
            <color theme="1"/>
            <rFont val="calibri"/>
            <scheme val="minor"/>
          </rPr>
          <t>======
ID#AAAANzstHmo
Microsoft Office User    (2021-08-07 10:39:20)
Capo</t>
        </r>
      </text>
    </comment>
    <comment ref="K21" authorId="0" shapeId="0" xr:uid="{00000000-0006-0000-0D00-000001000000}">
      <text>
        <r>
          <rPr>
            <sz val="12"/>
            <color theme="1"/>
            <rFont val="calibri"/>
            <scheme val="minor"/>
          </rPr>
          <t>======
ID#AAAANzstHo0
Microsoft Office User    (2021-08-07 10:39:20)
雅萍飲料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1mtShxSEBnwCvXD/uUaDGZsJCy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4" authorId="0" shapeId="0" xr:uid="{00000000-0006-0000-0E00-000003000000}">
      <text>
        <r>
          <rPr>
            <sz val="12"/>
            <color theme="1"/>
            <rFont val="calibri"/>
            <scheme val="minor"/>
          </rPr>
          <t>======
ID#AAAANzstHng
Microsoft Office User    (2021-08-07 10:39:20)
威德ＩＮ</t>
        </r>
      </text>
    </comment>
    <comment ref="L17" authorId="0" shapeId="0" xr:uid="{00000000-0006-0000-0E00-000001000000}">
      <text>
        <r>
          <rPr>
            <sz val="12"/>
            <color theme="1"/>
            <rFont val="calibri"/>
            <scheme val="minor"/>
          </rPr>
          <t>======
ID#AAAANzstHn4
Microsoft Office User    (2021-08-07 10:39:20)
PIZZA</t>
        </r>
      </text>
    </comment>
    <comment ref="K26" authorId="0" shapeId="0" xr:uid="{00000000-0006-0000-0E00-000002000000}">
      <text>
        <r>
          <rPr>
            <sz val="12"/>
            <color theme="1"/>
            <rFont val="calibri"/>
            <scheme val="minor"/>
          </rPr>
          <t>======
ID#AAAANzstHnQ
Microsoft Office User    (2021-08-07 10:39:20)
gift for Yaping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5tVQ3/mhhsJkLDsL0VkqHc11l2Q=="/>
    </ext>
  </extL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F00-000009000000}">
      <text>
        <r>
          <rPr>
            <sz val="12"/>
            <color theme="1"/>
            <rFont val="calibri"/>
            <scheme val="minor"/>
          </rPr>
          <t>======
ID#AAAANzstHlw
Microsoft Office User    (2021-08-07 10:39:20)
Brita 濾水器</t>
        </r>
      </text>
    </comment>
    <comment ref="L7" authorId="0" shapeId="0" xr:uid="{00000000-0006-0000-0F00-000007000000}">
      <text>
        <r>
          <rPr>
            <sz val="12"/>
            <color theme="1"/>
            <rFont val="calibri"/>
            <scheme val="minor"/>
          </rPr>
          <t>======
ID#AAAANzstHnM
Microsoft Office User    (2021-08-07 10:39:20)
藍牙耳機</t>
        </r>
      </text>
    </comment>
    <comment ref="K8" authorId="0" shapeId="0" xr:uid="{00000000-0006-0000-0F00-000008000000}">
      <text>
        <r>
          <rPr>
            <sz val="12"/>
            <color theme="1"/>
            <rFont val="calibri"/>
            <scheme val="minor"/>
          </rPr>
          <t>======
ID#AAAANzstHl4
Microsoft Office User    (2021-08-07 10:39:20)
Guitar string</t>
        </r>
      </text>
    </comment>
    <comment ref="J10" authorId="0" shapeId="0" xr:uid="{00000000-0006-0000-0F00-000006000000}">
      <text>
        <r>
          <rPr>
            <sz val="12"/>
            <color theme="1"/>
            <rFont val="calibri"/>
            <scheme val="minor"/>
          </rPr>
          <t>======
ID#AAAANzuXb6o
K Lawrence    (2021-08-08 15:59:05)
衣服芳香</t>
        </r>
      </text>
    </comment>
    <comment ref="J12" authorId="0" shapeId="0" xr:uid="{00000000-0006-0000-0F00-000005000000}">
      <text>
        <r>
          <rPr>
            <sz val="12"/>
            <color theme="1"/>
            <rFont val="calibri"/>
            <scheme val="minor"/>
          </rPr>
          <t>======
ID#AAAAMqLdXuA
K Lawrence    (2021-08-11 13:17:07)
洗衣精、柔軟精</t>
        </r>
      </text>
    </comment>
    <comment ref="K16" authorId="0" shapeId="0" xr:uid="{00000000-0006-0000-0F00-000004000000}">
      <text>
        <r>
          <rPr>
            <sz val="12"/>
            <color theme="1"/>
            <rFont val="calibri"/>
            <scheme val="minor"/>
          </rPr>
          <t>======
ID#AAAAN-zpO3c
K Lawrence    (2021-08-15 06:16:13)
愛買</t>
        </r>
      </text>
    </comment>
    <comment ref="K21" authorId="0" shapeId="0" xr:uid="{00000000-0006-0000-0F00-000003000000}">
      <text>
        <r>
          <rPr>
            <sz val="12"/>
            <color theme="1"/>
            <rFont val="calibri"/>
            <scheme val="minor"/>
          </rPr>
          <t>======
ID#AAAANv6Z8OQ
K Lawrence    (2021-08-20 14:46:42)
去台中找女友</t>
        </r>
      </text>
    </comment>
    <comment ref="K26" authorId="0" shapeId="0" xr:uid="{00000000-0006-0000-0F00-000002000000}">
      <text>
        <r>
          <rPr>
            <sz val="12"/>
            <color theme="1"/>
            <rFont val="calibri"/>
            <scheme val="minor"/>
          </rPr>
          <t>======
ID#AAAAOhNOzUY
K Lawrence    (2021-08-25 03:01:11)
水電瓦斯</t>
        </r>
      </text>
    </comment>
    <comment ref="J27" authorId="0" shapeId="0" xr:uid="{00000000-0006-0000-0F00-000001000000}">
      <text>
        <r>
          <rPr>
            <sz val="12"/>
            <color theme="1"/>
            <rFont val="calibri"/>
            <scheme val="minor"/>
          </rPr>
          <t>======
ID#AAAAOhMHyJY
K Lawrence    (2021-08-26 15:33:25)
眼鏡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+aaYSDnBYKeCKRU9QWSpwQvtxyw=="/>
    </ext>
  </extL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1000-00000A000000}">
      <text>
        <r>
          <rPr>
            <sz val="12"/>
            <color theme="1"/>
            <rFont val="calibri"/>
            <scheme val="minor"/>
          </rPr>
          <t>======
ID#AAAAOtDor-I
K Lawrence    (2021-09-03 12:08:27)
egg</t>
        </r>
      </text>
    </comment>
    <comment ref="E5" authorId="0" shapeId="0" xr:uid="{00000000-0006-0000-1000-000009000000}">
      <text>
        <r>
          <rPr>
            <sz val="12"/>
            <color theme="1"/>
            <rFont val="calibri"/>
            <scheme val="minor"/>
          </rPr>
          <t>======
ID#AAAAO2-gFr0
K Lawrence    (2021-09-05 03:04:43)
gathering with senior classmates</t>
        </r>
      </text>
    </comment>
    <comment ref="D10" authorId="0" shapeId="0" xr:uid="{00000000-0006-0000-1000-000007000000}">
      <text>
        <r>
          <rPr>
            <sz val="12"/>
            <color theme="1"/>
            <rFont val="calibri"/>
            <scheme val="minor"/>
          </rPr>
          <t>======
ID#AAAAONPXRYo
K Lawrence    (2021-09-11 01:57:20)
Taichung 車票</t>
        </r>
      </text>
    </comment>
    <comment ref="J11" authorId="0" shapeId="0" xr:uid="{00000000-0006-0000-1000-000008000000}">
      <text>
        <r>
          <rPr>
            <sz val="12"/>
            <color theme="1"/>
            <rFont val="calibri"/>
            <scheme val="minor"/>
          </rPr>
          <t>======
ID#AAAAONXg6bo
K Lawrence    (2021-09-10 07:43:17)
收納盒、掃把</t>
        </r>
      </text>
    </comment>
    <comment ref="L13" authorId="0" shapeId="0" xr:uid="{00000000-0006-0000-1000-000006000000}">
      <text>
        <r>
          <rPr>
            <sz val="12"/>
            <color theme="1"/>
            <rFont val="calibri"/>
            <scheme val="minor"/>
          </rPr>
          <t>======
ID#AAAAPaJljtE
K Lawrence    (2021-09-14 15:51:26)
Typhoon</t>
        </r>
      </text>
    </comment>
    <comment ref="J17" authorId="0" shapeId="0" xr:uid="{00000000-0006-0000-1000-000005000000}">
      <text>
        <r>
          <rPr>
            <sz val="12"/>
            <color theme="1"/>
            <rFont val="calibri"/>
            <scheme val="minor"/>
          </rPr>
          <t>======
ID#AAAAPJeb4CE
K Lawrence    (2021-09-16 13:46:50)
去角質</t>
        </r>
      </text>
    </comment>
    <comment ref="K17" authorId="0" shapeId="0" xr:uid="{00000000-0006-0000-1000-000004000000}">
      <text>
        <r>
          <rPr>
            <sz val="12"/>
            <color theme="1"/>
            <rFont val="calibri"/>
            <scheme val="minor"/>
          </rPr>
          <t>======
ID#AAAAPJeb4CI
K Lawrence    (2021-09-16 13:47:01)
皮膚保養</t>
        </r>
      </text>
    </comment>
    <comment ref="B19" authorId="0" shapeId="0" xr:uid="{00000000-0006-0000-1000-000003000000}">
      <text>
        <r>
          <rPr>
            <sz val="12"/>
            <color theme="1"/>
            <rFont val="calibri"/>
            <scheme val="minor"/>
          </rPr>
          <t>======
ID#AAAAPmtJ-UM
K Lawrence    (2021-09-19 07:28:49)
3 years anniversary</t>
        </r>
      </text>
    </comment>
    <comment ref="K23" authorId="0" shapeId="0" xr:uid="{00000000-0006-0000-1000-000002000000}">
      <text>
        <r>
          <rPr>
            <sz val="12"/>
            <color theme="1"/>
            <rFont val="calibri"/>
            <scheme val="minor"/>
          </rPr>
          <t>======
ID#AAAAPeUw3KA
K Lawrence    (2021-09-22 14:16:43)
房間佈置</t>
        </r>
      </text>
    </comment>
    <comment ref="E26" authorId="0" shapeId="0" xr:uid="{00000000-0006-0000-1000-000001000000}">
      <text>
        <r>
          <rPr>
            <sz val="12"/>
            <color theme="1"/>
            <rFont val="calibri"/>
            <scheme val="minor"/>
          </rPr>
          <t>======
ID#AAAAP6Jgl6A
K Lawrence    (2021-09-25 15:52:56)
Surfing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0OBZiFeSArkCSPd0afP6Rge0OpQ=="/>
    </ext>
  </extLst>
</comments>
</file>

<file path=xl/sharedStrings.xml><?xml version="1.0" encoding="utf-8"?>
<sst xmlns="http://schemas.openxmlformats.org/spreadsheetml/2006/main" count="981" uniqueCount="316">
  <si>
    <t>食物費3餐</t>
  </si>
  <si>
    <t>加油費</t>
  </si>
  <si>
    <t>交通費（搭車）</t>
  </si>
  <si>
    <t>娛樂</t>
  </si>
  <si>
    <t>學習（買書）</t>
  </si>
  <si>
    <t>飲料</t>
  </si>
  <si>
    <t>衣服</t>
  </si>
  <si>
    <t>剪髮</t>
  </si>
  <si>
    <t>用品</t>
  </si>
  <si>
    <t>其他</t>
  </si>
  <si>
    <t>SUM</t>
  </si>
  <si>
    <t>4月29日</t>
  </si>
  <si>
    <t>4月30日</t>
  </si>
  <si>
    <t>7月1日</t>
  </si>
  <si>
    <t>7月2日</t>
  </si>
  <si>
    <t>7月3日</t>
  </si>
  <si>
    <t>7月4日</t>
  </si>
  <si>
    <t>7月5日</t>
  </si>
  <si>
    <t>7月6日</t>
  </si>
  <si>
    <t>7月7日</t>
  </si>
  <si>
    <t>7月8日</t>
  </si>
  <si>
    <t>7月9日</t>
  </si>
  <si>
    <t>7月10日</t>
  </si>
  <si>
    <t>7月11日</t>
  </si>
  <si>
    <t>7月12日</t>
  </si>
  <si>
    <t>7月13日</t>
  </si>
  <si>
    <t>7月14日</t>
  </si>
  <si>
    <t>7月15日</t>
  </si>
  <si>
    <t>7月16日</t>
  </si>
  <si>
    <t>7月17日</t>
  </si>
  <si>
    <t>7月18日</t>
  </si>
  <si>
    <t>7月19日</t>
  </si>
  <si>
    <t>7月20日</t>
  </si>
  <si>
    <t>7月21日</t>
  </si>
  <si>
    <t>7月22日</t>
  </si>
  <si>
    <t>7月23日</t>
  </si>
  <si>
    <t>7月24日</t>
  </si>
  <si>
    <t>7月25日</t>
  </si>
  <si>
    <t>7月26日</t>
  </si>
  <si>
    <t>7月27日</t>
  </si>
  <si>
    <t>7月28日</t>
  </si>
  <si>
    <t>7月29日</t>
  </si>
  <si>
    <t>7月30日</t>
  </si>
  <si>
    <t>7月31日</t>
  </si>
  <si>
    <t>8月1日</t>
  </si>
  <si>
    <t>8月2日</t>
  </si>
  <si>
    <t>8月3日</t>
  </si>
  <si>
    <t>8月4日</t>
  </si>
  <si>
    <t>8月5日</t>
  </si>
  <si>
    <t>8月6日</t>
  </si>
  <si>
    <t>8月7日</t>
  </si>
  <si>
    <t>8月8日</t>
  </si>
  <si>
    <t>8月9日</t>
  </si>
  <si>
    <t>8月10日</t>
  </si>
  <si>
    <t>8月11日</t>
  </si>
  <si>
    <t>8月12日</t>
  </si>
  <si>
    <t>8月13日</t>
  </si>
  <si>
    <t>8月14日</t>
  </si>
  <si>
    <t>8月15日</t>
  </si>
  <si>
    <t>8月16日</t>
  </si>
  <si>
    <t>8月17日</t>
  </si>
  <si>
    <t>8月18日</t>
  </si>
  <si>
    <t>8月19日</t>
  </si>
  <si>
    <t>8月20日</t>
  </si>
  <si>
    <t>8月21日</t>
  </si>
  <si>
    <t>8月22日</t>
  </si>
  <si>
    <t>8月23日</t>
  </si>
  <si>
    <t>8月24日</t>
  </si>
  <si>
    <t>8月25日</t>
  </si>
  <si>
    <t>8月26日</t>
  </si>
  <si>
    <t>8月27日</t>
  </si>
  <si>
    <t>8月28日</t>
  </si>
  <si>
    <t>8月29日</t>
  </si>
  <si>
    <t>8月30日</t>
  </si>
  <si>
    <t>8月31日</t>
  </si>
  <si>
    <t>9月1日</t>
  </si>
  <si>
    <t>9月2日</t>
  </si>
  <si>
    <t>9月3日</t>
  </si>
  <si>
    <t>9月4日</t>
  </si>
  <si>
    <t>9月5日</t>
  </si>
  <si>
    <t>9月6日</t>
  </si>
  <si>
    <t>9月7日</t>
  </si>
  <si>
    <t>9月8日</t>
  </si>
  <si>
    <t>9月9日</t>
  </si>
  <si>
    <t>9月10日</t>
  </si>
  <si>
    <t>9月11日</t>
  </si>
  <si>
    <t>9月12日</t>
  </si>
  <si>
    <t>9月13日</t>
  </si>
  <si>
    <t>9月14日</t>
  </si>
  <si>
    <t>9月15日</t>
  </si>
  <si>
    <t>9月16日</t>
  </si>
  <si>
    <t>9月17日</t>
  </si>
  <si>
    <t>9月18日</t>
  </si>
  <si>
    <t>9月19日</t>
  </si>
  <si>
    <t>9月20日</t>
  </si>
  <si>
    <t>9月21日</t>
  </si>
  <si>
    <t>9月22日</t>
  </si>
  <si>
    <t>9月23日</t>
  </si>
  <si>
    <t>9月24日</t>
  </si>
  <si>
    <t>9月25日</t>
  </si>
  <si>
    <t>9月26日</t>
  </si>
  <si>
    <t>9月27日</t>
  </si>
  <si>
    <t>9月28日</t>
  </si>
  <si>
    <t>9月29日</t>
  </si>
  <si>
    <t>9月30日</t>
  </si>
  <si>
    <t>1月1日</t>
  </si>
  <si>
    <t>1月2日</t>
  </si>
  <si>
    <t>1月3日</t>
  </si>
  <si>
    <t>1月4日</t>
  </si>
  <si>
    <t>1月5日</t>
  </si>
  <si>
    <t>1月6日</t>
  </si>
  <si>
    <t>1月7日</t>
  </si>
  <si>
    <t>1月8日</t>
  </si>
  <si>
    <t>1月9日</t>
  </si>
  <si>
    <t>1月10日</t>
  </si>
  <si>
    <t>1月11日</t>
  </si>
  <si>
    <t>1月12日</t>
  </si>
  <si>
    <t>1月13日</t>
  </si>
  <si>
    <t>1月14日</t>
  </si>
  <si>
    <t>1月15日</t>
  </si>
  <si>
    <t>1月16日</t>
  </si>
  <si>
    <t>1月17日</t>
  </si>
  <si>
    <t>1月18日</t>
  </si>
  <si>
    <t>1月19日</t>
  </si>
  <si>
    <t>1月20日</t>
  </si>
  <si>
    <t>1月21日</t>
  </si>
  <si>
    <t>1月22日</t>
  </si>
  <si>
    <t>1月23日</t>
  </si>
  <si>
    <t>1月24日</t>
  </si>
  <si>
    <t>1月25日</t>
  </si>
  <si>
    <t>1月26日</t>
  </si>
  <si>
    <t>1月27日</t>
  </si>
  <si>
    <t>1月28日</t>
  </si>
  <si>
    <t>1月29日</t>
  </si>
  <si>
    <t>1月30日</t>
  </si>
  <si>
    <t>1月31日</t>
  </si>
  <si>
    <t>2月1日</t>
  </si>
  <si>
    <t>2月2日</t>
  </si>
  <si>
    <t>2月3日</t>
  </si>
  <si>
    <t>2月4日</t>
  </si>
  <si>
    <t>2月5日</t>
  </si>
  <si>
    <t>2月6日</t>
  </si>
  <si>
    <t>2月7日</t>
  </si>
  <si>
    <t>2月8日</t>
  </si>
  <si>
    <t>2月9日</t>
  </si>
  <si>
    <t>2月10日</t>
  </si>
  <si>
    <t>2月11日</t>
  </si>
  <si>
    <t>2月12日</t>
  </si>
  <si>
    <t>2月13日</t>
  </si>
  <si>
    <t>2月14日</t>
  </si>
  <si>
    <t>2月15日</t>
  </si>
  <si>
    <t>2月16日</t>
  </si>
  <si>
    <t>2月17日</t>
  </si>
  <si>
    <t>2月18日</t>
  </si>
  <si>
    <t>2月19日</t>
  </si>
  <si>
    <t>2月20日</t>
  </si>
  <si>
    <t>2月21日</t>
  </si>
  <si>
    <t>2月22日</t>
  </si>
  <si>
    <t>2月23日</t>
  </si>
  <si>
    <t>2月24日</t>
  </si>
  <si>
    <t>2月25日</t>
  </si>
  <si>
    <t>2月26日</t>
  </si>
  <si>
    <t>2月27日</t>
  </si>
  <si>
    <t>2月28日</t>
  </si>
  <si>
    <t>3月1日</t>
  </si>
  <si>
    <t>3月2日</t>
  </si>
  <si>
    <t>3月3日</t>
  </si>
  <si>
    <t>3月4日</t>
  </si>
  <si>
    <t>3月5日</t>
  </si>
  <si>
    <t>3月6日</t>
  </si>
  <si>
    <t>3月7日</t>
  </si>
  <si>
    <t>3月8日</t>
  </si>
  <si>
    <t>3月9日</t>
  </si>
  <si>
    <t>3月10日</t>
  </si>
  <si>
    <t>3月11日</t>
  </si>
  <si>
    <t>3月12日</t>
  </si>
  <si>
    <t>3月13日</t>
  </si>
  <si>
    <t>3月14日</t>
  </si>
  <si>
    <t>3月15日</t>
  </si>
  <si>
    <t>3月16日</t>
  </si>
  <si>
    <t>3月17日</t>
  </si>
  <si>
    <t>3月18日</t>
  </si>
  <si>
    <t>3月19日</t>
  </si>
  <si>
    <t>3月20日</t>
  </si>
  <si>
    <t>3月21日</t>
  </si>
  <si>
    <t>3月22日</t>
  </si>
  <si>
    <t>3月23日</t>
  </si>
  <si>
    <t>3月24日</t>
  </si>
  <si>
    <t>3月25日</t>
  </si>
  <si>
    <t>3月26日</t>
  </si>
  <si>
    <t>3月27日</t>
  </si>
  <si>
    <t>3月28日</t>
  </si>
  <si>
    <t>3月29日</t>
  </si>
  <si>
    <t>3月30日</t>
  </si>
  <si>
    <t>3月31日</t>
  </si>
  <si>
    <t>4月1日</t>
  </si>
  <si>
    <t>4月2日</t>
  </si>
  <si>
    <t>4月3日</t>
  </si>
  <si>
    <t>4月4日</t>
  </si>
  <si>
    <t>4月5日</t>
  </si>
  <si>
    <t>4月6日</t>
  </si>
  <si>
    <t>4月7日</t>
  </si>
  <si>
    <t>4月8日</t>
  </si>
  <si>
    <t>4月9日</t>
  </si>
  <si>
    <t>4月10日</t>
  </si>
  <si>
    <t>4月11日</t>
  </si>
  <si>
    <t>4月12日</t>
  </si>
  <si>
    <t>4月13日</t>
  </si>
  <si>
    <t>4月14日</t>
  </si>
  <si>
    <t>4月15日</t>
  </si>
  <si>
    <t>4月16日</t>
  </si>
  <si>
    <t>4月17日</t>
  </si>
  <si>
    <t>4月18日</t>
  </si>
  <si>
    <t>4月19日</t>
  </si>
  <si>
    <t>4月20日</t>
  </si>
  <si>
    <t>4月21日</t>
  </si>
  <si>
    <t>4月22日</t>
  </si>
  <si>
    <t>4月23日</t>
  </si>
  <si>
    <t>4月24日</t>
  </si>
  <si>
    <t>4月25日</t>
  </si>
  <si>
    <t>4月26日</t>
  </si>
  <si>
    <t>4月27日</t>
  </si>
  <si>
    <t>4月28日</t>
  </si>
  <si>
    <t>5月1日</t>
  </si>
  <si>
    <t>5月2日</t>
  </si>
  <si>
    <t>5月3日</t>
  </si>
  <si>
    <t>5月4日</t>
  </si>
  <si>
    <t>5月5日</t>
  </si>
  <si>
    <t>5月6日</t>
  </si>
  <si>
    <t>5月7日</t>
  </si>
  <si>
    <t>5月8日</t>
  </si>
  <si>
    <t>5月9日</t>
  </si>
  <si>
    <t>5月10日</t>
  </si>
  <si>
    <t>5月11日</t>
  </si>
  <si>
    <t>5月12日</t>
  </si>
  <si>
    <t>5月13日</t>
  </si>
  <si>
    <t>5月14日</t>
  </si>
  <si>
    <t>5月15日</t>
  </si>
  <si>
    <t>5月16日</t>
  </si>
  <si>
    <t>5月17日</t>
  </si>
  <si>
    <t>5月18日</t>
  </si>
  <si>
    <t>5月19日</t>
  </si>
  <si>
    <t>5月20日</t>
  </si>
  <si>
    <t>5月21日</t>
  </si>
  <si>
    <t>5月22日</t>
  </si>
  <si>
    <t>5月23日</t>
  </si>
  <si>
    <t>5月24日</t>
  </si>
  <si>
    <t>5月25日</t>
  </si>
  <si>
    <t>5月26日</t>
  </si>
  <si>
    <t>5月27日</t>
  </si>
  <si>
    <t>5月28日</t>
  </si>
  <si>
    <t>5月29日</t>
  </si>
  <si>
    <t>5月30日</t>
  </si>
  <si>
    <t>5月31日</t>
  </si>
  <si>
    <t>6月1日</t>
  </si>
  <si>
    <t>6月2日</t>
  </si>
  <si>
    <t>6月3日</t>
  </si>
  <si>
    <t>6月4日</t>
  </si>
  <si>
    <t>6月5日</t>
  </si>
  <si>
    <t>6月6日</t>
  </si>
  <si>
    <t>6月7日</t>
  </si>
  <si>
    <t>6月8日</t>
  </si>
  <si>
    <t>6月9日</t>
  </si>
  <si>
    <t>6月10日</t>
  </si>
  <si>
    <t>6月11日</t>
  </si>
  <si>
    <t>6月12日</t>
  </si>
  <si>
    <t>6月13日</t>
  </si>
  <si>
    <t>6月14日</t>
  </si>
  <si>
    <t>6月15日</t>
  </si>
  <si>
    <t>6月16日</t>
  </si>
  <si>
    <t>6月17日</t>
  </si>
  <si>
    <t>6月18日</t>
  </si>
  <si>
    <t>6月19日</t>
  </si>
  <si>
    <t>6月20日</t>
  </si>
  <si>
    <t>6月21日</t>
  </si>
  <si>
    <t>6月22日</t>
  </si>
  <si>
    <t>6月23日</t>
  </si>
  <si>
    <t>6月24日</t>
  </si>
  <si>
    <t>6月25日</t>
  </si>
  <si>
    <t>6月26日</t>
  </si>
  <si>
    <t>6月27日</t>
  </si>
  <si>
    <t>6月28日</t>
  </si>
  <si>
    <t>6月29日</t>
  </si>
  <si>
    <t>6月30日</t>
  </si>
  <si>
    <t xml:space="preserve"> </t>
  </si>
  <si>
    <t>房租</t>
  </si>
  <si>
    <t>https://zoom.us/j/96116210788?pwd=R3lZcFFUQ3h4MWdKMEhKeHZjUGdJQT09#success</t>
  </si>
  <si>
    <t>ucom12c.uuu.com.tw:8001</t>
  </si>
  <si>
    <t>nhhaquann@gmail.com</t>
  </si>
  <si>
    <t>https://jenna-kutcher.mykajabi.com/products/the-expert-series-in-depth-life-lessons-with-your-favorite-leaders</t>
  </si>
  <si>
    <t>MRPWIGA6MNNZ2</t>
  </si>
  <si>
    <t>https://cloud.google.com/certification/cloud-architect</t>
  </si>
  <si>
    <t>https://mashutosh20.medium.com/solution-case-studies-gcp-professional-cloud-architect-cd85824c83c8</t>
  </si>
  <si>
    <t>https://cloud.google.com/certification/guides/professional-cloud-architect</t>
  </si>
  <si>
    <t>https://www.examtopics.com/exams/google/professional-cloud-architect/view/</t>
  </si>
  <si>
    <t>看醫生</t>
  </si>
  <si>
    <t>https://www.whizlabs.com/blog/gcp-professional-cloud-architect-free-questions/</t>
  </si>
  <si>
    <t>https://drive.google.com/file/d/1fWQ2dqkqhQu0wHyPHer9mI0AKcbzTFCu/view?usp=sharing</t>
  </si>
  <si>
    <t>https://drive.google.com/drive/folders/105wecMiHVMHEDjKXpGNhqaSgPeOOhe7M</t>
  </si>
  <si>
    <t>878-51307</t>
  </si>
  <si>
    <t>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</t>
  </si>
  <si>
    <t>6649146445:AAHYbQXRIsZejegSTMNPB3uLYFK2iM1vNcY</t>
  </si>
  <si>
    <t>61F75AF902A9C046</t>
  </si>
  <si>
    <t>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</t>
  </si>
  <si>
    <t>https://lawrencekao.notion.site/ASR-14506b39e48b80a889dec13eb45c2cc9</t>
  </si>
  <si>
    <t>AIzaSyAjxfqE8gH3wUVuSUjDTGK-oYFDqFS68hc</t>
  </si>
  <si>
    <t>0DE02-72E33-77561-636DB</t>
  </si>
  <si>
    <t>/E9RJZ86</t>
  </si>
  <si>
    <t>Numpy</t>
  </si>
  <si>
    <t>Pandas</t>
  </si>
  <si>
    <t>Sql</t>
  </si>
  <si>
    <t>Nosql</t>
  </si>
  <si>
    <t>Python</t>
  </si>
  <si>
    <t>Machine learning algorithms</t>
  </si>
  <si>
    <t>TensorFlow、PyTorch 或 Scikit-learn</t>
  </si>
  <si>
    <t>tableau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</si>
</sst>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月d\日"/>
  </numFmts>
  <fonts count="12">
    <font>
      <sz val="12"/>
      <color theme="1"/>
      <name val="calibri"/>
      <scheme val="minor"/>
    </font>
    <font>
      <sz val="12"/>
      <color theme="1"/>
      <name val="Microsoft Yahei"/>
    </font>
    <font>
      <sz val="12"/>
      <color theme="1"/>
      <name val="calibri"/>
      <scheme val="minor"/>
    </font>
    <font>
      <sz val="12"/>
      <color theme="1"/>
      <name val="Arial"/>
    </font>
    <font>
      <sz val="11"/>
      <color rgb="FF000000"/>
      <name val="Inconsolata"/>
    </font>
    <font>
      <u/>
      <sz val="12"/>
      <color rgb="FF0563C1"/>
      <name val="PMingLiU"/>
    </font>
    <font>
      <sz val="12"/>
      <color theme="1"/>
      <name val="Arial"/>
    </font>
    <font>
      <u/>
      <sz val="9"/>
      <color rgb="FF0000FF"/>
      <name val="&quot;Segoe UI&quot;"/>
    </font>
    <font>
      <u/>
      <sz val="12"/>
      <color rgb="FF0000FF"/>
      <name val="calibri"/>
    </font>
    <font>
      <b/>
      <sz val="12"/>
      <color rgb="FF333333"/>
      <name val="&quot;Netflix Sans&quot;"/>
    </font>
    <font>
      <u/>
      <sz val="12"/>
      <color rgb="FF0563C1"/>
      <name val="Arial"/>
    </font>
    <font>
      <b/>
      <sz val="1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164" fontId="3" fillId="3" borderId="1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5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comments10.xml.rels><?xml version="1.0" encoding="UTF-8" standalone="yes"?>
<Relationships xmlns="http://schemas.openxmlformats.org/package/2006/relationships"><Relationship Id="rId1" Type="http://customschemas.google.com/relationships/workbookmetadata" Target="commentsmeta15"/></Relationships>
</file>

<file path=xl/_rels/comments11.xml.rels><?xml version="1.0" encoding="UTF-8" standalone="yes"?>
<Relationships xmlns="http://schemas.openxmlformats.org/package/2006/relationships"><Relationship Id="rId1" Type="http://customschemas.google.com/relationships/workbookmetadata" Target="commentsmeta16"/></Relationships>
</file>

<file path=xl/_rels/comments12.xml.rels><?xml version="1.0" encoding="UTF-8" standalone="yes"?>
<Relationships xmlns="http://schemas.openxmlformats.org/package/2006/relationships"><Relationship Id="rId1" Type="http://customschemas.google.com/relationships/workbookmetadata" Target="commentsmeta17"/></Relationships>
</file>

<file path=xl/_rels/comments13.xml.rels><?xml version="1.0" encoding="UTF-8" standalone="yes"?>
<Relationships xmlns="http://schemas.openxmlformats.org/package/2006/relationships"><Relationship Id="rId1" Type="http://customschemas.google.com/relationships/workbookmetadata" Target="commentsmeta18"/></Relationships>
</file>

<file path=xl/_rels/comments14.xml.rels><?xml version="1.0" encoding="UTF-8" standalone="yes"?>
<Relationships xmlns="http://schemas.openxmlformats.org/package/2006/relationships"><Relationship Id="rId1" Type="http://customschemas.google.com/relationships/workbookmetadata" Target="commentsmeta19"/></Relationships>
</file>

<file path=xl/_rels/comments15.xml.rels><?xml version="1.0" encoding="UTF-8" standalone="yes"?>
<Relationships xmlns="http://schemas.openxmlformats.org/package/2006/relationships"><Relationship Id="rId1" Type="http://customschemas.google.com/relationships/workbookmetadata" Target="commentsmeta20"/></Relationships>
</file>

<file path=xl/_rels/comments16.xml.rels><?xml version="1.0" encoding="UTF-8" standalone="yes"?>
<Relationships xmlns="http://schemas.openxmlformats.org/package/2006/relationships"><Relationship Id="rId1" Type="http://customschemas.google.com/relationships/workbookmetadata" Target="commentsmeta21"/></Relationships>
</file>

<file path=xl/_rels/comments17.xml.rels><?xml version="1.0" encoding="UTF-8" standalone="yes"?>
<Relationships xmlns="http://schemas.openxmlformats.org/package/2006/relationships"><Relationship Id="rId1" Type="http://customschemas.google.com/relationships/workbookmetadata" Target="commentsmeta22"/></Relationships>
</file>

<file path=xl/_rels/comments18.xml.rels><?xml version="1.0" encoding="UTF-8" standalone="yes"?>
<Relationships xmlns="http://schemas.openxmlformats.org/package/2006/relationships"><Relationship Id="rId1" Type="http://customschemas.google.com/relationships/workbookmetadata" Target="commentsmeta23"/></Relationships>
</file>

<file path=xl/_rels/comments19.xml.rels><?xml version="1.0" encoding="UTF-8" standalone="yes"?>
<Relationships xmlns="http://schemas.openxmlformats.org/package/2006/relationships"><Relationship Id="rId1" Type="http://customschemas.google.com/relationships/workbookmetadata" Target="commentsmeta24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comments20.xml.rels><?xml version="1.0" encoding="UTF-8" standalone="yes"?>
<Relationships xmlns="http://schemas.openxmlformats.org/package/2006/relationships"><Relationship Id="rId1" Type="http://customschemas.google.com/relationships/workbookmetadata" Target="commentsmeta25"/></Relationships>
</file>

<file path=xl/_rels/comments21.xml.rels><?xml version="1.0" encoding="UTF-8" standalone="yes"?>
<Relationships xmlns="http://schemas.openxmlformats.org/package/2006/relationships"><Relationship Id="rId1" Type="http://customschemas.google.com/relationships/workbookmetadata" Target="commentsmeta26"/></Relationships>
</file>

<file path=xl/_rels/comments22.xml.rels><?xml version="1.0" encoding="UTF-8" standalone="yes"?>
<Relationships xmlns="http://schemas.openxmlformats.org/package/2006/relationships"><Relationship Id="rId1" Type="http://customschemas.google.com/relationships/workbookmetadata" Target="commentsmeta27"/></Relationships>
</file>

<file path=xl/_rels/comments23.xml.rels><?xml version="1.0" encoding="UTF-8" standalone="yes"?>
<Relationships xmlns="http://schemas.openxmlformats.org/package/2006/relationships"><Relationship Id="rId1" Type="http://customschemas.google.com/relationships/workbookmetadata" Target="commentsmeta28"/></Relationships>
</file>

<file path=xl/_rels/comments24.xml.rels><?xml version="1.0" encoding="UTF-8" standalone="yes"?>
<Relationships xmlns="http://schemas.openxmlformats.org/package/2006/relationships"><Relationship Id="rId1" Type="http://customschemas.google.com/relationships/workbookmetadata" Target="commentsmeta29"/></Relationships>
</file>

<file path=xl/_rels/comments25.xml.rels><?xml version="1.0" encoding="UTF-8" standalone="yes"?>
<Relationships xmlns="http://schemas.openxmlformats.org/package/2006/relationships"><Relationship Id="rId1" Type="http://customschemas.google.com/relationships/workbookmetadata" Target="commentsmeta30"/></Relationships>
</file>

<file path=xl/_rels/comments26.xml.rels><?xml version="1.0" encoding="UTF-8" standalone="yes"?>
<Relationships xmlns="http://schemas.openxmlformats.org/package/2006/relationships"><Relationship Id="rId1" Type="http://customschemas.google.com/relationships/workbookmetadata" Target="commentsmeta31"/></Relationships>
</file>

<file path=xl/_rels/comments27.xml.rels><?xml version="1.0" encoding="UTF-8" standalone="yes"?>
<Relationships xmlns="http://schemas.openxmlformats.org/package/2006/relationships"><Relationship Id="rId1" Type="http://customschemas.google.com/relationships/workbookmetadata" Target="commentsmeta32"/></Relationships>
</file>

<file path=xl/_rels/comments28.xml.rels><?xml version="1.0" encoding="UTF-8" standalone="yes"?>
<Relationships xmlns="http://schemas.openxmlformats.org/package/2006/relationships"><Relationship Id="rId1" Type="http://customschemas.google.com/relationships/workbookmetadata" Target="commentsmeta33"/></Relationships>
</file>

<file path=xl/_rels/comments29.xml.rels><?xml version="1.0" encoding="UTF-8" standalone="yes"?>
<Relationships xmlns="http://schemas.openxmlformats.org/package/2006/relationships"><Relationship Id="rId1" Type="http://customschemas.google.com/relationships/workbookmetadata" Target="commentsmeta34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8"/></Relationships>
</file>

<file path=xl/_rels/comments30.xml.rels><?xml version="1.0" encoding="UTF-8" standalone="yes"?>
<Relationships xmlns="http://schemas.openxmlformats.org/package/2006/relationships"><Relationship Id="rId1" Type="http://customschemas.google.com/relationships/workbookmetadata" Target="commentsmeta35"/></Relationships>
</file>

<file path=xl/_rels/comments31.xml.rels><?xml version="1.0" encoding="UTF-8" standalone="yes"?>
<Relationships xmlns="http://schemas.openxmlformats.org/package/2006/relationships"><Relationship Id="rId1" Type="http://customschemas.google.com/relationships/workbookmetadata" Target="commentsmeta36"/></Relationships>
</file>

<file path=xl/_rels/comments32.xml.rels><?xml version="1.0" encoding="UTF-8" standalone="yes"?>
<Relationships xmlns="http://schemas.openxmlformats.org/package/2006/relationships"><Relationship Id="rId1" Type="http://customschemas.google.com/relationships/workbookmetadata" Target="commentsmeta37"/></Relationships>
</file>

<file path=xl/_rels/comments33.xml.rels><?xml version="1.0" encoding="UTF-8" standalone="yes"?>
<Relationships xmlns="http://schemas.openxmlformats.org/package/2006/relationships"><Relationship Id="rId1" Type="http://customschemas.google.com/relationships/workbookmetadata" Target="commentsmeta38"/></Relationships>
</file>

<file path=xl/_rels/comments34.xml.rels><?xml version="1.0" encoding="UTF-8" standalone="yes"?>
<Relationships xmlns="http://schemas.openxmlformats.org/package/2006/relationships"><Relationship Id="rId1" Type="http://customschemas.google.com/relationships/workbookmetadata" Target="commentsmeta39"/></Relationships>
</file>

<file path=xl/_rels/comments35.xml.rels><?xml version="1.0" encoding="UTF-8" standalone="yes"?>
<Relationships xmlns="http://schemas.openxmlformats.org/package/2006/relationships"><Relationship Id="rId1" Type="http://customschemas.google.com/relationships/workbookmetadata" Target="commentsmeta40"/></Relationships>
</file>

<file path=xl/_rels/comments36.xml.rels><?xml version="1.0" encoding="UTF-8" standalone="yes"?>
<Relationships xmlns="http://schemas.openxmlformats.org/package/2006/relationships"><Relationship Id="rId1" Type="http://customschemas.google.com/relationships/workbookmetadata" Target="commentsmeta41"/></Relationships>
</file>

<file path=xl/_rels/comments37.xml.rels><?xml version="1.0" encoding="UTF-8" standalone="yes"?>
<Relationships xmlns="http://schemas.openxmlformats.org/package/2006/relationships"><Relationship Id="rId1" Type="http://customschemas.google.com/relationships/workbookmetadata" Target="commentsmeta42"/></Relationships>
</file>

<file path=xl/_rels/comments38.xml.rels><?xml version="1.0" encoding="UTF-8" standalone="yes"?>
<Relationships xmlns="http://schemas.openxmlformats.org/package/2006/relationships"><Relationship Id="rId1" Type="http://customschemas.google.com/relationships/workbookmetadata" Target="commentsmeta43"/></Relationships>
</file>

<file path=xl/_rels/comments39.xml.rels><?xml version="1.0" encoding="UTF-8" standalone="yes"?>
<Relationships xmlns="http://schemas.openxmlformats.org/package/2006/relationships"><Relationship Id="rId1" Type="http://customschemas.google.com/relationships/workbookmetadata" Target="commentsmeta44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9"/></Relationships>
</file>

<file path=xl/_rels/comments40.xml.rels><?xml version="1.0" encoding="UTF-8" standalone="yes"?>
<Relationships xmlns="http://schemas.openxmlformats.org/package/2006/relationships"><Relationship Id="rId1" Type="http://customschemas.google.com/relationships/workbookmetadata" Target="commentsmeta45"/></Relationships>
</file>

<file path=xl/_rels/comments41.xml.rels><?xml version="1.0" encoding="UTF-8" standalone="yes"?>
<Relationships xmlns="http://schemas.openxmlformats.org/package/2006/relationships"><Relationship Id="rId1" Type="http://customschemas.google.com/relationships/workbookmetadata" Target="commentsmeta46"/></Relationships>
</file>

<file path=xl/_rels/comments42.xml.rels><?xml version="1.0" encoding="UTF-8" standalone="yes"?>
<Relationships xmlns="http://schemas.openxmlformats.org/package/2006/relationships"><Relationship Id="rId1" Type="http://customschemas.google.com/relationships/workbookmetadata" Target="commentsmeta47"/></Relationships>
</file>

<file path=xl/_rels/comments43.xml.rels><?xml version="1.0" encoding="UTF-8" standalone="yes"?>
<Relationships xmlns="http://schemas.openxmlformats.org/package/2006/relationships"><Relationship Id="rId1" Type="http://customschemas.google.com/relationships/workbookmetadata" Target="commentsmeta48"/></Relationships>
</file>

<file path=xl/_rels/comments44.xml.rels><?xml version="1.0" encoding="UTF-8" standalone="yes"?>
<Relationships xmlns="http://schemas.openxmlformats.org/package/2006/relationships"><Relationship Id="rId1" Type="http://customschemas.google.com/relationships/workbookmetadata" Target="commentsmeta49"/></Relationships>
</file>

<file path=xl/_rels/comments45.xml.rels><?xml version="1.0" encoding="UTF-8" standalone="yes"?>
<Relationships xmlns="http://schemas.openxmlformats.org/package/2006/relationships"><Relationship Id="rId1" Type="http://customschemas.google.com/relationships/workbookmetadata" Target="commentsmeta50"/></Relationships>
</file>

<file path=xl/_rels/comments46.xml.rels><?xml version="1.0" encoding="UTF-8" standalone="yes"?>
<Relationships xmlns="http://schemas.openxmlformats.org/package/2006/relationships"><Relationship Id="rId1" Type="http://customschemas.google.com/relationships/workbookmetadata" Target="commentsmeta51"/></Relationships>
</file>

<file path=xl/_rels/comments47.xml.rels><?xml version="1.0" encoding="UTF-8" standalone="yes"?>
<Relationships xmlns="http://schemas.openxmlformats.org/package/2006/relationships"><Relationship Id="rId1" Type="http://customschemas.google.com/relationships/workbookmetadata" Target="commentsmeta52"/></Relationships>
</file>

<file path=xl/_rels/comments48.xml.rels><?xml version="1.0" encoding="UTF-8" standalone="yes"?>
<Relationships xmlns="http://schemas.openxmlformats.org/package/2006/relationships"><Relationship Id="rId1" Type="http://customschemas.google.com/relationships/workbookmetadata" Target="commentsmeta53"/></Relationships>
</file>

<file path=xl/_rels/comments49.xml.rels><?xml version="1.0" encoding="UTF-8" standalone="yes"?>
<Relationships xmlns="http://schemas.openxmlformats.org/package/2006/relationships"><Relationship Id="rId1" Type="http://customschemas.google.com/relationships/workbookmetadata" Target="commentsmeta54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10"/></Relationships>
</file>

<file path=xl/_rels/comments50.xml.rels><?xml version="1.0" encoding="UTF-8" standalone="yes"?>
<Relationships xmlns="http://schemas.openxmlformats.org/package/2006/relationships"><Relationship Id="rId1" Type="http://customschemas.google.com/relationships/workbookmetadata" Target="commentsmeta5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11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12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13"/></Relationships>
</file>

<file path=xl/_rels/comments9.xml.rels><?xml version="1.0" encoding="UTF-8" standalone="yes"?>
<Relationships xmlns="http://schemas.openxmlformats.org/package/2006/relationships"><Relationship Id="rId1" Type="http://customschemas.google.com/relationships/workbookmetadata" Target="commentsmeta14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63" Type="http://customschemas.google.com/relationships/workbookmetadata" Target="metadata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hyperlink" Target="http://ucom12c.uuu.com.tw:8001/" TargetMode="External"/><Relationship Id="rId1" Type="http://schemas.openxmlformats.org/officeDocument/2006/relationships/hyperlink" Target="https://zoom.us/j/96116210788?pwd=R3lZcFFUQ3h4MWdKMEhKeHZjUGdJQT09" TargetMode="External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hyperlink" Target="https://jenna-kutcher.mykajabi.com/products/the-expert-series-in-depth-life-lessons-with-your-favorite-leader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.google.com/certification/guides/professional-cloud-architect" TargetMode="External"/><Relationship Id="rId2" Type="http://schemas.openxmlformats.org/officeDocument/2006/relationships/hyperlink" Target="https://mashutosh20.medium.com/solution-case-studies-gcp-professional-cloud-architect-cd85824c83c8" TargetMode="External"/><Relationship Id="rId1" Type="http://schemas.openxmlformats.org/officeDocument/2006/relationships/hyperlink" Target="https://cloud.google.com/certification/cloud-architect" TargetMode="External"/><Relationship Id="rId6" Type="http://schemas.openxmlformats.org/officeDocument/2006/relationships/comments" Target="../comments20.xml"/><Relationship Id="rId5" Type="http://schemas.openxmlformats.org/officeDocument/2006/relationships/vmlDrawing" Target="../drawings/vmlDrawing20.vml"/><Relationship Id="rId4" Type="http://schemas.openxmlformats.org/officeDocument/2006/relationships/hyperlink" Target="https://www.examtopics.com/exams/google/professional-cloud-architect/view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hyperlink" Target="https://drive.google.com/file/d/1fWQ2dqkqhQu0wHyPHer9mI0AKcbzTFCu/view?usp=sharing" TargetMode="External"/><Relationship Id="rId1" Type="http://schemas.openxmlformats.org/officeDocument/2006/relationships/hyperlink" Target="https://www.whizlabs.com/blog/gcp-professional-cloud-architect-free-questions/" TargetMode="External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hyperlink" Target="https://drive.google.com/drive/folders/105wecMiHVMHEDjKXpGNhqaSgPeOOhe7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hyperlink" Target="https://lawrencekao.notion.site/ASR-14506b39e48b80a889dec13eb45c2cc9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00"/>
  <sheetViews>
    <sheetView tabSelected="1" workbookViewId="0"/>
  </sheetViews>
  <sheetFormatPr defaultColWidth="11.25" defaultRowHeight="15" customHeight="1"/>
  <cols>
    <col min="1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3" t="s">
        <v>105</v>
      </c>
      <c r="B2" s="1">
        <v>250</v>
      </c>
      <c r="C2" s="1"/>
      <c r="D2" s="1"/>
      <c r="E2" s="1"/>
      <c r="F2" s="1"/>
      <c r="G2" s="1"/>
      <c r="H2" s="1"/>
      <c r="I2" s="1"/>
      <c r="J2" s="1"/>
      <c r="K2" s="1"/>
      <c r="L2" s="1">
        <v>250</v>
      </c>
    </row>
    <row r="3" spans="1:12" ht="15.5">
      <c r="A3" s="3" t="s">
        <v>106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5">
      <c r="A4" s="3" t="s">
        <v>107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5">
      <c r="A5" s="3" t="s">
        <v>108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.5">
      <c r="A6" s="3" t="s">
        <v>109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.5">
      <c r="A7" s="3" t="s">
        <v>110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5">
      <c r="A8" s="3" t="s">
        <v>111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5">
      <c r="A9" s="3" t="s">
        <v>112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5">
      <c r="A10" s="3" t="s">
        <v>113</v>
      </c>
      <c r="B10" s="1">
        <v>100</v>
      </c>
      <c r="C10" s="1"/>
      <c r="D10" s="1">
        <v>400</v>
      </c>
      <c r="E10" s="1"/>
      <c r="F10" s="1"/>
      <c r="G10" s="1"/>
      <c r="H10" s="1"/>
      <c r="I10" s="1"/>
      <c r="J10" s="1"/>
      <c r="K10" s="1">
        <v>280</v>
      </c>
      <c r="L10" s="1">
        <v>780</v>
      </c>
    </row>
    <row r="11" spans="1:12" ht="15.5">
      <c r="A11" s="3" t="s">
        <v>114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5.5">
      <c r="A12" s="3" t="s">
        <v>115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5.5">
      <c r="A13" s="3" t="s">
        <v>116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.5">
      <c r="A14" s="3" t="s">
        <v>117</v>
      </c>
      <c r="B14" s="1"/>
      <c r="C14" s="1"/>
      <c r="D14" s="1"/>
      <c r="E14" s="1"/>
      <c r="F14" s="1"/>
      <c r="G14" s="1"/>
      <c r="H14" s="1">
        <v>1999</v>
      </c>
      <c r="I14" s="1"/>
      <c r="J14" s="1"/>
      <c r="K14" s="1"/>
      <c r="L14" s="1">
        <v>1999</v>
      </c>
    </row>
    <row r="15" spans="1:12" ht="15.5">
      <c r="A15" s="3" t="s">
        <v>118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.5">
      <c r="A16" s="3" t="s">
        <v>119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5">
      <c r="A17" s="3" t="s">
        <v>120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.5">
      <c r="A18" s="3" t="s">
        <v>121</v>
      </c>
      <c r="B18" s="1">
        <v>159</v>
      </c>
      <c r="C18" s="1"/>
      <c r="D18" s="1">
        <v>100</v>
      </c>
      <c r="E18" s="1"/>
      <c r="F18" s="1">
        <v>858</v>
      </c>
      <c r="G18" s="1"/>
      <c r="H18" s="1">
        <v>260</v>
      </c>
      <c r="I18" s="1"/>
      <c r="J18" s="1"/>
      <c r="K18" s="1"/>
      <c r="L18" s="1">
        <v>1377</v>
      </c>
    </row>
    <row r="19" spans="1:12" ht="15.5">
      <c r="A19" s="3" t="s">
        <v>122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5">
      <c r="A20" s="3" t="s">
        <v>123</v>
      </c>
      <c r="B20" s="1"/>
      <c r="C20" s="1"/>
      <c r="D20" s="1"/>
      <c r="E20" s="1"/>
      <c r="F20" s="1"/>
      <c r="G20" s="1"/>
      <c r="H20" s="1"/>
      <c r="I20" s="1">
        <v>100</v>
      </c>
      <c r="J20" s="1"/>
      <c r="K20" s="1"/>
      <c r="L20" s="1">
        <v>100</v>
      </c>
    </row>
    <row r="21" spans="1:12" ht="15.75" customHeight="1">
      <c r="A21" s="3" t="s">
        <v>124</v>
      </c>
      <c r="B21" s="1"/>
      <c r="C21" s="1"/>
      <c r="D21" s="1"/>
      <c r="E21" s="1"/>
      <c r="F21" s="1"/>
      <c r="G21" s="1"/>
      <c r="H21" s="1"/>
      <c r="I21" s="1"/>
      <c r="J21" s="1"/>
      <c r="K21" s="1">
        <v>180</v>
      </c>
      <c r="L21" s="1">
        <v>180</v>
      </c>
    </row>
    <row r="22" spans="1:12" ht="15.75" customHeight="1">
      <c r="A22" s="3" t="s">
        <v>125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customHeight="1">
      <c r="A23" s="3" t="s">
        <v>126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customHeight="1">
      <c r="A24" s="3" t="s">
        <v>127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3" t="s">
        <v>128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3" t="s">
        <v>129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customHeight="1">
      <c r="A27" s="3" t="s">
        <v>130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customHeight="1">
      <c r="A28" s="3" t="s">
        <v>131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500</v>
      </c>
    </row>
    <row r="29" spans="1:12" ht="15.75" customHeight="1">
      <c r="A29" s="3" t="s">
        <v>132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customHeight="1">
      <c r="A30" s="3" t="s">
        <v>133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customHeight="1">
      <c r="A31" s="3" t="s">
        <v>134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customHeight="1">
      <c r="A32" s="3" t="s">
        <v>135</v>
      </c>
      <c r="B32" s="1"/>
      <c r="C32" s="1"/>
      <c r="D32" s="1"/>
      <c r="E32" s="1">
        <v>1100</v>
      </c>
      <c r="F32" s="1"/>
      <c r="G32" s="1"/>
      <c r="H32" s="1"/>
      <c r="I32" s="1"/>
      <c r="J32" s="1"/>
      <c r="K32" s="1"/>
      <c r="L32" s="1">
        <v>1100</v>
      </c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f>SUM(L2:L32)</f>
        <v>6286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00"/>
  <sheetViews>
    <sheetView workbookViewId="0"/>
  </sheetViews>
  <sheetFormatPr defaultColWidth="11.25" defaultRowHeight="15" customHeight="1"/>
  <cols>
    <col min="1" max="3" width="8.33203125" customWidth="1"/>
    <col min="4" max="4" width="12.33203125" customWidth="1"/>
    <col min="5" max="5" width="8.33203125" customWidth="1"/>
    <col min="6" max="6" width="10.75" customWidth="1"/>
    <col min="7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7">
        <v>44470</v>
      </c>
      <c r="B2" s="5">
        <v>220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32" si="0">SUM(B2:K2)</f>
        <v>220</v>
      </c>
    </row>
    <row r="3" spans="1:12" ht="15.5">
      <c r="A3" s="7">
        <v>44471</v>
      </c>
      <c r="B3" s="5">
        <v>170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170</v>
      </c>
    </row>
    <row r="4" spans="1:12" ht="15.5">
      <c r="A4" s="7">
        <v>44472</v>
      </c>
      <c r="B4" s="5">
        <v>225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225</v>
      </c>
    </row>
    <row r="5" spans="1:12" ht="15.5">
      <c r="A5" s="7">
        <v>44473</v>
      </c>
      <c r="B5" s="5">
        <v>120</v>
      </c>
      <c r="C5" s="1"/>
      <c r="D5" s="1"/>
      <c r="E5" s="1"/>
      <c r="F5" s="1"/>
      <c r="G5" s="1"/>
      <c r="H5" s="1"/>
      <c r="I5" s="1"/>
      <c r="J5" s="5">
        <v>239</v>
      </c>
      <c r="K5" s="1"/>
      <c r="L5" s="1">
        <f t="shared" si="0"/>
        <v>359</v>
      </c>
    </row>
    <row r="6" spans="1:12" ht="15.5">
      <c r="A6" s="7">
        <v>44474</v>
      </c>
      <c r="B6" s="5">
        <v>46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46</v>
      </c>
    </row>
    <row r="7" spans="1:12" ht="15.5">
      <c r="A7" s="7">
        <v>44475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</row>
    <row r="8" spans="1:12" ht="15.5">
      <c r="A8" s="7">
        <v>44476</v>
      </c>
      <c r="B8" s="5">
        <v>100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100</v>
      </c>
    </row>
    <row r="9" spans="1:12" ht="15.5">
      <c r="A9" s="7">
        <v>44477</v>
      </c>
      <c r="B9" s="5">
        <v>120</v>
      </c>
      <c r="C9" s="1"/>
      <c r="D9" s="1"/>
      <c r="E9" s="5">
        <v>95</v>
      </c>
      <c r="F9" s="1"/>
      <c r="G9" s="1"/>
      <c r="H9" s="1"/>
      <c r="I9" s="1"/>
      <c r="J9" s="1"/>
      <c r="K9" s="1"/>
      <c r="L9" s="1">
        <f t="shared" si="0"/>
        <v>215</v>
      </c>
    </row>
    <row r="10" spans="1:12" ht="15.5">
      <c r="A10" s="7">
        <v>44478</v>
      </c>
      <c r="B10" s="1"/>
      <c r="C10" s="1"/>
      <c r="D10" s="1"/>
      <c r="E10" s="5">
        <v>50</v>
      </c>
      <c r="F10" s="1"/>
      <c r="G10" s="5">
        <v>80</v>
      </c>
      <c r="H10" s="1"/>
      <c r="I10" s="1"/>
      <c r="J10" s="1"/>
      <c r="K10" s="5">
        <v>1500</v>
      </c>
      <c r="L10" s="1">
        <f t="shared" si="0"/>
        <v>1630</v>
      </c>
    </row>
    <row r="11" spans="1:12" ht="15.5">
      <c r="A11" s="7">
        <v>44479</v>
      </c>
      <c r="B11" s="1"/>
      <c r="C11" s="1"/>
      <c r="D11" s="1"/>
      <c r="E11" s="5">
        <v>75</v>
      </c>
      <c r="F11" s="1"/>
      <c r="G11" s="1"/>
      <c r="H11" s="1"/>
      <c r="I11" s="1"/>
      <c r="J11" s="5">
        <v>4229</v>
      </c>
      <c r="K11" s="1"/>
      <c r="L11" s="1">
        <f t="shared" si="0"/>
        <v>4304</v>
      </c>
    </row>
    <row r="12" spans="1:12" ht="15.5">
      <c r="A12" s="7">
        <v>44480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</row>
    <row r="13" spans="1:12" ht="15.5">
      <c r="A13" s="7">
        <v>44481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</row>
    <row r="14" spans="1:12" ht="15.5">
      <c r="A14" s="7">
        <v>44482</v>
      </c>
      <c r="B14" s="5">
        <v>370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370</v>
      </c>
    </row>
    <row r="15" spans="1:12" ht="15.5">
      <c r="A15" s="7">
        <v>44483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</row>
    <row r="16" spans="1:12" ht="15.5">
      <c r="A16" s="7">
        <v>44484</v>
      </c>
      <c r="B16" s="5">
        <v>70</v>
      </c>
      <c r="C16" s="1"/>
      <c r="D16" s="1"/>
      <c r="E16" s="1"/>
      <c r="F16" s="1"/>
      <c r="G16" s="1"/>
      <c r="H16" s="1"/>
      <c r="I16" s="1"/>
      <c r="J16" s="1"/>
      <c r="K16" s="5">
        <v>23690</v>
      </c>
      <c r="L16" s="1">
        <f t="shared" si="0"/>
        <v>23760</v>
      </c>
    </row>
    <row r="17" spans="1:12" ht="15.5">
      <c r="A17" s="7">
        <v>44485</v>
      </c>
      <c r="B17" s="5">
        <v>390</v>
      </c>
      <c r="C17" s="1"/>
      <c r="D17" s="5">
        <v>300</v>
      </c>
      <c r="E17" s="1"/>
      <c r="F17" s="1"/>
      <c r="G17" s="1"/>
      <c r="H17" s="1"/>
      <c r="I17" s="1"/>
      <c r="J17" s="1"/>
      <c r="K17" s="1"/>
      <c r="L17" s="1">
        <f t="shared" si="0"/>
        <v>690</v>
      </c>
    </row>
    <row r="18" spans="1:12" ht="15.5">
      <c r="A18" s="7">
        <v>44486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</row>
    <row r="19" spans="1:12" ht="15.5">
      <c r="A19" s="7">
        <v>44487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</row>
    <row r="20" spans="1:12" ht="15.5">
      <c r="A20" s="7">
        <v>44488</v>
      </c>
      <c r="B20" s="5">
        <v>220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220</v>
      </c>
    </row>
    <row r="21" spans="1:12" ht="15.75" customHeight="1">
      <c r="A21" s="7">
        <v>44489</v>
      </c>
      <c r="B21" s="5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145</v>
      </c>
    </row>
    <row r="22" spans="1:12" ht="15.75" customHeight="1">
      <c r="A22" s="7">
        <v>44490</v>
      </c>
      <c r="B22" s="5">
        <v>90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90</v>
      </c>
    </row>
    <row r="23" spans="1:12" ht="15.75" customHeight="1">
      <c r="A23" s="7">
        <v>44491</v>
      </c>
      <c r="B23" s="1"/>
      <c r="C23" s="1"/>
      <c r="D23" s="1"/>
      <c r="E23" s="1"/>
      <c r="F23" s="1"/>
      <c r="G23" s="1"/>
      <c r="H23" s="1"/>
      <c r="I23" s="5">
        <v>100</v>
      </c>
      <c r="J23" s="1"/>
      <c r="K23" s="1"/>
      <c r="L23" s="1">
        <f t="shared" si="0"/>
        <v>100</v>
      </c>
    </row>
    <row r="24" spans="1:12" ht="15.75" customHeight="1">
      <c r="A24" s="7">
        <v>44492</v>
      </c>
      <c r="B24" s="1"/>
      <c r="C24" s="1"/>
      <c r="D24" s="5">
        <v>1000</v>
      </c>
      <c r="E24" s="1"/>
      <c r="F24" s="1"/>
      <c r="G24" s="1"/>
      <c r="H24" s="1"/>
      <c r="I24" s="1"/>
      <c r="J24" s="1"/>
      <c r="K24" s="1"/>
      <c r="L24" s="1">
        <f t="shared" si="0"/>
        <v>1000</v>
      </c>
    </row>
    <row r="25" spans="1:12" ht="15.75" customHeight="1">
      <c r="A25" s="7">
        <v>44493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</row>
    <row r="26" spans="1:12" ht="15.75" customHeight="1">
      <c r="A26" s="7">
        <v>44494</v>
      </c>
      <c r="B26" s="1"/>
      <c r="C26" s="1"/>
      <c r="D26" s="1"/>
      <c r="E26" s="1"/>
      <c r="F26" s="1"/>
      <c r="G26" s="1"/>
      <c r="H26" s="1"/>
      <c r="I26" s="1"/>
      <c r="J26" s="5">
        <v>1100</v>
      </c>
      <c r="K26" s="1"/>
      <c r="L26" s="1">
        <f t="shared" si="0"/>
        <v>1100</v>
      </c>
    </row>
    <row r="27" spans="1:12" ht="15.75" customHeight="1">
      <c r="A27" s="7">
        <v>44495</v>
      </c>
      <c r="B27" s="5">
        <v>180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180</v>
      </c>
    </row>
    <row r="28" spans="1:12" ht="15.75" customHeight="1">
      <c r="A28" s="7">
        <v>44496</v>
      </c>
      <c r="B28" s="5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100</v>
      </c>
    </row>
    <row r="29" spans="1:12" ht="15.75" customHeight="1">
      <c r="A29" s="7">
        <v>44497</v>
      </c>
      <c r="B29" s="5">
        <v>130</v>
      </c>
      <c r="C29" s="1"/>
      <c r="D29" s="1"/>
      <c r="E29" s="1"/>
      <c r="F29" s="1"/>
      <c r="G29" s="1"/>
      <c r="H29" s="1"/>
      <c r="I29" s="1"/>
      <c r="J29" s="1"/>
      <c r="K29" s="5">
        <v>47</v>
      </c>
      <c r="L29" s="1">
        <f t="shared" si="0"/>
        <v>177</v>
      </c>
    </row>
    <row r="30" spans="1:12" ht="15.75" customHeight="1">
      <c r="A30" s="7">
        <v>44498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</row>
    <row r="31" spans="1:12" ht="15.75" customHeight="1">
      <c r="A31" s="7">
        <v>44499</v>
      </c>
      <c r="B31" s="1"/>
      <c r="C31" s="1"/>
      <c r="D31" s="1"/>
      <c r="E31" s="5">
        <v>100</v>
      </c>
      <c r="F31" s="1"/>
      <c r="G31" s="5">
        <v>20</v>
      </c>
      <c r="H31" s="1"/>
      <c r="I31" s="1"/>
      <c r="J31" s="1"/>
      <c r="K31" s="1"/>
      <c r="L31" s="1">
        <f t="shared" si="0"/>
        <v>120</v>
      </c>
    </row>
    <row r="32" spans="1:12" ht="15.75" customHeight="1">
      <c r="A32" s="7">
        <v>44500</v>
      </c>
      <c r="B32" s="1"/>
      <c r="C32" s="1"/>
      <c r="D32" s="1"/>
      <c r="E32" s="1"/>
      <c r="F32" s="1"/>
      <c r="G32" s="1"/>
      <c r="H32" s="1"/>
      <c r="I32" s="1"/>
      <c r="J32" s="1"/>
      <c r="K32" s="5">
        <v>25</v>
      </c>
      <c r="L32" s="1">
        <f t="shared" si="0"/>
        <v>25</v>
      </c>
    </row>
    <row r="33" spans="1:12" ht="15.75" customHeight="1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 ht="15.75" customHeight="1">
      <c r="A34" s="5" t="s">
        <v>10</v>
      </c>
      <c r="B34" s="6">
        <f t="shared" ref="B34:K34" si="1">SUM(B2:B32)</f>
        <v>2696</v>
      </c>
      <c r="C34" s="6">
        <f t="shared" si="1"/>
        <v>0</v>
      </c>
      <c r="D34" s="6">
        <f t="shared" si="1"/>
        <v>1300</v>
      </c>
      <c r="E34" s="6">
        <f t="shared" si="1"/>
        <v>320</v>
      </c>
      <c r="F34" s="6">
        <f t="shared" si="1"/>
        <v>0</v>
      </c>
      <c r="G34" s="6">
        <f t="shared" si="1"/>
        <v>100</v>
      </c>
      <c r="H34" s="6">
        <f t="shared" si="1"/>
        <v>0</v>
      </c>
      <c r="I34" s="6">
        <f t="shared" si="1"/>
        <v>100</v>
      </c>
      <c r="J34" s="6">
        <f t="shared" si="1"/>
        <v>5568</v>
      </c>
      <c r="K34" s="6">
        <f t="shared" si="1"/>
        <v>25262</v>
      </c>
      <c r="L34" s="1">
        <f>SUM(L2:L33)</f>
        <v>43346</v>
      </c>
    </row>
    <row r="35" spans="1:12" ht="15.75" customHeight="1">
      <c r="A35" s="8"/>
    </row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000"/>
  <sheetViews>
    <sheetView workbookViewId="0"/>
  </sheetViews>
  <sheetFormatPr defaultColWidth="11.25" defaultRowHeight="15" customHeight="1"/>
  <cols>
    <col min="1" max="3" width="8.33203125" customWidth="1"/>
    <col min="4" max="4" width="10.9140625" customWidth="1"/>
    <col min="5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7">
        <v>44501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f t="shared" ref="L2:L32" si="0">SUM(B2:K2)</f>
        <v>0</v>
      </c>
    </row>
    <row r="3" spans="1:12" ht="15.5">
      <c r="A3" s="7">
        <v>44502</v>
      </c>
      <c r="B3" s="1"/>
      <c r="C3" s="1"/>
      <c r="D3" s="1"/>
      <c r="E3" s="1"/>
      <c r="F3" s="1"/>
      <c r="G3" s="1"/>
      <c r="H3" s="1"/>
      <c r="I3" s="1"/>
      <c r="J3" s="1"/>
      <c r="K3" s="5">
        <v>326</v>
      </c>
      <c r="L3" s="1">
        <f t="shared" si="0"/>
        <v>326</v>
      </c>
    </row>
    <row r="4" spans="1:12" ht="15.5">
      <c r="A4" s="7">
        <v>44503</v>
      </c>
      <c r="B4" s="5">
        <v>35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35</v>
      </c>
    </row>
    <row r="5" spans="1:12" ht="15.5">
      <c r="A5" s="7">
        <v>44504</v>
      </c>
      <c r="B5" s="5">
        <v>250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250</v>
      </c>
    </row>
    <row r="6" spans="1:12" ht="15.5">
      <c r="A6" s="7">
        <v>44505</v>
      </c>
      <c r="B6" s="5">
        <v>100</v>
      </c>
      <c r="C6" s="1"/>
      <c r="D6" s="1"/>
      <c r="E6" s="1"/>
      <c r="F6" s="1"/>
      <c r="G6" s="1"/>
      <c r="H6" s="1"/>
      <c r="I6" s="1"/>
      <c r="J6" s="1"/>
      <c r="K6" s="5">
        <v>55</v>
      </c>
      <c r="L6" s="1">
        <f t="shared" si="0"/>
        <v>155</v>
      </c>
    </row>
    <row r="7" spans="1:12" ht="15.5">
      <c r="A7" s="7">
        <v>44506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</row>
    <row r="8" spans="1:12" ht="15.5">
      <c r="A8" s="7">
        <v>44507</v>
      </c>
      <c r="B8" s="1"/>
      <c r="C8" s="1"/>
      <c r="D8" s="1"/>
      <c r="E8" s="5">
        <v>2500</v>
      </c>
      <c r="F8" s="1"/>
      <c r="G8" s="1"/>
      <c r="H8" s="1"/>
      <c r="I8" s="1"/>
      <c r="J8" s="1"/>
      <c r="K8" s="1"/>
      <c r="L8" s="1">
        <f t="shared" si="0"/>
        <v>2500</v>
      </c>
    </row>
    <row r="9" spans="1:12" ht="15.5">
      <c r="A9" s="7">
        <v>44508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</row>
    <row r="10" spans="1:12" ht="15.5">
      <c r="A10" s="7">
        <v>44509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</row>
    <row r="11" spans="1:12" ht="15.5">
      <c r="A11" s="7">
        <v>44510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</row>
    <row r="12" spans="1:12" ht="15.5">
      <c r="A12" s="7">
        <v>44511</v>
      </c>
      <c r="B12" s="5">
        <v>230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230</v>
      </c>
    </row>
    <row r="13" spans="1:12" ht="15.5">
      <c r="A13" s="7">
        <v>44512</v>
      </c>
      <c r="B13" s="5">
        <v>50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50</v>
      </c>
    </row>
    <row r="14" spans="1:12" ht="15.5">
      <c r="A14" s="7">
        <v>44513</v>
      </c>
      <c r="B14" s="1"/>
      <c r="C14" s="1"/>
      <c r="D14" s="1"/>
      <c r="E14" s="5">
        <v>250</v>
      </c>
      <c r="F14" s="1"/>
      <c r="G14" s="1"/>
      <c r="H14" s="1"/>
      <c r="I14" s="1"/>
      <c r="J14" s="1"/>
      <c r="K14" s="1"/>
      <c r="L14" s="1">
        <f t="shared" si="0"/>
        <v>250</v>
      </c>
    </row>
    <row r="15" spans="1:12" ht="15.5">
      <c r="A15" s="7">
        <v>44514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</row>
    <row r="16" spans="1:12" ht="15.5">
      <c r="A16" s="7">
        <v>44515</v>
      </c>
      <c r="B16" s="5">
        <v>75</v>
      </c>
      <c r="C16" s="1"/>
      <c r="D16" s="1"/>
      <c r="E16" s="1"/>
      <c r="F16" s="1"/>
      <c r="G16" s="1"/>
      <c r="H16" s="1"/>
      <c r="I16" s="1"/>
      <c r="J16" s="1"/>
      <c r="K16" s="5">
        <v>837</v>
      </c>
      <c r="L16" s="1">
        <f t="shared" si="0"/>
        <v>912</v>
      </c>
    </row>
    <row r="17" spans="1:12" ht="15.5">
      <c r="A17" s="7">
        <v>44516</v>
      </c>
      <c r="B17" s="5">
        <v>130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130</v>
      </c>
    </row>
    <row r="18" spans="1:12" ht="15.5">
      <c r="A18" s="7">
        <v>44517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</row>
    <row r="19" spans="1:12" ht="15.5">
      <c r="A19" s="7">
        <v>44518</v>
      </c>
      <c r="B19" s="1"/>
      <c r="C19" s="1"/>
      <c r="D19" s="1"/>
      <c r="E19" s="1"/>
      <c r="F19" s="1"/>
      <c r="G19" s="1"/>
      <c r="H19" s="1"/>
      <c r="I19" s="1"/>
      <c r="J19" s="1"/>
      <c r="K19" s="5">
        <v>350</v>
      </c>
      <c r="L19" s="1">
        <f t="shared" si="0"/>
        <v>350</v>
      </c>
    </row>
    <row r="20" spans="1:12" ht="15.5">
      <c r="A20" s="7">
        <v>44519</v>
      </c>
      <c r="B20" s="5">
        <v>75</v>
      </c>
      <c r="C20" s="1"/>
      <c r="D20" s="1"/>
      <c r="E20" s="1"/>
      <c r="F20" s="1"/>
      <c r="G20" s="1"/>
      <c r="H20" s="1"/>
      <c r="I20" s="1"/>
      <c r="J20" s="1"/>
      <c r="K20" s="5">
        <v>150</v>
      </c>
      <c r="L20" s="1">
        <f t="shared" si="0"/>
        <v>225</v>
      </c>
    </row>
    <row r="21" spans="1:12" ht="15.75" customHeight="1">
      <c r="A21" s="7">
        <v>44520</v>
      </c>
      <c r="B21" s="1"/>
      <c r="C21" s="1"/>
      <c r="D21" s="5">
        <v>200</v>
      </c>
      <c r="E21" s="1"/>
      <c r="F21" s="1"/>
      <c r="G21" s="1"/>
      <c r="H21" s="1"/>
      <c r="I21" s="1"/>
      <c r="J21" s="1"/>
      <c r="K21" s="5">
        <v>102</v>
      </c>
      <c r="L21" s="1">
        <f t="shared" si="0"/>
        <v>302</v>
      </c>
    </row>
    <row r="22" spans="1:12" ht="15.75" customHeight="1">
      <c r="A22" s="7">
        <v>44521</v>
      </c>
      <c r="B22" s="5">
        <v>187</v>
      </c>
      <c r="C22" s="1"/>
      <c r="D22" s="5"/>
      <c r="E22" s="1"/>
      <c r="F22" s="1"/>
      <c r="G22" s="5">
        <v>40</v>
      </c>
      <c r="H22" s="1"/>
      <c r="I22" s="1"/>
      <c r="J22" s="1"/>
      <c r="K22" s="9">
        <v>560</v>
      </c>
      <c r="L22" s="1">
        <f t="shared" si="0"/>
        <v>787</v>
      </c>
    </row>
    <row r="23" spans="1:12" ht="15.75" customHeight="1">
      <c r="A23" s="7">
        <v>44522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</row>
    <row r="24" spans="1:12" ht="15.75" customHeight="1">
      <c r="A24" s="7">
        <v>44523</v>
      </c>
      <c r="B24" s="5">
        <v>205</v>
      </c>
      <c r="C24" s="1"/>
      <c r="D24" s="1"/>
      <c r="E24" s="1"/>
      <c r="F24" s="1"/>
      <c r="G24" s="1"/>
      <c r="H24" s="1"/>
      <c r="I24" s="1"/>
      <c r="J24" s="1"/>
      <c r="K24" s="5">
        <v>150</v>
      </c>
      <c r="L24" s="1">
        <f t="shared" si="0"/>
        <v>355</v>
      </c>
    </row>
    <row r="25" spans="1:12" ht="15.75" customHeight="1">
      <c r="A25" s="7">
        <v>44524</v>
      </c>
      <c r="B25" s="5">
        <v>330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330</v>
      </c>
    </row>
    <row r="26" spans="1:12" ht="15.75" customHeight="1">
      <c r="A26" s="7">
        <v>44525</v>
      </c>
      <c r="B26" s="5">
        <v>318</v>
      </c>
      <c r="C26" s="1"/>
      <c r="D26" s="5">
        <v>500</v>
      </c>
      <c r="E26" s="1"/>
      <c r="F26" s="1"/>
      <c r="G26" s="1"/>
      <c r="H26" s="1"/>
      <c r="I26" s="1"/>
      <c r="J26" s="1"/>
      <c r="K26" s="1"/>
      <c r="L26" s="1">
        <f t="shared" si="0"/>
        <v>818</v>
      </c>
    </row>
    <row r="27" spans="1:12" ht="15.75" customHeight="1">
      <c r="A27" s="7">
        <v>44526</v>
      </c>
      <c r="B27" s="5">
        <v>245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245</v>
      </c>
    </row>
    <row r="28" spans="1:12" ht="15.75" customHeight="1">
      <c r="A28" s="7">
        <v>44527</v>
      </c>
      <c r="B28" s="1"/>
      <c r="C28" s="1"/>
      <c r="D28" s="1"/>
      <c r="E28" s="1"/>
      <c r="F28" s="1"/>
      <c r="G28" s="1"/>
      <c r="H28" s="1"/>
      <c r="I28" s="1"/>
      <c r="J28" s="1"/>
      <c r="K28" s="5">
        <v>500</v>
      </c>
      <c r="L28" s="1">
        <f t="shared" si="0"/>
        <v>500</v>
      </c>
    </row>
    <row r="29" spans="1:12" ht="15.75" customHeight="1">
      <c r="A29" s="7">
        <v>44528</v>
      </c>
      <c r="B29" s="1"/>
      <c r="C29" s="1"/>
      <c r="D29" s="1"/>
      <c r="E29" s="1"/>
      <c r="F29" s="1"/>
      <c r="G29" s="1"/>
      <c r="H29" s="1"/>
      <c r="I29" s="1"/>
      <c r="J29" s="1"/>
      <c r="K29" s="5">
        <v>551</v>
      </c>
      <c r="L29" s="1">
        <f t="shared" si="0"/>
        <v>551</v>
      </c>
    </row>
    <row r="30" spans="1:12" ht="15.75" customHeight="1">
      <c r="A30" s="7">
        <v>44529</v>
      </c>
      <c r="B30" s="5">
        <v>205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205</v>
      </c>
    </row>
    <row r="31" spans="1:12" ht="15.75" customHeight="1">
      <c r="A31" s="7">
        <v>44530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</row>
    <row r="32" spans="1:12" ht="15.7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</row>
    <row r="33" spans="1:12" ht="15.75" customHeight="1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 ht="15.75" customHeight="1">
      <c r="A34" s="5" t="s">
        <v>10</v>
      </c>
      <c r="B34" s="6">
        <f t="shared" ref="B34:K34" si="1">SUM(B2:B32)</f>
        <v>2435</v>
      </c>
      <c r="C34" s="6">
        <f t="shared" si="1"/>
        <v>0</v>
      </c>
      <c r="D34" s="6">
        <f t="shared" si="1"/>
        <v>700</v>
      </c>
      <c r="E34" s="6">
        <f t="shared" si="1"/>
        <v>2750</v>
      </c>
      <c r="F34" s="6">
        <f t="shared" si="1"/>
        <v>0</v>
      </c>
      <c r="G34" s="6">
        <f t="shared" si="1"/>
        <v>40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 t="shared" si="1"/>
        <v>3581</v>
      </c>
      <c r="L34" s="1">
        <f>SUM(L2:L33)</f>
        <v>17506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0"/>
  <sheetViews>
    <sheetView workbookViewId="0"/>
  </sheetViews>
  <sheetFormatPr defaultColWidth="11.25" defaultRowHeight="15" customHeight="1"/>
  <cols>
    <col min="1" max="3" width="8.33203125" customWidth="1"/>
    <col min="4" max="4" width="10.9140625" customWidth="1"/>
    <col min="5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7">
        <v>44531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f t="shared" ref="L2:L32" si="0">SUM(B2:K2)</f>
        <v>0</v>
      </c>
    </row>
    <row r="3" spans="1:12" ht="15.5">
      <c r="A3" s="7">
        <v>44532</v>
      </c>
      <c r="B3" s="5">
        <v>65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65</v>
      </c>
    </row>
    <row r="4" spans="1:12" ht="15.5">
      <c r="A4" s="7">
        <v>44533</v>
      </c>
      <c r="B4" s="5">
        <v>130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130</v>
      </c>
    </row>
    <row r="5" spans="1:12" ht="15.5">
      <c r="A5" s="7">
        <v>44534</v>
      </c>
      <c r="B5" s="1"/>
      <c r="C5" s="1"/>
      <c r="D5" s="5">
        <v>300</v>
      </c>
      <c r="E5" s="1"/>
      <c r="F5" s="1"/>
      <c r="G5" s="1"/>
      <c r="H5" s="1"/>
      <c r="I5" s="1"/>
      <c r="J5" s="1"/>
      <c r="K5" s="1"/>
      <c r="L5" s="1">
        <f t="shared" si="0"/>
        <v>300</v>
      </c>
    </row>
    <row r="6" spans="1:12" ht="15.5">
      <c r="A6" s="7">
        <v>44535</v>
      </c>
      <c r="B6" s="1"/>
      <c r="C6" s="1"/>
      <c r="D6" s="1"/>
      <c r="E6" s="5">
        <v>3100</v>
      </c>
      <c r="F6" s="1"/>
      <c r="G6" s="1"/>
      <c r="H6" s="1"/>
      <c r="I6" s="1"/>
      <c r="J6" s="1"/>
      <c r="K6" s="1"/>
      <c r="L6" s="1">
        <f t="shared" si="0"/>
        <v>3100</v>
      </c>
    </row>
    <row r="7" spans="1:12" ht="15.5">
      <c r="A7" s="7">
        <v>44536</v>
      </c>
      <c r="B7" s="5">
        <v>205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205</v>
      </c>
    </row>
    <row r="8" spans="1:12" ht="15.5">
      <c r="A8" s="7">
        <v>44537</v>
      </c>
      <c r="B8" s="5">
        <v>130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130</v>
      </c>
    </row>
    <row r="9" spans="1:12" ht="15.5">
      <c r="A9" s="7">
        <v>44538</v>
      </c>
      <c r="B9" s="5">
        <v>100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100</v>
      </c>
    </row>
    <row r="10" spans="1:12" ht="15.5">
      <c r="A10" s="7">
        <v>44539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</row>
    <row r="11" spans="1:12" ht="15.5">
      <c r="A11" s="7">
        <v>44540</v>
      </c>
      <c r="B11" s="5">
        <v>118</v>
      </c>
      <c r="C11" s="1"/>
      <c r="D11" s="1"/>
      <c r="E11" s="1"/>
      <c r="F11" s="1"/>
      <c r="G11" s="1"/>
      <c r="H11" s="1"/>
      <c r="I11" s="5">
        <v>300</v>
      </c>
      <c r="J11" s="1"/>
      <c r="K11" s="1"/>
      <c r="L11" s="1">
        <f t="shared" si="0"/>
        <v>418</v>
      </c>
    </row>
    <row r="12" spans="1:12" ht="15.5">
      <c r="A12" s="7">
        <v>44541</v>
      </c>
      <c r="B12" s="5">
        <v>655</v>
      </c>
      <c r="C12" s="1"/>
      <c r="D12" s="1"/>
      <c r="E12" s="5">
        <v>325</v>
      </c>
      <c r="F12" s="5">
        <v>65</v>
      </c>
      <c r="G12" s="1"/>
      <c r="H12" s="1"/>
      <c r="I12" s="1"/>
      <c r="J12" s="1"/>
      <c r="K12" s="1"/>
      <c r="L12" s="1">
        <f t="shared" si="0"/>
        <v>1045</v>
      </c>
    </row>
    <row r="13" spans="1:12" ht="15.5">
      <c r="A13" s="7">
        <v>44542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</row>
    <row r="14" spans="1:12" ht="15.5">
      <c r="A14" s="7">
        <v>44543</v>
      </c>
      <c r="B14" s="5">
        <v>205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205</v>
      </c>
    </row>
    <row r="15" spans="1:12" ht="15.5">
      <c r="A15" s="7">
        <v>44544</v>
      </c>
      <c r="B15" s="5">
        <v>139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139</v>
      </c>
    </row>
    <row r="16" spans="1:12" ht="15.5">
      <c r="A16" s="7">
        <v>44545</v>
      </c>
      <c r="B16" s="5">
        <v>100</v>
      </c>
      <c r="C16" s="1"/>
      <c r="D16" s="1"/>
      <c r="E16" s="1"/>
      <c r="F16" s="1"/>
      <c r="G16" s="5">
        <v>145</v>
      </c>
      <c r="H16" s="1"/>
      <c r="I16" s="1"/>
      <c r="J16" s="1"/>
      <c r="K16" s="1"/>
      <c r="L16" s="1">
        <f t="shared" si="0"/>
        <v>245</v>
      </c>
    </row>
    <row r="17" spans="1:12" ht="15.5">
      <c r="A17" s="7">
        <v>44546</v>
      </c>
      <c r="B17" s="1"/>
      <c r="C17" s="1"/>
      <c r="D17" s="1"/>
      <c r="E17" s="1"/>
      <c r="F17" s="1"/>
      <c r="G17" s="1"/>
      <c r="H17" s="1"/>
      <c r="I17" s="1"/>
      <c r="J17" s="1"/>
      <c r="K17" s="5">
        <v>938</v>
      </c>
      <c r="L17" s="1">
        <f t="shared" si="0"/>
        <v>938</v>
      </c>
    </row>
    <row r="18" spans="1:12" ht="15.5">
      <c r="A18" s="7">
        <v>44547</v>
      </c>
      <c r="B18" s="5">
        <v>250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250</v>
      </c>
    </row>
    <row r="19" spans="1:12" ht="15.5">
      <c r="A19" s="7">
        <v>44548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</row>
    <row r="20" spans="1:12" ht="15.5">
      <c r="A20" s="7">
        <v>44549</v>
      </c>
      <c r="B20" s="5">
        <v>213</v>
      </c>
      <c r="C20" s="1"/>
      <c r="D20" s="1"/>
      <c r="E20" s="1"/>
      <c r="F20" s="1"/>
      <c r="G20" s="1"/>
      <c r="H20" s="1"/>
      <c r="I20" s="1"/>
      <c r="J20" s="5">
        <v>436</v>
      </c>
      <c r="K20" s="5">
        <v>90</v>
      </c>
      <c r="L20" s="1">
        <f t="shared" si="0"/>
        <v>739</v>
      </c>
    </row>
    <row r="21" spans="1:12" ht="15.75" customHeight="1">
      <c r="A21" s="7">
        <v>44550</v>
      </c>
      <c r="B21" s="1"/>
      <c r="C21" s="1"/>
      <c r="D21" s="1"/>
      <c r="E21" s="1"/>
      <c r="F21" s="1"/>
      <c r="G21" s="1"/>
      <c r="H21" s="5">
        <v>1000</v>
      </c>
      <c r="I21" s="1"/>
      <c r="J21" s="1"/>
      <c r="K21" s="1"/>
      <c r="L21" s="1">
        <f t="shared" si="0"/>
        <v>1000</v>
      </c>
    </row>
    <row r="22" spans="1:12" ht="15.75" customHeight="1">
      <c r="A22" s="7">
        <v>44551</v>
      </c>
      <c r="B22" s="1"/>
      <c r="C22" s="1"/>
      <c r="D22" s="1"/>
      <c r="E22" s="1"/>
      <c r="F22" s="1"/>
      <c r="G22" s="1"/>
      <c r="H22" s="1"/>
      <c r="I22" s="1"/>
      <c r="J22" s="5">
        <v>270</v>
      </c>
      <c r="K22" s="1"/>
      <c r="L22" s="1">
        <f t="shared" si="0"/>
        <v>270</v>
      </c>
    </row>
    <row r="23" spans="1:12" ht="15.75" customHeight="1">
      <c r="A23" s="7">
        <v>44552</v>
      </c>
      <c r="B23" s="1"/>
      <c r="C23" s="1"/>
      <c r="D23" s="5">
        <v>383</v>
      </c>
      <c r="E23" s="1"/>
      <c r="F23" s="1"/>
      <c r="G23" s="1"/>
      <c r="H23" s="1"/>
      <c r="I23" s="1"/>
      <c r="J23" s="1"/>
      <c r="K23" s="5">
        <v>307</v>
      </c>
      <c r="L23" s="1">
        <f t="shared" si="0"/>
        <v>690</v>
      </c>
    </row>
    <row r="24" spans="1:12" ht="15.75" customHeight="1">
      <c r="A24" s="7">
        <v>44553</v>
      </c>
      <c r="B24" s="5">
        <v>205</v>
      </c>
      <c r="C24" s="1"/>
      <c r="D24" s="1"/>
      <c r="E24" s="5">
        <v>580</v>
      </c>
      <c r="F24" s="1"/>
      <c r="G24" s="1"/>
      <c r="H24" s="1"/>
      <c r="I24" s="1"/>
      <c r="J24" s="1"/>
      <c r="K24" s="1"/>
      <c r="L24" s="1">
        <f t="shared" si="0"/>
        <v>785</v>
      </c>
    </row>
    <row r="25" spans="1:12" ht="15.75" customHeight="1">
      <c r="A25" s="7">
        <v>44554</v>
      </c>
      <c r="B25" s="5">
        <v>692</v>
      </c>
      <c r="C25" s="1"/>
      <c r="D25" s="1"/>
      <c r="E25" s="1"/>
      <c r="F25" s="1"/>
      <c r="G25" s="1"/>
      <c r="H25" s="5">
        <v>999</v>
      </c>
      <c r="I25" s="1"/>
      <c r="J25" s="1"/>
      <c r="K25" s="1"/>
      <c r="L25" s="1">
        <f t="shared" si="0"/>
        <v>1691</v>
      </c>
    </row>
    <row r="26" spans="1:12" ht="15.75" customHeight="1">
      <c r="A26" s="7">
        <v>44555</v>
      </c>
      <c r="B26" s="5">
        <v>75</v>
      </c>
      <c r="C26" s="1"/>
      <c r="D26" s="1"/>
      <c r="E26" s="5">
        <v>500</v>
      </c>
      <c r="F26" s="1"/>
      <c r="G26" s="1"/>
      <c r="H26" s="5">
        <v>1990</v>
      </c>
      <c r="I26" s="1"/>
      <c r="J26" s="1"/>
      <c r="K26" s="1"/>
      <c r="L26" s="1">
        <f t="shared" si="0"/>
        <v>2565</v>
      </c>
    </row>
    <row r="27" spans="1:12" ht="15.75" customHeight="1">
      <c r="A27" s="7">
        <v>44556</v>
      </c>
      <c r="B27" s="5">
        <v>130</v>
      </c>
      <c r="C27" s="1"/>
      <c r="D27" s="5">
        <v>1050</v>
      </c>
      <c r="E27" s="1"/>
      <c r="F27" s="1"/>
      <c r="G27" s="1"/>
      <c r="H27" s="5">
        <v>5062</v>
      </c>
      <c r="I27" s="1"/>
      <c r="J27" s="1"/>
      <c r="K27" s="1"/>
      <c r="L27" s="1">
        <f t="shared" si="0"/>
        <v>6242</v>
      </c>
    </row>
    <row r="28" spans="1:12" ht="15.75" customHeight="1">
      <c r="A28" s="7">
        <v>44557</v>
      </c>
      <c r="B28" s="5">
        <v>502</v>
      </c>
      <c r="C28" s="1"/>
      <c r="D28" s="5">
        <v>308</v>
      </c>
      <c r="E28" s="1"/>
      <c r="F28" s="1"/>
      <c r="G28" s="5">
        <v>160</v>
      </c>
      <c r="H28" s="1"/>
      <c r="I28" s="1"/>
      <c r="J28" s="1"/>
      <c r="K28" s="5">
        <v>40</v>
      </c>
      <c r="L28" s="1">
        <f t="shared" si="0"/>
        <v>1010</v>
      </c>
    </row>
    <row r="29" spans="1:12" ht="15.75" customHeight="1">
      <c r="A29" s="7">
        <v>44558</v>
      </c>
      <c r="B29" s="1"/>
      <c r="C29" s="1"/>
      <c r="D29" s="1"/>
      <c r="E29" s="1"/>
      <c r="F29" s="1"/>
      <c r="G29" s="1"/>
      <c r="H29" s="1"/>
      <c r="I29" s="1"/>
      <c r="J29" s="1"/>
      <c r="K29" s="5">
        <v>48</v>
      </c>
      <c r="L29" s="1">
        <f t="shared" si="0"/>
        <v>48</v>
      </c>
    </row>
    <row r="30" spans="1:12" ht="15.75" customHeight="1">
      <c r="A30" s="7">
        <v>44559</v>
      </c>
      <c r="B30" s="1"/>
      <c r="C30" s="1"/>
      <c r="D30" s="1"/>
      <c r="E30" s="1"/>
      <c r="F30" s="1"/>
      <c r="G30" s="1"/>
      <c r="H30" s="1"/>
      <c r="I30" s="1"/>
      <c r="J30" s="1"/>
      <c r="K30" s="5">
        <v>1699</v>
      </c>
      <c r="L30" s="1">
        <f t="shared" si="0"/>
        <v>1699</v>
      </c>
    </row>
    <row r="31" spans="1:12" ht="15.75" customHeight="1">
      <c r="A31" s="7">
        <v>44560</v>
      </c>
      <c r="B31" s="1"/>
      <c r="C31" s="1"/>
      <c r="D31" s="5">
        <v>316</v>
      </c>
      <c r="E31" s="1"/>
      <c r="F31" s="1"/>
      <c r="G31" s="1"/>
      <c r="H31" s="1"/>
      <c r="I31" s="1"/>
      <c r="J31" s="1"/>
      <c r="K31" s="1"/>
      <c r="L31" s="1">
        <f t="shared" si="0"/>
        <v>316</v>
      </c>
    </row>
    <row r="32" spans="1:12" ht="15.75" customHeight="1">
      <c r="A32" s="7">
        <v>44561</v>
      </c>
      <c r="B32" s="5">
        <v>850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850</v>
      </c>
    </row>
    <row r="33" spans="1:12" ht="15.75" customHeight="1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 ht="15.75" customHeight="1">
      <c r="A34" s="5" t="s">
        <v>10</v>
      </c>
      <c r="B34" s="6">
        <f t="shared" ref="B34:K34" si="1">SUM(B2:B32)</f>
        <v>4764</v>
      </c>
      <c r="C34" s="6">
        <f t="shared" si="1"/>
        <v>0</v>
      </c>
      <c r="D34" s="6">
        <f t="shared" si="1"/>
        <v>2357</v>
      </c>
      <c r="E34" s="6">
        <f t="shared" si="1"/>
        <v>4505</v>
      </c>
      <c r="F34" s="6">
        <f t="shared" si="1"/>
        <v>65</v>
      </c>
      <c r="G34" s="6">
        <f t="shared" si="1"/>
        <v>305</v>
      </c>
      <c r="H34" s="6">
        <f t="shared" si="1"/>
        <v>9051</v>
      </c>
      <c r="I34" s="6">
        <f t="shared" si="1"/>
        <v>300</v>
      </c>
      <c r="J34" s="6">
        <f t="shared" si="1"/>
        <v>706</v>
      </c>
      <c r="K34" s="6">
        <f t="shared" si="1"/>
        <v>3122</v>
      </c>
      <c r="L34" s="1">
        <f>SUM(L2:L33)</f>
        <v>33175</v>
      </c>
    </row>
    <row r="35" spans="1:12" ht="15.75" customHeight="1">
      <c r="A35" s="10"/>
    </row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3" width="8.33203125" customWidth="1"/>
    <col min="4" max="4" width="12.4140625" customWidth="1"/>
    <col min="5" max="5" width="8.33203125" customWidth="1"/>
    <col min="6" max="6" width="11.08203125" customWidth="1"/>
    <col min="7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7">
        <v>44562</v>
      </c>
      <c r="B2" s="1"/>
      <c r="C2" s="1"/>
      <c r="D2" s="1"/>
      <c r="E2" s="5">
        <v>100</v>
      </c>
      <c r="F2" s="1"/>
      <c r="G2" s="1"/>
      <c r="H2" s="1"/>
      <c r="I2" s="1"/>
      <c r="J2" s="1"/>
      <c r="K2" s="1"/>
      <c r="L2" s="1">
        <f t="shared" ref="L2:L32" si="0">SUM(B2:K2)</f>
        <v>100</v>
      </c>
    </row>
    <row r="3" spans="1:12" ht="15.5">
      <c r="A3" s="7">
        <v>44563</v>
      </c>
      <c r="B3" s="5">
        <v>500</v>
      </c>
      <c r="C3" s="1"/>
      <c r="D3" s="1"/>
      <c r="E3" s="1"/>
      <c r="F3" s="1"/>
      <c r="G3" s="5">
        <v>15</v>
      </c>
      <c r="H3" s="1"/>
      <c r="I3" s="1"/>
      <c r="J3" s="5">
        <v>117</v>
      </c>
      <c r="K3" s="1"/>
      <c r="L3" s="1">
        <f t="shared" si="0"/>
        <v>632</v>
      </c>
    </row>
    <row r="4" spans="1:12" ht="15.5">
      <c r="A4" s="7">
        <v>44564</v>
      </c>
      <c r="B4" s="5">
        <v>195</v>
      </c>
      <c r="C4" s="1"/>
      <c r="D4" s="1"/>
      <c r="E4" s="1"/>
      <c r="F4" s="1"/>
      <c r="G4" s="1"/>
      <c r="H4" s="1"/>
      <c r="I4" s="1"/>
      <c r="J4" s="1"/>
      <c r="K4" s="5">
        <v>150</v>
      </c>
      <c r="L4" s="1">
        <f t="shared" si="0"/>
        <v>345</v>
      </c>
    </row>
    <row r="5" spans="1:12" ht="15.5">
      <c r="A5" s="7">
        <v>44565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</row>
    <row r="6" spans="1:12" ht="15.5">
      <c r="A6" s="7">
        <v>44566</v>
      </c>
      <c r="B6" s="5">
        <v>240</v>
      </c>
      <c r="C6" s="1"/>
      <c r="D6" s="1"/>
      <c r="E6" s="1"/>
      <c r="F6" s="1"/>
      <c r="G6" s="1"/>
      <c r="H6" s="5">
        <v>1200</v>
      </c>
      <c r="I6" s="5">
        <v>300</v>
      </c>
      <c r="J6" s="1"/>
      <c r="K6" s="1"/>
      <c r="L6" s="1">
        <f t="shared" si="0"/>
        <v>1740</v>
      </c>
    </row>
    <row r="7" spans="1:12" ht="15.5">
      <c r="A7" s="7">
        <v>44567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</row>
    <row r="8" spans="1:12" ht="15.5">
      <c r="A8" s="7">
        <v>44568</v>
      </c>
      <c r="B8" s="1"/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</row>
    <row r="9" spans="1:12" ht="15.5">
      <c r="A9" s="7">
        <v>44569</v>
      </c>
      <c r="B9" s="5">
        <v>900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900</v>
      </c>
    </row>
    <row r="10" spans="1:12" ht="15.5">
      <c r="A10" s="7">
        <v>44570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</row>
    <row r="11" spans="1:12" ht="15.5">
      <c r="A11" s="7">
        <v>44571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</row>
    <row r="12" spans="1:12" ht="15.5">
      <c r="A12" s="7">
        <v>44572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</row>
    <row r="13" spans="1:12" ht="15.5">
      <c r="A13" s="7">
        <v>44573</v>
      </c>
      <c r="B13" s="5">
        <v>170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170</v>
      </c>
    </row>
    <row r="14" spans="1:12" ht="15.5">
      <c r="A14" s="7">
        <v>44574</v>
      </c>
      <c r="B14" s="5">
        <v>75</v>
      </c>
      <c r="C14" s="1"/>
      <c r="D14" s="1"/>
      <c r="E14" s="1"/>
      <c r="F14" s="1"/>
      <c r="G14" s="1"/>
      <c r="H14" s="1"/>
      <c r="I14" s="1"/>
      <c r="J14" s="1"/>
      <c r="K14" s="5">
        <v>15000</v>
      </c>
      <c r="L14" s="1">
        <f t="shared" si="0"/>
        <v>15075</v>
      </c>
    </row>
    <row r="15" spans="1:12" ht="15.5">
      <c r="A15" s="7">
        <v>44575</v>
      </c>
      <c r="B15" s="5">
        <v>130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130</v>
      </c>
    </row>
    <row r="16" spans="1:12" ht="15.5">
      <c r="A16" s="7">
        <v>44576</v>
      </c>
      <c r="B16" s="5">
        <v>125</v>
      </c>
      <c r="C16" s="1"/>
      <c r="D16" s="1"/>
      <c r="E16" s="5">
        <v>1800</v>
      </c>
      <c r="F16" s="1"/>
      <c r="G16" s="1"/>
      <c r="H16" s="1"/>
      <c r="I16" s="1"/>
      <c r="J16" s="5">
        <v>119</v>
      </c>
      <c r="K16" s="1"/>
      <c r="L16" s="1">
        <f t="shared" si="0"/>
        <v>2044</v>
      </c>
    </row>
    <row r="17" spans="1:12" ht="15.5">
      <c r="A17" s="7">
        <v>44577</v>
      </c>
      <c r="B17" s="1"/>
      <c r="C17" s="1"/>
      <c r="D17" s="1"/>
      <c r="E17" s="5">
        <v>400</v>
      </c>
      <c r="F17" s="1"/>
      <c r="G17" s="5">
        <v>55</v>
      </c>
      <c r="H17" s="1"/>
      <c r="I17" s="1"/>
      <c r="J17" s="1"/>
      <c r="K17" s="1"/>
      <c r="L17" s="1">
        <f t="shared" si="0"/>
        <v>455</v>
      </c>
    </row>
    <row r="18" spans="1:12" ht="15.5">
      <c r="A18" s="7">
        <v>44578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</row>
    <row r="19" spans="1:12" ht="15.5">
      <c r="A19" s="7">
        <v>44579</v>
      </c>
      <c r="B19" s="5">
        <v>130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130</v>
      </c>
    </row>
    <row r="20" spans="1:12" ht="15.5">
      <c r="A20" s="7">
        <v>44580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</row>
    <row r="21" spans="1:12" ht="15.75" customHeight="1">
      <c r="A21" s="7">
        <v>44581</v>
      </c>
      <c r="B21" s="5">
        <v>115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115</v>
      </c>
    </row>
    <row r="22" spans="1:12" ht="15.75" customHeight="1">
      <c r="A22" s="7">
        <v>44582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</row>
    <row r="23" spans="1:12" ht="15.75" customHeight="1">
      <c r="A23" s="7">
        <v>44583</v>
      </c>
      <c r="B23" s="5">
        <v>210</v>
      </c>
      <c r="C23" s="1"/>
      <c r="D23" s="1"/>
      <c r="E23" s="5">
        <v>250</v>
      </c>
      <c r="F23" s="1"/>
      <c r="G23" s="1"/>
      <c r="H23" s="1"/>
      <c r="I23" s="1"/>
      <c r="J23" s="1"/>
      <c r="K23" s="1"/>
      <c r="L23" s="1">
        <f t="shared" si="0"/>
        <v>460</v>
      </c>
    </row>
    <row r="24" spans="1:12" ht="15.75" customHeight="1">
      <c r="A24" s="7">
        <v>44584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</row>
    <row r="25" spans="1:12" ht="15.75" customHeight="1">
      <c r="A25" s="7">
        <v>44585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</row>
    <row r="26" spans="1:12" ht="15.75" customHeight="1">
      <c r="A26" s="7">
        <v>44586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</row>
    <row r="27" spans="1:12" ht="15.75" customHeight="1">
      <c r="A27" s="7">
        <v>44587</v>
      </c>
      <c r="B27" s="5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264</v>
      </c>
    </row>
    <row r="28" spans="1:12" ht="15.75" customHeight="1">
      <c r="A28" s="7">
        <v>44588</v>
      </c>
      <c r="B28" s="5">
        <v>240</v>
      </c>
      <c r="C28" s="1"/>
      <c r="D28" s="1"/>
      <c r="E28" s="1"/>
      <c r="F28" s="1"/>
      <c r="G28" s="1"/>
      <c r="H28" s="1"/>
      <c r="I28" s="1"/>
      <c r="J28" s="1"/>
      <c r="K28" s="5">
        <v>462</v>
      </c>
      <c r="L28" s="1">
        <f t="shared" si="0"/>
        <v>702</v>
      </c>
    </row>
    <row r="29" spans="1:12" ht="15.75" customHeight="1">
      <c r="A29" s="7">
        <v>44589</v>
      </c>
      <c r="B29" s="5">
        <v>100</v>
      </c>
      <c r="C29" s="1"/>
      <c r="D29" s="1"/>
      <c r="E29" s="1"/>
      <c r="F29" s="1"/>
      <c r="G29" s="1"/>
      <c r="H29" s="1"/>
      <c r="I29" s="1"/>
      <c r="J29" s="1"/>
      <c r="K29" s="5">
        <v>150</v>
      </c>
      <c r="L29" s="1">
        <f t="shared" si="0"/>
        <v>250</v>
      </c>
    </row>
    <row r="30" spans="1:12" ht="15.75" customHeight="1">
      <c r="A30" s="7">
        <v>44590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</row>
    <row r="31" spans="1:12" ht="15.75" customHeight="1">
      <c r="A31" s="7">
        <v>44591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</row>
    <row r="32" spans="1:12" ht="15.75" customHeight="1">
      <c r="A32" s="7">
        <v>44592</v>
      </c>
      <c r="B32" s="1"/>
      <c r="C32" s="1"/>
      <c r="D32" s="1"/>
      <c r="E32" s="1"/>
      <c r="F32" s="1"/>
      <c r="G32" s="1"/>
      <c r="H32" s="1"/>
      <c r="I32" s="1"/>
      <c r="J32" s="1"/>
      <c r="K32" s="5">
        <v>2000</v>
      </c>
      <c r="L32" s="1">
        <f t="shared" si="0"/>
        <v>2000</v>
      </c>
    </row>
    <row r="33" spans="1:12" ht="15.75" customHeight="1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 ht="15.75" customHeight="1">
      <c r="A34" s="5" t="s">
        <v>10</v>
      </c>
      <c r="B34" s="6">
        <f t="shared" ref="B34:K34" si="1">SUM(B2:B32)</f>
        <v>3394</v>
      </c>
      <c r="C34" s="6">
        <f t="shared" si="1"/>
        <v>0</v>
      </c>
      <c r="D34" s="6">
        <f t="shared" si="1"/>
        <v>0</v>
      </c>
      <c r="E34" s="6">
        <f t="shared" si="1"/>
        <v>2550</v>
      </c>
      <c r="F34" s="6">
        <f t="shared" si="1"/>
        <v>0</v>
      </c>
      <c r="G34" s="6">
        <f t="shared" si="1"/>
        <v>70</v>
      </c>
      <c r="H34" s="6">
        <f t="shared" si="1"/>
        <v>1200</v>
      </c>
      <c r="I34" s="6">
        <f t="shared" si="1"/>
        <v>300</v>
      </c>
      <c r="J34" s="6">
        <f t="shared" si="1"/>
        <v>236</v>
      </c>
      <c r="K34" s="6">
        <f t="shared" si="1"/>
        <v>17762</v>
      </c>
      <c r="L34" s="1">
        <f>SUM(L2:L33)</f>
        <v>33512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00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8.33203125" customWidth="1"/>
    <col min="2" max="2" width="10.33203125" customWidth="1"/>
    <col min="3" max="3" width="8.33203125" customWidth="1"/>
    <col min="4" max="4" width="13.25" customWidth="1"/>
    <col min="5" max="5" width="8.33203125" customWidth="1"/>
    <col min="6" max="6" width="11.75" customWidth="1"/>
    <col min="7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7">
        <v>44593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f t="shared" ref="L2:L32" si="0">SUM(B2:K2)</f>
        <v>0</v>
      </c>
    </row>
    <row r="3" spans="1:12" ht="15.5">
      <c r="A3" s="7">
        <v>44594</v>
      </c>
      <c r="B3" s="1"/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</row>
    <row r="4" spans="1:12" ht="15.5">
      <c r="A4" s="7">
        <v>44595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</row>
    <row r="5" spans="1:12" ht="15.5">
      <c r="A5" s="7">
        <v>44596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</row>
    <row r="6" spans="1:12" ht="15.5">
      <c r="A6" s="7">
        <v>44597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  <row r="7" spans="1:12" ht="15.5">
      <c r="A7" s="7">
        <v>44598</v>
      </c>
      <c r="B7" s="1"/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</row>
    <row r="8" spans="1:12" ht="15.5">
      <c r="A8" s="7">
        <v>44599</v>
      </c>
      <c r="B8" s="5">
        <v>230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230</v>
      </c>
    </row>
    <row r="9" spans="1:12" ht="15.5">
      <c r="A9" s="7">
        <v>44600</v>
      </c>
      <c r="B9" s="5">
        <v>75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75</v>
      </c>
    </row>
    <row r="10" spans="1:12" ht="15.5">
      <c r="A10" s="7">
        <v>44601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</row>
    <row r="11" spans="1:12" ht="15.5">
      <c r="A11" s="7">
        <v>44602</v>
      </c>
      <c r="B11" s="5">
        <v>100</v>
      </c>
      <c r="C11" s="1"/>
      <c r="D11" s="5">
        <v>500</v>
      </c>
      <c r="E11" s="1"/>
      <c r="F11" s="1"/>
      <c r="G11" s="1"/>
      <c r="H11" s="1"/>
      <c r="I11" s="1"/>
      <c r="J11" s="1"/>
      <c r="K11" s="1"/>
      <c r="L11" s="1">
        <f t="shared" si="0"/>
        <v>600</v>
      </c>
    </row>
    <row r="12" spans="1:12" ht="15.5">
      <c r="A12" s="7">
        <v>44603</v>
      </c>
      <c r="B12" s="1"/>
      <c r="C12" s="1"/>
      <c r="D12" s="5">
        <v>383</v>
      </c>
      <c r="E12" s="1"/>
      <c r="F12" s="1"/>
      <c r="G12" s="1"/>
      <c r="H12" s="1"/>
      <c r="I12" s="5">
        <v>300</v>
      </c>
      <c r="J12" s="1"/>
      <c r="K12" s="1"/>
      <c r="L12" s="1">
        <f t="shared" si="0"/>
        <v>683</v>
      </c>
    </row>
    <row r="13" spans="1:12" ht="15.5">
      <c r="A13" s="7">
        <v>44604</v>
      </c>
      <c r="B13" s="1"/>
      <c r="C13" s="1"/>
      <c r="D13" s="1"/>
      <c r="E13" s="1"/>
      <c r="F13" s="1"/>
      <c r="G13" s="1"/>
      <c r="H13" s="1"/>
      <c r="I13" s="1"/>
      <c r="J13" s="1"/>
      <c r="K13" s="5">
        <v>180</v>
      </c>
      <c r="L13" s="1">
        <f t="shared" si="0"/>
        <v>180</v>
      </c>
    </row>
    <row r="14" spans="1:12" ht="15.5">
      <c r="A14" s="7">
        <v>44605</v>
      </c>
      <c r="B14" s="1"/>
      <c r="C14" s="1"/>
      <c r="D14" s="1"/>
      <c r="E14" s="1"/>
      <c r="F14" s="1"/>
      <c r="G14" s="1"/>
      <c r="H14" s="1"/>
      <c r="I14" s="1"/>
      <c r="J14" s="1"/>
      <c r="K14" s="5">
        <v>11000</v>
      </c>
      <c r="L14" s="1">
        <f t="shared" si="0"/>
        <v>11000</v>
      </c>
    </row>
    <row r="15" spans="1:12" ht="15.5">
      <c r="A15" s="7">
        <v>44606</v>
      </c>
      <c r="B15" s="5">
        <v>130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130</v>
      </c>
    </row>
    <row r="16" spans="1:12" ht="15.5">
      <c r="A16" s="7">
        <v>44607</v>
      </c>
      <c r="B16" s="5">
        <v>75</v>
      </c>
      <c r="C16" s="1"/>
      <c r="D16" s="1"/>
      <c r="E16" s="1"/>
      <c r="F16" s="1"/>
      <c r="G16" s="1"/>
      <c r="H16" s="1"/>
      <c r="I16" s="1"/>
      <c r="J16" s="1"/>
      <c r="K16" s="5">
        <v>480</v>
      </c>
      <c r="L16" s="1">
        <f t="shared" si="0"/>
        <v>555</v>
      </c>
    </row>
    <row r="17" spans="1:12" ht="15.5">
      <c r="A17" s="7">
        <v>44608</v>
      </c>
      <c r="B17" s="5">
        <v>150</v>
      </c>
      <c r="C17" s="1"/>
      <c r="D17" s="1"/>
      <c r="E17" s="1"/>
      <c r="F17" s="1"/>
      <c r="G17" s="1"/>
      <c r="H17" s="1"/>
      <c r="I17" s="1"/>
      <c r="J17" s="5">
        <v>427</v>
      </c>
      <c r="K17" s="1"/>
      <c r="L17" s="1">
        <f t="shared" si="0"/>
        <v>577</v>
      </c>
    </row>
    <row r="18" spans="1:12" ht="15.5">
      <c r="A18" s="7">
        <v>44609</v>
      </c>
      <c r="B18" s="5">
        <v>339</v>
      </c>
      <c r="C18" s="1"/>
      <c r="D18" s="1"/>
      <c r="E18" s="1"/>
      <c r="F18" s="1"/>
      <c r="G18" s="1"/>
      <c r="H18" s="1"/>
      <c r="I18" s="1"/>
      <c r="J18" s="5">
        <v>210</v>
      </c>
      <c r="K18" s="1"/>
      <c r="L18" s="1">
        <f t="shared" si="0"/>
        <v>549</v>
      </c>
    </row>
    <row r="19" spans="1:12" ht="15.5">
      <c r="A19" s="7">
        <v>44610</v>
      </c>
      <c r="B19" s="1"/>
      <c r="C19" s="1"/>
      <c r="D19" s="1"/>
      <c r="E19" s="5">
        <v>1700</v>
      </c>
      <c r="F19" s="1"/>
      <c r="G19" s="1"/>
      <c r="H19" s="1"/>
      <c r="I19" s="1"/>
      <c r="J19" s="1"/>
      <c r="K19" s="1"/>
      <c r="L19" s="1">
        <f t="shared" si="0"/>
        <v>1700</v>
      </c>
    </row>
    <row r="20" spans="1:12" ht="15.5">
      <c r="A20" s="7">
        <v>44611</v>
      </c>
      <c r="B20" s="5">
        <v>120</v>
      </c>
      <c r="C20" s="1"/>
      <c r="D20" s="1"/>
      <c r="E20" s="1"/>
      <c r="F20" s="1"/>
      <c r="G20" s="5">
        <v>90</v>
      </c>
      <c r="H20" s="1"/>
      <c r="I20" s="1"/>
      <c r="J20" s="1"/>
      <c r="K20" s="1"/>
      <c r="L20" s="1">
        <f t="shared" si="0"/>
        <v>210</v>
      </c>
    </row>
    <row r="21" spans="1:12" ht="15.75" customHeight="1">
      <c r="A21" s="7">
        <v>44612</v>
      </c>
      <c r="B21" s="5">
        <v>59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59</v>
      </c>
    </row>
    <row r="22" spans="1:12" ht="15.75" customHeight="1">
      <c r="A22" s="7">
        <v>44613</v>
      </c>
      <c r="B22" s="5">
        <v>150</v>
      </c>
      <c r="C22" s="1"/>
      <c r="D22" s="5">
        <v>500</v>
      </c>
      <c r="E22" s="1"/>
      <c r="F22" s="1"/>
      <c r="G22" s="1"/>
      <c r="H22" s="1"/>
      <c r="I22" s="1"/>
      <c r="J22" s="1"/>
      <c r="K22" s="1"/>
      <c r="L22" s="1">
        <f t="shared" si="0"/>
        <v>650</v>
      </c>
    </row>
    <row r="23" spans="1:12" ht="15.75" customHeight="1">
      <c r="A23" s="7">
        <v>44614</v>
      </c>
      <c r="B23" s="1"/>
      <c r="C23" s="1"/>
      <c r="D23" s="1"/>
      <c r="E23" s="1"/>
      <c r="F23" s="1"/>
      <c r="G23" s="1"/>
      <c r="H23" s="1"/>
      <c r="I23" s="1"/>
      <c r="J23" s="5">
        <v>225</v>
      </c>
      <c r="K23" s="1"/>
      <c r="L23" s="1">
        <f t="shared" si="0"/>
        <v>225</v>
      </c>
    </row>
    <row r="24" spans="1:12" ht="15.75" customHeight="1">
      <c r="A24" s="7">
        <v>44615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</row>
    <row r="25" spans="1:12" ht="15.75" customHeight="1">
      <c r="A25" s="7">
        <v>44616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</row>
    <row r="26" spans="1:12" ht="15.75" customHeight="1">
      <c r="A26" s="7">
        <v>44617</v>
      </c>
      <c r="B26" s="5">
        <v>30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30</v>
      </c>
    </row>
    <row r="27" spans="1:12" ht="15.75" customHeight="1">
      <c r="A27" s="7">
        <v>44618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</row>
    <row r="28" spans="1:12" ht="15.75" customHeight="1">
      <c r="A28" s="7">
        <v>44619</v>
      </c>
      <c r="B28" s="5">
        <v>390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390</v>
      </c>
    </row>
    <row r="29" spans="1:12" ht="15.75" customHeight="1">
      <c r="A29" s="7">
        <v>44620</v>
      </c>
      <c r="B29" s="5">
        <v>497</v>
      </c>
      <c r="C29" s="1"/>
      <c r="D29" s="1"/>
      <c r="E29" s="1"/>
      <c r="F29" s="1"/>
      <c r="G29" s="5">
        <v>60</v>
      </c>
      <c r="H29" s="1"/>
      <c r="I29" s="1"/>
      <c r="J29" s="1"/>
      <c r="K29" s="5">
        <v>90</v>
      </c>
      <c r="L29" s="1">
        <f t="shared" si="0"/>
        <v>647</v>
      </c>
    </row>
    <row r="30" spans="1:12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</row>
    <row r="31" spans="1:12" ht="15.75" customHeight="1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</row>
    <row r="32" spans="1:12" ht="15.75" customHeight="1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</row>
    <row r="33" spans="1:12" ht="15.75" customHeight="1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 ht="15.75" customHeight="1">
      <c r="A34" s="5" t="s">
        <v>10</v>
      </c>
      <c r="B34" s="6">
        <f t="shared" ref="B34:K34" si="1">SUM(B2:B32)</f>
        <v>2345</v>
      </c>
      <c r="C34" s="6">
        <f t="shared" si="1"/>
        <v>0</v>
      </c>
      <c r="D34" s="6">
        <f t="shared" si="1"/>
        <v>1383</v>
      </c>
      <c r="E34" s="6">
        <f t="shared" si="1"/>
        <v>1700</v>
      </c>
      <c r="F34" s="6">
        <f t="shared" si="1"/>
        <v>0</v>
      </c>
      <c r="G34" s="6">
        <f t="shared" si="1"/>
        <v>150</v>
      </c>
      <c r="H34" s="6">
        <f t="shared" si="1"/>
        <v>0</v>
      </c>
      <c r="I34" s="6">
        <f t="shared" si="1"/>
        <v>300</v>
      </c>
      <c r="J34" s="6">
        <f t="shared" si="1"/>
        <v>862</v>
      </c>
      <c r="K34" s="6">
        <f t="shared" si="1"/>
        <v>11750</v>
      </c>
      <c r="L34" s="1">
        <f>SUM(L2:L33)</f>
        <v>26490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1000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3" width="8.33203125" customWidth="1"/>
    <col min="4" max="4" width="10.9140625" customWidth="1"/>
    <col min="5" max="5" width="8.33203125" customWidth="1"/>
    <col min="6" max="6" width="12.9140625" customWidth="1"/>
    <col min="7" max="26" width="8.33203125" customWidth="1"/>
  </cols>
  <sheetData>
    <row r="1" spans="1:13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/>
    </row>
    <row r="2" spans="1:13" ht="15.5">
      <c r="A2" s="7">
        <v>44621</v>
      </c>
      <c r="B2" s="5">
        <v>180</v>
      </c>
      <c r="C2" s="1"/>
      <c r="D2" s="1"/>
      <c r="E2" s="1"/>
      <c r="F2" s="1"/>
      <c r="G2" s="5">
        <v>65</v>
      </c>
      <c r="H2" s="1"/>
      <c r="I2" s="1"/>
      <c r="J2" s="1"/>
      <c r="K2" s="1"/>
      <c r="L2" s="1">
        <f t="shared" ref="L2:L32" si="0">SUM(B2:K2)</f>
        <v>245</v>
      </c>
    </row>
    <row r="3" spans="1:13" ht="15.5">
      <c r="A3" s="7">
        <v>44622</v>
      </c>
      <c r="B3" s="5">
        <v>50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50</v>
      </c>
    </row>
    <row r="4" spans="1:13" ht="15.5">
      <c r="A4" s="7">
        <v>44623</v>
      </c>
      <c r="B4" s="5">
        <v>189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189</v>
      </c>
    </row>
    <row r="5" spans="1:13" ht="15.5">
      <c r="A5" s="7">
        <v>44624</v>
      </c>
      <c r="B5" s="5">
        <v>130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130</v>
      </c>
    </row>
    <row r="6" spans="1:13" ht="15.5">
      <c r="A6" s="7">
        <v>44625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  <row r="7" spans="1:13" ht="15.5">
      <c r="A7" s="7">
        <v>44626</v>
      </c>
      <c r="B7" s="1"/>
      <c r="C7" s="1"/>
      <c r="D7" s="1"/>
      <c r="E7" s="5">
        <v>2300</v>
      </c>
      <c r="F7" s="1"/>
      <c r="G7" s="1"/>
      <c r="H7" s="1"/>
      <c r="I7" s="1"/>
      <c r="J7" s="1"/>
      <c r="K7" s="1"/>
      <c r="L7" s="1">
        <f t="shared" si="0"/>
        <v>2300</v>
      </c>
    </row>
    <row r="8" spans="1:13" ht="15.5">
      <c r="A8" s="7">
        <v>44627</v>
      </c>
      <c r="B8" s="5">
        <v>205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205</v>
      </c>
    </row>
    <row r="9" spans="1:13" ht="15.5">
      <c r="A9" s="7">
        <v>44628</v>
      </c>
      <c r="B9" s="5">
        <v>339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339</v>
      </c>
    </row>
    <row r="10" spans="1:13" ht="15.5">
      <c r="A10" s="7">
        <v>44629</v>
      </c>
      <c r="B10" s="1"/>
      <c r="C10" s="1"/>
      <c r="D10" s="5">
        <v>500</v>
      </c>
      <c r="E10" s="1"/>
      <c r="F10" s="1"/>
      <c r="G10" s="1"/>
      <c r="H10" s="1"/>
      <c r="I10" s="1"/>
      <c r="J10" s="1"/>
      <c r="K10" s="1"/>
      <c r="L10" s="1">
        <f t="shared" si="0"/>
        <v>500</v>
      </c>
    </row>
    <row r="11" spans="1:13" ht="15.5">
      <c r="A11" s="7">
        <v>44630</v>
      </c>
      <c r="B11" s="5">
        <v>140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140</v>
      </c>
    </row>
    <row r="12" spans="1:13" ht="15.5">
      <c r="A12" s="7">
        <v>44631</v>
      </c>
      <c r="B12" s="5">
        <v>225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225</v>
      </c>
    </row>
    <row r="13" spans="1:13" ht="15.5">
      <c r="A13" s="7">
        <v>44632</v>
      </c>
      <c r="B13" s="5">
        <v>290</v>
      </c>
      <c r="C13" s="1"/>
      <c r="D13" s="1"/>
      <c r="E13" s="5">
        <v>140</v>
      </c>
      <c r="F13" s="1"/>
      <c r="G13" s="1"/>
      <c r="H13" s="1"/>
      <c r="I13" s="1"/>
      <c r="J13" s="1"/>
      <c r="K13" s="1"/>
      <c r="L13" s="1">
        <f t="shared" si="0"/>
        <v>430</v>
      </c>
    </row>
    <row r="14" spans="1:13" ht="15.5">
      <c r="A14" s="7">
        <v>44633</v>
      </c>
      <c r="B14" s="5">
        <v>185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185</v>
      </c>
    </row>
    <row r="15" spans="1:13" ht="15.5">
      <c r="A15" s="7">
        <v>44634</v>
      </c>
      <c r="B15" s="5">
        <v>185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185</v>
      </c>
    </row>
    <row r="16" spans="1:13" ht="15.5">
      <c r="A16" s="7">
        <v>44635</v>
      </c>
      <c r="B16" s="5">
        <v>240</v>
      </c>
      <c r="C16" s="1"/>
      <c r="D16" s="1"/>
      <c r="E16" s="1"/>
      <c r="F16" s="1"/>
      <c r="G16" s="5">
        <v>50</v>
      </c>
      <c r="H16" s="1"/>
      <c r="I16" s="1"/>
      <c r="J16" s="1"/>
      <c r="K16" s="1"/>
      <c r="L16" s="1">
        <f t="shared" si="0"/>
        <v>290</v>
      </c>
    </row>
    <row r="17" spans="1:12" ht="15.5">
      <c r="A17" s="7">
        <v>44636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</row>
    <row r="18" spans="1:12" ht="15.5">
      <c r="A18" s="7">
        <v>44637</v>
      </c>
      <c r="B18" s="5">
        <v>105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105</v>
      </c>
    </row>
    <row r="19" spans="1:12" ht="15.5">
      <c r="A19" s="7">
        <v>44638</v>
      </c>
      <c r="B19" s="5">
        <v>225</v>
      </c>
      <c r="C19" s="1"/>
      <c r="D19" s="1"/>
      <c r="E19" s="1"/>
      <c r="F19" s="1"/>
      <c r="G19" s="1"/>
      <c r="H19" s="1"/>
      <c r="I19" s="1"/>
      <c r="J19" s="1"/>
      <c r="K19" s="5">
        <v>200</v>
      </c>
      <c r="L19" s="1">
        <f t="shared" si="0"/>
        <v>425</v>
      </c>
    </row>
    <row r="20" spans="1:12" ht="15.5">
      <c r="A20" s="7">
        <v>44639</v>
      </c>
      <c r="B20" s="5">
        <v>110</v>
      </c>
      <c r="C20" s="1"/>
      <c r="D20" s="5">
        <v>300</v>
      </c>
      <c r="E20" s="1"/>
      <c r="F20" s="5">
        <v>1222</v>
      </c>
      <c r="G20" s="1"/>
      <c r="H20" s="1"/>
      <c r="I20" s="1"/>
      <c r="J20" s="1"/>
      <c r="K20" s="1"/>
      <c r="L20" s="1">
        <f t="shared" si="0"/>
        <v>1632</v>
      </c>
    </row>
    <row r="21" spans="1:12" ht="15.75" customHeight="1">
      <c r="A21" s="7">
        <v>44640</v>
      </c>
      <c r="B21" s="5">
        <v>320</v>
      </c>
      <c r="C21" s="1"/>
      <c r="D21" s="1"/>
      <c r="E21" s="5">
        <v>329</v>
      </c>
      <c r="F21" s="1"/>
      <c r="G21" s="1"/>
      <c r="H21" s="1"/>
      <c r="I21" s="1"/>
      <c r="J21" s="1"/>
      <c r="K21" s="1"/>
      <c r="L21" s="1">
        <f t="shared" si="0"/>
        <v>649</v>
      </c>
    </row>
    <row r="22" spans="1:12" ht="15.75" customHeight="1">
      <c r="A22" s="7">
        <v>44641</v>
      </c>
      <c r="B22" s="5">
        <v>210</v>
      </c>
      <c r="C22" s="1"/>
      <c r="D22" s="1"/>
      <c r="E22" s="1"/>
      <c r="F22" s="1"/>
      <c r="G22" s="1"/>
      <c r="H22" s="1"/>
      <c r="I22" s="1"/>
      <c r="J22" s="1"/>
      <c r="K22" s="5">
        <v>20000</v>
      </c>
      <c r="L22" s="1">
        <f t="shared" si="0"/>
        <v>20210</v>
      </c>
    </row>
    <row r="23" spans="1:12" ht="15.75" customHeight="1">
      <c r="A23" s="7">
        <v>44642</v>
      </c>
      <c r="B23" s="5">
        <v>190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190</v>
      </c>
    </row>
    <row r="24" spans="1:12" ht="15.75" customHeight="1">
      <c r="A24" s="7">
        <v>44643</v>
      </c>
      <c r="B24" s="5">
        <v>215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215</v>
      </c>
    </row>
    <row r="25" spans="1:12" ht="15.75" customHeight="1">
      <c r="A25" s="7">
        <v>44644</v>
      </c>
      <c r="B25" s="5">
        <v>140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140</v>
      </c>
    </row>
    <row r="26" spans="1:12" ht="15.75" customHeight="1">
      <c r="A26" s="7">
        <v>44645</v>
      </c>
      <c r="B26" s="5">
        <v>460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460</v>
      </c>
    </row>
    <row r="27" spans="1:12" ht="15.75" customHeight="1">
      <c r="A27" s="7">
        <v>44646</v>
      </c>
      <c r="B27" s="5">
        <v>430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430</v>
      </c>
    </row>
    <row r="28" spans="1:12" ht="15.75" customHeight="1">
      <c r="A28" s="7">
        <v>44647</v>
      </c>
      <c r="B28" s="5">
        <v>440</v>
      </c>
      <c r="C28" s="1"/>
      <c r="D28" s="1"/>
      <c r="E28" s="5">
        <v>850</v>
      </c>
      <c r="F28" s="1"/>
      <c r="G28" s="1"/>
      <c r="H28" s="1"/>
      <c r="I28" s="1"/>
      <c r="J28" s="1"/>
      <c r="K28" s="1"/>
      <c r="L28" s="1">
        <f t="shared" si="0"/>
        <v>1290</v>
      </c>
    </row>
    <row r="29" spans="1:12" ht="15.75" customHeight="1">
      <c r="A29" s="7">
        <v>44648</v>
      </c>
      <c r="B29" s="5">
        <v>105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105</v>
      </c>
    </row>
    <row r="30" spans="1:12" ht="15.75" customHeight="1">
      <c r="A30" s="7">
        <v>44649</v>
      </c>
      <c r="B30" s="5">
        <v>140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140</v>
      </c>
    </row>
    <row r="31" spans="1:12" ht="15.75" customHeight="1">
      <c r="A31" s="7">
        <v>44650</v>
      </c>
      <c r="B31" s="5">
        <v>300</v>
      </c>
      <c r="C31" s="1"/>
      <c r="D31" s="1"/>
      <c r="E31" s="1"/>
      <c r="F31" s="1"/>
      <c r="G31" s="1"/>
      <c r="H31" s="1"/>
      <c r="I31" s="1"/>
      <c r="J31" s="1"/>
      <c r="K31" s="5">
        <v>700</v>
      </c>
      <c r="L31" s="1">
        <f t="shared" si="0"/>
        <v>1000</v>
      </c>
    </row>
    <row r="32" spans="1:12" ht="15.75" customHeight="1">
      <c r="A32" s="7">
        <v>44651</v>
      </c>
      <c r="B32" s="5">
        <v>320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320</v>
      </c>
    </row>
    <row r="33" spans="1:12" ht="15.75" customHeight="1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 ht="15.75" customHeight="1">
      <c r="A34" s="5" t="s">
        <v>10</v>
      </c>
      <c r="B34" s="6">
        <f t="shared" ref="B34:K34" si="1">SUM(B2:B32)</f>
        <v>6068</v>
      </c>
      <c r="C34" s="6">
        <f t="shared" si="1"/>
        <v>0</v>
      </c>
      <c r="D34" s="6">
        <f t="shared" si="1"/>
        <v>800</v>
      </c>
      <c r="E34" s="6">
        <f t="shared" si="1"/>
        <v>3619</v>
      </c>
      <c r="F34" s="6">
        <f t="shared" si="1"/>
        <v>1222</v>
      </c>
      <c r="G34" s="6">
        <f t="shared" si="1"/>
        <v>115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 t="shared" si="1"/>
        <v>20900</v>
      </c>
      <c r="L34" s="1">
        <f>SUM(L2:L33)</f>
        <v>40724</v>
      </c>
    </row>
    <row r="35" spans="1:12" ht="15.75" customHeight="1">
      <c r="A35" s="11" t="s">
        <v>286</v>
      </c>
    </row>
    <row r="36" spans="1:12" ht="15.75" customHeight="1">
      <c r="A36" s="11" t="s">
        <v>287</v>
      </c>
    </row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35" r:id="rId1" location="success" xr:uid="{00000000-0004-0000-1600-000000000000}"/>
    <hyperlink ref="A36" r:id="rId2" xr:uid="{00000000-0004-0000-1600-000001000000}"/>
  </hyperlinks>
  <pageMargins left="0.7" right="0.7" top="0.75" bottom="0.75" header="0" footer="0"/>
  <pageSetup orientation="landscape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L3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7">
        <v>44652</v>
      </c>
      <c r="B2" s="5">
        <v>226</v>
      </c>
      <c r="C2" s="1"/>
      <c r="D2" s="1"/>
      <c r="E2" s="1"/>
      <c r="F2" s="1"/>
      <c r="G2" s="1"/>
      <c r="H2" s="1"/>
      <c r="I2" s="5">
        <v>300</v>
      </c>
      <c r="J2" s="1"/>
      <c r="K2" s="1"/>
      <c r="L2" s="1">
        <f t="shared" ref="L2:L32" si="0">SUM(B2:K2)</f>
        <v>526</v>
      </c>
    </row>
    <row r="3" spans="1:12">
      <c r="A3" s="7">
        <v>44653</v>
      </c>
      <c r="B3" s="1"/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</row>
    <row r="4" spans="1:12">
      <c r="A4" s="7">
        <v>44654</v>
      </c>
      <c r="B4" s="1"/>
      <c r="C4" s="1"/>
      <c r="D4" s="1"/>
      <c r="E4" s="5">
        <v>4000</v>
      </c>
      <c r="F4" s="1"/>
      <c r="G4" s="1"/>
      <c r="H4" s="1"/>
      <c r="I4" s="1"/>
      <c r="J4" s="1"/>
      <c r="K4" s="1"/>
      <c r="L4" s="1">
        <f t="shared" si="0"/>
        <v>4000</v>
      </c>
    </row>
    <row r="5" spans="1:12">
      <c r="A5" s="7">
        <v>44655</v>
      </c>
      <c r="B5" s="5">
        <v>288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288</v>
      </c>
    </row>
    <row r="6" spans="1:12">
      <c r="A6" s="7">
        <v>44656</v>
      </c>
      <c r="B6" s="5"/>
      <c r="C6" s="1"/>
      <c r="D6" s="5">
        <v>1000</v>
      </c>
      <c r="E6" s="1"/>
      <c r="F6" s="1"/>
      <c r="G6" s="1"/>
      <c r="H6" s="1"/>
      <c r="I6" s="1"/>
      <c r="J6" s="1"/>
      <c r="K6" s="5">
        <v>400</v>
      </c>
      <c r="L6" s="1">
        <f t="shared" si="0"/>
        <v>1400</v>
      </c>
    </row>
    <row r="7" spans="1:12">
      <c r="A7" s="7">
        <v>44657</v>
      </c>
      <c r="B7" s="5">
        <v>275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275</v>
      </c>
    </row>
    <row r="8" spans="1:12">
      <c r="A8" s="7">
        <v>44658</v>
      </c>
      <c r="B8" s="5">
        <v>225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225</v>
      </c>
    </row>
    <row r="9" spans="1:12">
      <c r="A9" s="7">
        <v>44659</v>
      </c>
      <c r="B9" s="5">
        <v>300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300</v>
      </c>
    </row>
    <row r="10" spans="1:12">
      <c r="A10" s="7">
        <v>44660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</row>
    <row r="11" spans="1:12">
      <c r="A11" s="7">
        <v>44661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</row>
    <row r="12" spans="1:12">
      <c r="A12" s="7">
        <v>44662</v>
      </c>
      <c r="B12" s="5">
        <v>229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229</v>
      </c>
    </row>
    <row r="13" spans="1:12">
      <c r="A13" s="7">
        <v>44663</v>
      </c>
      <c r="B13" s="5">
        <v>210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210</v>
      </c>
    </row>
    <row r="14" spans="1:12">
      <c r="A14" s="7">
        <v>44664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</row>
    <row r="15" spans="1:12">
      <c r="A15" s="7">
        <v>44665</v>
      </c>
      <c r="B15" s="5">
        <v>195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195</v>
      </c>
    </row>
    <row r="16" spans="1:12">
      <c r="A16" s="7">
        <v>44666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</row>
    <row r="17" spans="1:12">
      <c r="A17" s="7">
        <v>44667</v>
      </c>
      <c r="B17" s="1"/>
      <c r="C17" s="1"/>
      <c r="D17" s="1"/>
      <c r="E17" s="5">
        <v>1000</v>
      </c>
      <c r="F17" s="1"/>
      <c r="G17" s="1"/>
      <c r="H17" s="1"/>
      <c r="I17" s="1"/>
      <c r="J17" s="1"/>
      <c r="K17" s="1"/>
      <c r="L17" s="1">
        <f t="shared" si="0"/>
        <v>1000</v>
      </c>
    </row>
    <row r="18" spans="1:12">
      <c r="A18" s="7">
        <v>44668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</row>
    <row r="19" spans="1:12">
      <c r="A19" s="7">
        <v>44669</v>
      </c>
      <c r="B19" s="5">
        <v>110</v>
      </c>
      <c r="C19" s="1"/>
      <c r="D19" s="1"/>
      <c r="E19" s="1"/>
      <c r="F19" s="1"/>
      <c r="G19" s="1"/>
      <c r="H19" s="5">
        <v>785</v>
      </c>
      <c r="I19" s="1"/>
      <c r="J19" s="1"/>
      <c r="K19" s="1"/>
      <c r="L19" s="1">
        <f t="shared" si="0"/>
        <v>895</v>
      </c>
    </row>
    <row r="20" spans="1:12">
      <c r="A20" s="7">
        <v>44670</v>
      </c>
      <c r="B20" s="5">
        <v>270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270</v>
      </c>
    </row>
    <row r="21" spans="1:12">
      <c r="A21" s="7">
        <v>44671</v>
      </c>
      <c r="B21" s="5">
        <v>275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275</v>
      </c>
    </row>
    <row r="22" spans="1:12">
      <c r="A22" s="7">
        <v>44672</v>
      </c>
      <c r="B22" s="5">
        <v>230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230</v>
      </c>
    </row>
    <row r="23" spans="1:12">
      <c r="A23" s="7">
        <v>44673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</row>
    <row r="24" spans="1:12">
      <c r="A24" s="7">
        <v>44674</v>
      </c>
      <c r="B24" s="1"/>
      <c r="C24" s="1"/>
      <c r="D24" s="5">
        <v>1000</v>
      </c>
      <c r="E24" s="1"/>
      <c r="F24" s="1"/>
      <c r="G24" s="1"/>
      <c r="H24" s="1"/>
      <c r="I24" s="1"/>
      <c r="J24" s="1"/>
      <c r="K24" s="1"/>
      <c r="L24" s="1">
        <f t="shared" si="0"/>
        <v>1000</v>
      </c>
    </row>
    <row r="25" spans="1:12">
      <c r="A25" s="7">
        <v>44675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</row>
    <row r="26" spans="1:12">
      <c r="A26" s="7">
        <v>44676</v>
      </c>
      <c r="B26" s="1"/>
      <c r="C26" s="1"/>
      <c r="D26" s="1"/>
      <c r="E26" s="1"/>
      <c r="F26" s="1"/>
      <c r="G26" s="1"/>
      <c r="H26" s="1"/>
      <c r="I26" s="1"/>
      <c r="J26" s="1"/>
      <c r="K26" s="5">
        <v>48</v>
      </c>
      <c r="L26" s="1">
        <f t="shared" si="0"/>
        <v>48</v>
      </c>
    </row>
    <row r="27" spans="1:12">
      <c r="A27" s="7">
        <v>44677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</row>
    <row r="28" spans="1:12">
      <c r="A28" s="7">
        <v>44678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</row>
    <row r="29" spans="1:12">
      <c r="A29" s="7">
        <v>44679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</row>
    <row r="30" spans="1:12">
      <c r="A30" s="7">
        <v>44680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</row>
    <row r="31" spans="1:12">
      <c r="A31" s="7">
        <v>44681</v>
      </c>
      <c r="B31" s="1"/>
      <c r="C31" s="1"/>
      <c r="D31" s="1"/>
      <c r="E31" s="5">
        <v>1223</v>
      </c>
      <c r="F31" s="1"/>
      <c r="G31" s="1"/>
      <c r="H31" s="1"/>
      <c r="I31" s="1"/>
      <c r="J31" s="1"/>
      <c r="K31" s="1"/>
      <c r="L31" s="1">
        <f t="shared" si="0"/>
        <v>1223</v>
      </c>
    </row>
    <row r="32" spans="1:12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</row>
    <row r="33" spans="1:12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>
      <c r="A34" s="5" t="s">
        <v>10</v>
      </c>
      <c r="B34" s="6">
        <f t="shared" ref="B34:K34" si="1">SUM(B2:B32)</f>
        <v>2833</v>
      </c>
      <c r="C34" s="6">
        <f t="shared" si="1"/>
        <v>0</v>
      </c>
      <c r="D34" s="6">
        <f t="shared" si="1"/>
        <v>2000</v>
      </c>
      <c r="E34" s="6">
        <f t="shared" si="1"/>
        <v>6223</v>
      </c>
      <c r="F34" s="6">
        <f t="shared" si="1"/>
        <v>0</v>
      </c>
      <c r="G34" s="6">
        <f t="shared" si="1"/>
        <v>0</v>
      </c>
      <c r="H34" s="6">
        <f t="shared" si="1"/>
        <v>785</v>
      </c>
      <c r="I34" s="6">
        <f t="shared" si="1"/>
        <v>300</v>
      </c>
      <c r="J34" s="6">
        <f t="shared" si="1"/>
        <v>0</v>
      </c>
      <c r="K34" s="6">
        <f t="shared" si="1"/>
        <v>448</v>
      </c>
      <c r="L34" s="1">
        <f>SUM(L2:L33)</f>
        <v>20589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L3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7">
        <v>44682</v>
      </c>
      <c r="B2" s="1"/>
      <c r="C2" s="1"/>
      <c r="D2" s="1"/>
      <c r="E2" s="5">
        <v>800</v>
      </c>
      <c r="F2" s="1"/>
      <c r="G2" s="1"/>
      <c r="H2" s="1"/>
      <c r="I2" s="1"/>
      <c r="J2" s="1"/>
      <c r="K2" s="1"/>
      <c r="L2" s="1">
        <f t="shared" ref="L2:L32" si="0">SUM(B2:K2)</f>
        <v>800</v>
      </c>
    </row>
    <row r="3" spans="1:12">
      <c r="A3" s="7">
        <v>44683</v>
      </c>
      <c r="B3" s="1"/>
      <c r="C3" s="1"/>
      <c r="D3" s="1"/>
      <c r="E3" s="5">
        <v>330</v>
      </c>
      <c r="F3" s="1"/>
      <c r="G3" s="1"/>
      <c r="H3" s="1"/>
      <c r="I3" s="1"/>
      <c r="J3" s="1"/>
      <c r="K3" s="1"/>
      <c r="L3" s="1">
        <f t="shared" si="0"/>
        <v>330</v>
      </c>
    </row>
    <row r="4" spans="1:12">
      <c r="A4" s="7">
        <v>44684</v>
      </c>
      <c r="B4" s="5">
        <v>225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225</v>
      </c>
    </row>
    <row r="5" spans="1:12">
      <c r="A5" s="7">
        <v>44685</v>
      </c>
      <c r="B5" s="5">
        <v>210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210</v>
      </c>
    </row>
    <row r="6" spans="1:12">
      <c r="A6" s="7">
        <v>44686</v>
      </c>
      <c r="B6" s="5">
        <v>100</v>
      </c>
      <c r="C6" s="1"/>
      <c r="D6" s="1"/>
      <c r="E6" s="1"/>
      <c r="F6" s="1"/>
      <c r="G6" s="1"/>
      <c r="H6" s="1"/>
      <c r="I6" s="1"/>
      <c r="J6" s="1"/>
      <c r="K6" s="5">
        <v>650</v>
      </c>
      <c r="L6" s="1">
        <f t="shared" si="0"/>
        <v>750</v>
      </c>
    </row>
    <row r="7" spans="1:12">
      <c r="A7" s="7">
        <v>44687</v>
      </c>
      <c r="B7" s="5">
        <v>315</v>
      </c>
      <c r="C7" s="1"/>
      <c r="D7" s="1"/>
      <c r="E7" s="1"/>
      <c r="F7" s="1"/>
      <c r="G7" s="1"/>
      <c r="H7" s="1"/>
      <c r="I7" s="1"/>
      <c r="J7" s="1"/>
      <c r="K7" s="5">
        <v>550</v>
      </c>
      <c r="L7" s="1">
        <f t="shared" si="0"/>
        <v>865</v>
      </c>
    </row>
    <row r="8" spans="1:12">
      <c r="A8" s="7">
        <v>44688</v>
      </c>
      <c r="B8" s="1"/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</row>
    <row r="9" spans="1:12">
      <c r="A9" s="7">
        <v>44689</v>
      </c>
      <c r="B9" s="1"/>
      <c r="C9" s="1"/>
      <c r="D9" s="1"/>
      <c r="E9" s="5">
        <v>175</v>
      </c>
      <c r="F9" s="1"/>
      <c r="G9" s="1"/>
      <c r="H9" s="1"/>
      <c r="I9" s="1"/>
      <c r="J9" s="1"/>
      <c r="K9" s="1"/>
      <c r="L9" s="1">
        <f t="shared" si="0"/>
        <v>175</v>
      </c>
    </row>
    <row r="10" spans="1:12">
      <c r="A10" s="7">
        <v>44690</v>
      </c>
      <c r="B10" s="1"/>
      <c r="C10" s="1"/>
      <c r="D10" s="1"/>
      <c r="E10" s="1"/>
      <c r="F10" s="1"/>
      <c r="G10" s="1"/>
      <c r="H10" s="1"/>
      <c r="I10" s="5">
        <v>100</v>
      </c>
      <c r="J10" s="1"/>
      <c r="K10" s="1"/>
      <c r="L10" s="1">
        <f t="shared" si="0"/>
        <v>100</v>
      </c>
    </row>
    <row r="11" spans="1:12">
      <c r="A11" s="7">
        <v>44691</v>
      </c>
      <c r="B11" s="1"/>
      <c r="C11" s="1"/>
      <c r="D11" s="1"/>
      <c r="E11" s="1"/>
      <c r="F11" s="1"/>
      <c r="G11" s="1"/>
      <c r="H11" s="1"/>
      <c r="I11" s="1"/>
      <c r="J11" s="1"/>
      <c r="K11" s="5">
        <v>200</v>
      </c>
      <c r="L11" s="1">
        <f t="shared" si="0"/>
        <v>200</v>
      </c>
    </row>
    <row r="12" spans="1:12">
      <c r="A12" s="7">
        <v>44692</v>
      </c>
      <c r="B12" s="1"/>
      <c r="C12" s="1"/>
      <c r="D12" s="1"/>
      <c r="E12" s="1"/>
      <c r="F12" s="1"/>
      <c r="G12" s="1"/>
      <c r="H12" s="1"/>
      <c r="I12" s="1"/>
      <c r="J12" s="1"/>
      <c r="K12" s="5">
        <v>304</v>
      </c>
      <c r="L12" s="1">
        <f t="shared" si="0"/>
        <v>304</v>
      </c>
    </row>
    <row r="13" spans="1:12">
      <c r="A13" s="7">
        <v>44693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</row>
    <row r="14" spans="1:12">
      <c r="A14" s="7">
        <v>44694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</row>
    <row r="15" spans="1:12">
      <c r="A15" s="7">
        <v>44695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</row>
    <row r="16" spans="1:12">
      <c r="A16" s="7">
        <v>44696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</row>
    <row r="17" spans="1:12">
      <c r="A17" s="7">
        <v>44697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</row>
    <row r="18" spans="1:12">
      <c r="A18" s="7">
        <v>44698</v>
      </c>
      <c r="B18" s="1"/>
      <c r="C18" s="1"/>
      <c r="D18" s="1"/>
      <c r="E18" s="1"/>
      <c r="F18" s="1"/>
      <c r="G18" s="1"/>
      <c r="H18" s="1"/>
      <c r="I18" s="1"/>
      <c r="J18" s="5">
        <v>495</v>
      </c>
      <c r="K18" s="5">
        <v>150</v>
      </c>
      <c r="L18" s="1">
        <f t="shared" si="0"/>
        <v>645</v>
      </c>
    </row>
    <row r="19" spans="1:12">
      <c r="A19" s="7">
        <v>44699</v>
      </c>
      <c r="B19" s="1"/>
      <c r="C19" s="1"/>
      <c r="D19" s="1"/>
      <c r="E19" s="1"/>
      <c r="F19" s="1"/>
      <c r="G19" s="1"/>
      <c r="H19" s="1"/>
      <c r="I19" s="1"/>
      <c r="K19" s="1"/>
      <c r="L19" s="1">
        <f t="shared" si="0"/>
        <v>0</v>
      </c>
    </row>
    <row r="20" spans="1:12">
      <c r="A20" s="7">
        <v>44700</v>
      </c>
      <c r="B20" s="1"/>
      <c r="C20" s="1"/>
      <c r="D20" s="1"/>
      <c r="E20" s="1"/>
      <c r="F20" s="1"/>
      <c r="G20" s="1"/>
      <c r="H20" s="1"/>
      <c r="I20" s="1"/>
      <c r="J20" s="1"/>
      <c r="K20" s="5">
        <v>402</v>
      </c>
      <c r="L20" s="1">
        <f t="shared" si="0"/>
        <v>402</v>
      </c>
    </row>
    <row r="21" spans="1:12">
      <c r="A21" s="7">
        <v>44701</v>
      </c>
      <c r="B21" s="5">
        <v>289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289</v>
      </c>
    </row>
    <row r="22" spans="1:12">
      <c r="A22" s="7">
        <v>44702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</row>
    <row r="23" spans="1:12">
      <c r="A23" s="7">
        <v>44703</v>
      </c>
      <c r="B23" s="5">
        <v>560</v>
      </c>
      <c r="C23" s="1"/>
      <c r="D23" s="5">
        <v>135</v>
      </c>
      <c r="E23" s="5">
        <v>1931</v>
      </c>
      <c r="F23" s="1"/>
      <c r="G23" s="1"/>
      <c r="H23" s="1"/>
      <c r="I23" s="1"/>
      <c r="J23" s="1"/>
      <c r="K23" s="1"/>
      <c r="L23" s="1">
        <f t="shared" si="0"/>
        <v>2626</v>
      </c>
    </row>
    <row r="24" spans="1:12">
      <c r="A24" s="7">
        <v>44704</v>
      </c>
      <c r="B24" s="5">
        <v>230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230</v>
      </c>
    </row>
    <row r="25" spans="1:12">
      <c r="A25" s="7">
        <v>44705</v>
      </c>
      <c r="B25" s="5">
        <v>195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195</v>
      </c>
    </row>
    <row r="26" spans="1:12">
      <c r="A26" s="7">
        <v>44706</v>
      </c>
      <c r="B26" s="5">
        <v>220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220</v>
      </c>
    </row>
    <row r="27" spans="1:12">
      <c r="A27" s="7">
        <v>44707</v>
      </c>
      <c r="B27" s="5">
        <v>290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290</v>
      </c>
    </row>
    <row r="28" spans="1:12">
      <c r="A28" s="7">
        <v>44708</v>
      </c>
      <c r="B28" s="5">
        <v>140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140</v>
      </c>
    </row>
    <row r="29" spans="1:12">
      <c r="A29" s="7">
        <v>44709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</row>
    <row r="30" spans="1:12">
      <c r="A30" s="7">
        <v>44710</v>
      </c>
      <c r="B30" s="1"/>
      <c r="C30" s="1"/>
      <c r="D30" s="1"/>
      <c r="E30" s="1">
        <v>5500</v>
      </c>
      <c r="F30" s="1"/>
      <c r="G30" s="1"/>
      <c r="H30" s="1"/>
      <c r="I30" s="1"/>
      <c r="J30" s="1"/>
      <c r="K30" s="1"/>
      <c r="L30" s="1">
        <f t="shared" si="0"/>
        <v>5500</v>
      </c>
    </row>
    <row r="31" spans="1:12">
      <c r="A31" s="7">
        <v>44711</v>
      </c>
      <c r="B31" s="5">
        <v>150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150</v>
      </c>
    </row>
    <row r="32" spans="1:12">
      <c r="A32" s="7">
        <v>44712</v>
      </c>
      <c r="B32" s="5">
        <v>240</v>
      </c>
      <c r="C32" s="1"/>
      <c r="D32" s="1"/>
      <c r="E32" s="1"/>
      <c r="F32" s="1"/>
      <c r="G32" s="1"/>
      <c r="H32" s="1"/>
      <c r="I32" s="1"/>
      <c r="J32" s="1"/>
      <c r="K32" s="5">
        <v>1710</v>
      </c>
      <c r="L32" s="1">
        <f t="shared" si="0"/>
        <v>1950</v>
      </c>
    </row>
    <row r="33" spans="1:12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>
      <c r="A34" s="5" t="s">
        <v>10</v>
      </c>
      <c r="B34" s="6">
        <f t="shared" ref="B34:K34" si="1">SUM(B2:B32)</f>
        <v>3164</v>
      </c>
      <c r="C34" s="6">
        <f t="shared" si="1"/>
        <v>0</v>
      </c>
      <c r="D34" s="6">
        <f t="shared" si="1"/>
        <v>135</v>
      </c>
      <c r="E34" s="6">
        <f t="shared" si="1"/>
        <v>8736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100</v>
      </c>
      <c r="J34" s="6">
        <f t="shared" si="1"/>
        <v>495</v>
      </c>
      <c r="K34" s="6">
        <f t="shared" si="1"/>
        <v>3966</v>
      </c>
      <c r="L34" s="1">
        <f>SUM(L2:L33)</f>
        <v>24596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L3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7">
        <v>44713</v>
      </c>
      <c r="B2" s="1">
        <v>160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32" si="0">SUM(B2:K2)</f>
        <v>160</v>
      </c>
    </row>
    <row r="3" spans="1:12">
      <c r="A3" s="7">
        <v>44714</v>
      </c>
      <c r="B3" s="5">
        <v>160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160</v>
      </c>
    </row>
    <row r="4" spans="1:12">
      <c r="A4" s="7">
        <v>44715</v>
      </c>
      <c r="B4" s="1"/>
      <c r="C4" s="1"/>
      <c r="D4" s="1"/>
      <c r="E4" s="1">
        <v>1385</v>
      </c>
      <c r="F4" s="1"/>
      <c r="G4" s="1"/>
      <c r="H4" s="1"/>
      <c r="I4" s="1"/>
      <c r="J4" s="1"/>
      <c r="K4" s="1"/>
      <c r="L4" s="1">
        <f t="shared" si="0"/>
        <v>1385</v>
      </c>
    </row>
    <row r="5" spans="1:12">
      <c r="A5" s="7">
        <v>44716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</row>
    <row r="6" spans="1:12">
      <c r="A6" s="7">
        <v>44717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  <row r="7" spans="1:12">
      <c r="A7" s="7">
        <v>44718</v>
      </c>
      <c r="B7" s="1">
        <v>160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160</v>
      </c>
    </row>
    <row r="8" spans="1:12">
      <c r="A8" s="7">
        <v>44719</v>
      </c>
      <c r="B8" s="5">
        <v>255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255</v>
      </c>
    </row>
    <row r="9" spans="1:12">
      <c r="A9" s="7">
        <v>44720</v>
      </c>
      <c r="B9" s="5">
        <v>200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200</v>
      </c>
    </row>
    <row r="10" spans="1:12">
      <c r="A10" s="7">
        <v>44721</v>
      </c>
      <c r="B10" s="5">
        <v>110</v>
      </c>
      <c r="C10" s="1"/>
      <c r="D10" s="5">
        <v>590</v>
      </c>
      <c r="E10" s="1"/>
      <c r="F10" s="1"/>
      <c r="G10" s="1"/>
      <c r="H10" s="1"/>
      <c r="I10" s="1"/>
      <c r="J10" s="1"/>
      <c r="K10" s="1"/>
      <c r="L10" s="1">
        <f t="shared" si="0"/>
        <v>700</v>
      </c>
    </row>
    <row r="11" spans="1:12">
      <c r="A11" s="7">
        <v>44722</v>
      </c>
      <c r="B11" s="5">
        <v>125</v>
      </c>
      <c r="C11" s="1"/>
      <c r="D11" s="1"/>
      <c r="E11" s="1"/>
      <c r="F11" s="1"/>
      <c r="G11" s="1"/>
      <c r="H11" s="1"/>
      <c r="I11" s="1"/>
      <c r="J11" s="1"/>
      <c r="K11" s="1">
        <v>2198</v>
      </c>
      <c r="L11" s="1">
        <f t="shared" si="0"/>
        <v>2323</v>
      </c>
    </row>
    <row r="12" spans="1:12">
      <c r="A12" s="7">
        <v>44723</v>
      </c>
      <c r="B12" s="5">
        <v>65</v>
      </c>
      <c r="C12" s="1"/>
      <c r="D12" s="1"/>
      <c r="E12" s="5">
        <v>810</v>
      </c>
      <c r="F12" s="1"/>
      <c r="G12" s="1"/>
      <c r="H12" s="1"/>
      <c r="I12" s="1"/>
      <c r="J12" s="1"/>
      <c r="K12" s="1"/>
      <c r="L12" s="1">
        <f t="shared" si="0"/>
        <v>875</v>
      </c>
    </row>
    <row r="13" spans="1:12">
      <c r="A13" s="7">
        <v>44724</v>
      </c>
      <c r="B13" s="1">
        <v>140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140</v>
      </c>
    </row>
    <row r="14" spans="1:12">
      <c r="A14" s="7">
        <v>44725</v>
      </c>
      <c r="B14" s="1">
        <v>280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280</v>
      </c>
    </row>
    <row r="15" spans="1:12">
      <c r="A15" s="7">
        <v>44726</v>
      </c>
      <c r="B15" s="5">
        <v>220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220</v>
      </c>
    </row>
    <row r="16" spans="1:12">
      <c r="A16" s="7">
        <v>44727</v>
      </c>
      <c r="B16" s="5">
        <v>225</v>
      </c>
      <c r="C16" s="1"/>
      <c r="D16" s="1"/>
      <c r="E16" s="1"/>
      <c r="F16" s="1"/>
      <c r="G16" s="1"/>
      <c r="H16" s="1"/>
      <c r="I16" s="1"/>
      <c r="J16" s="1"/>
      <c r="K16" s="1">
        <v>2871</v>
      </c>
      <c r="L16" s="1">
        <f t="shared" si="0"/>
        <v>3096</v>
      </c>
    </row>
    <row r="17" spans="1:12">
      <c r="A17" s="7">
        <v>44728</v>
      </c>
      <c r="B17" s="5">
        <v>255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255</v>
      </c>
    </row>
    <row r="18" spans="1:12">
      <c r="A18" s="7">
        <v>44729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</row>
    <row r="19" spans="1:12">
      <c r="A19" s="7">
        <v>44730</v>
      </c>
      <c r="B19" s="1"/>
      <c r="C19" s="1"/>
      <c r="D19" s="1"/>
      <c r="E19" s="5">
        <v>1658</v>
      </c>
      <c r="F19" s="1"/>
      <c r="G19" s="1"/>
      <c r="H19" s="1"/>
      <c r="I19" s="1"/>
      <c r="J19" s="1"/>
      <c r="K19" s="1"/>
      <c r="L19" s="1">
        <f t="shared" si="0"/>
        <v>1658</v>
      </c>
    </row>
    <row r="20" spans="1:12">
      <c r="A20" s="7">
        <v>44731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</row>
    <row r="21" spans="1:12">
      <c r="A21" s="7">
        <v>44732</v>
      </c>
      <c r="B21" s="5">
        <v>205</v>
      </c>
      <c r="C21" s="1"/>
      <c r="D21" s="1"/>
      <c r="E21" s="1"/>
      <c r="F21" s="1"/>
      <c r="G21" s="1"/>
      <c r="H21" s="1"/>
      <c r="I21" s="1"/>
      <c r="J21" s="5">
        <v>3540</v>
      </c>
      <c r="K21" s="1"/>
      <c r="L21" s="1">
        <f t="shared" si="0"/>
        <v>3745</v>
      </c>
    </row>
    <row r="22" spans="1:12">
      <c r="A22" s="7">
        <v>44733</v>
      </c>
      <c r="B22" s="5">
        <v>150</v>
      </c>
      <c r="C22" s="1"/>
      <c r="D22" s="1"/>
      <c r="E22" s="1"/>
      <c r="F22" s="1"/>
      <c r="G22" s="1"/>
      <c r="H22" s="1"/>
      <c r="I22" s="1"/>
      <c r="J22" s="1"/>
      <c r="K22" s="1">
        <v>925</v>
      </c>
      <c r="L22" s="1">
        <f t="shared" si="0"/>
        <v>1075</v>
      </c>
    </row>
    <row r="23" spans="1:12">
      <c r="A23" s="7">
        <v>44734</v>
      </c>
      <c r="B23" s="5">
        <v>75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75</v>
      </c>
    </row>
    <row r="24" spans="1:12">
      <c r="A24" s="7">
        <v>44735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</row>
    <row r="25" spans="1:12">
      <c r="A25" s="7">
        <v>44736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</row>
    <row r="26" spans="1:12">
      <c r="A26" s="7">
        <v>44737</v>
      </c>
      <c r="B26" s="1"/>
      <c r="C26" s="1"/>
      <c r="D26" s="1"/>
      <c r="E26" s="1"/>
      <c r="F26" s="1"/>
      <c r="G26" s="1"/>
      <c r="H26" s="1"/>
      <c r="I26" s="1"/>
      <c r="J26" s="1"/>
      <c r="K26" s="5">
        <v>1000</v>
      </c>
      <c r="L26" s="1">
        <f t="shared" si="0"/>
        <v>1000</v>
      </c>
    </row>
    <row r="27" spans="1:12">
      <c r="A27" s="7">
        <v>44738</v>
      </c>
      <c r="B27" s="1"/>
      <c r="C27" s="1"/>
      <c r="D27" s="1"/>
      <c r="E27" s="1"/>
      <c r="F27" s="1"/>
      <c r="G27" s="1"/>
      <c r="H27" s="1"/>
      <c r="I27" s="1"/>
      <c r="J27" s="1"/>
      <c r="K27" s="5"/>
      <c r="L27" s="1">
        <f t="shared" si="0"/>
        <v>0</v>
      </c>
    </row>
    <row r="28" spans="1:12">
      <c r="A28" s="7">
        <v>44739</v>
      </c>
      <c r="B28" s="5">
        <v>283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283</v>
      </c>
    </row>
    <row r="29" spans="1:12">
      <c r="A29" s="7">
        <v>44740</v>
      </c>
      <c r="B29" s="5">
        <v>185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185</v>
      </c>
    </row>
    <row r="30" spans="1:12">
      <c r="A30" s="7">
        <v>44741</v>
      </c>
      <c r="B30" s="1"/>
      <c r="C30" s="1"/>
      <c r="D30" s="1"/>
      <c r="E30" s="5">
        <v>14200</v>
      </c>
      <c r="F30" s="1"/>
      <c r="G30" s="1"/>
      <c r="H30" s="1"/>
      <c r="I30" s="1"/>
      <c r="J30" s="1"/>
      <c r="K30" s="1"/>
      <c r="L30" s="1">
        <f t="shared" si="0"/>
        <v>14200</v>
      </c>
    </row>
    <row r="31" spans="1:12">
      <c r="A31" s="7">
        <v>44742</v>
      </c>
      <c r="B31" s="1">
        <v>115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115</v>
      </c>
    </row>
    <row r="32" spans="1:12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</row>
    <row r="33" spans="1:12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>
      <c r="A34" s="5" t="s">
        <v>10</v>
      </c>
      <c r="B34" s="6">
        <f t="shared" ref="B34:K34" si="1">SUM(B2:B32)</f>
        <v>3368</v>
      </c>
      <c r="C34" s="6">
        <f t="shared" si="1"/>
        <v>0</v>
      </c>
      <c r="D34" s="6">
        <f t="shared" si="1"/>
        <v>590</v>
      </c>
      <c r="E34" s="6">
        <f t="shared" si="1"/>
        <v>18053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  <c r="J34" s="6">
        <f t="shared" si="1"/>
        <v>3540</v>
      </c>
      <c r="K34" s="6">
        <f t="shared" si="1"/>
        <v>6994</v>
      </c>
      <c r="L34" s="1">
        <f>SUM(L2:L33)</f>
        <v>40545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L38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7">
        <v>44743</v>
      </c>
      <c r="B2" s="5">
        <v>210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32" si="0">SUM(B2:K2)</f>
        <v>210</v>
      </c>
    </row>
    <row r="3" spans="1:12">
      <c r="A3" s="7">
        <v>44744</v>
      </c>
      <c r="B3" s="5">
        <v>348</v>
      </c>
      <c r="C3" s="1"/>
      <c r="D3" s="1"/>
      <c r="E3" s="1"/>
      <c r="F3" s="1"/>
      <c r="G3" s="1"/>
      <c r="H3" s="1"/>
      <c r="I3" s="1"/>
      <c r="J3" s="1"/>
      <c r="K3" s="5">
        <v>200</v>
      </c>
      <c r="L3" s="1">
        <f t="shared" si="0"/>
        <v>548</v>
      </c>
    </row>
    <row r="4" spans="1:12">
      <c r="A4" s="7">
        <v>44745</v>
      </c>
      <c r="B4" s="1">
        <v>725</v>
      </c>
      <c r="C4" s="1"/>
      <c r="D4" s="1"/>
      <c r="E4" s="1">
        <v>150</v>
      </c>
      <c r="F4" s="1"/>
      <c r="G4" s="1">
        <v>350</v>
      </c>
      <c r="H4" s="1"/>
      <c r="I4" s="1"/>
      <c r="J4" s="1"/>
      <c r="K4" s="1"/>
      <c r="L4" s="1">
        <f t="shared" si="0"/>
        <v>1225</v>
      </c>
    </row>
    <row r="5" spans="1:12">
      <c r="A5" s="7">
        <v>44746</v>
      </c>
      <c r="B5" s="5">
        <v>260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260</v>
      </c>
    </row>
    <row r="6" spans="1:12">
      <c r="A6" s="7">
        <v>44747</v>
      </c>
      <c r="B6" s="5">
        <v>295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295</v>
      </c>
    </row>
    <row r="7" spans="1:12">
      <c r="A7" s="7">
        <v>44748</v>
      </c>
      <c r="B7" s="5">
        <v>255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255</v>
      </c>
    </row>
    <row r="8" spans="1:12">
      <c r="A8" s="7">
        <v>44749</v>
      </c>
      <c r="B8" s="5">
        <v>150</v>
      </c>
      <c r="C8" s="1"/>
      <c r="D8" s="5">
        <v>500</v>
      </c>
      <c r="E8" s="1"/>
      <c r="F8" s="1"/>
      <c r="G8" s="1"/>
      <c r="H8" s="1"/>
      <c r="I8" s="1"/>
      <c r="J8" s="1"/>
      <c r="K8" s="1"/>
      <c r="L8" s="1">
        <f t="shared" si="0"/>
        <v>650</v>
      </c>
    </row>
    <row r="9" spans="1:12">
      <c r="A9" s="7">
        <v>44750</v>
      </c>
      <c r="B9" s="5">
        <v>125</v>
      </c>
      <c r="C9" s="1"/>
      <c r="D9" s="1"/>
      <c r="E9" s="1">
        <v>1400</v>
      </c>
      <c r="F9" s="1"/>
      <c r="G9" s="1"/>
      <c r="H9" s="1"/>
      <c r="I9" s="1"/>
      <c r="J9" s="1"/>
      <c r="K9" s="1"/>
      <c r="L9" s="1">
        <f t="shared" si="0"/>
        <v>1525</v>
      </c>
    </row>
    <row r="10" spans="1:12">
      <c r="A10" s="7">
        <v>44751</v>
      </c>
      <c r="B10" s="1">
        <v>100</v>
      </c>
      <c r="C10" s="1"/>
      <c r="D10" s="1"/>
      <c r="E10" s="1">
        <v>1170</v>
      </c>
      <c r="F10" s="1"/>
      <c r="G10" s="1"/>
      <c r="H10" s="1"/>
      <c r="I10" s="5">
        <v>100</v>
      </c>
      <c r="J10" s="1"/>
      <c r="K10" s="5">
        <v>48</v>
      </c>
      <c r="L10" s="1">
        <f t="shared" si="0"/>
        <v>1418</v>
      </c>
    </row>
    <row r="11" spans="1:12">
      <c r="A11" s="7">
        <v>44752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</row>
    <row r="12" spans="1:12">
      <c r="A12" s="7">
        <v>44753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</row>
    <row r="13" spans="1:12">
      <c r="A13" s="7">
        <v>44754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</row>
    <row r="14" spans="1:12">
      <c r="A14" s="7">
        <v>44755</v>
      </c>
      <c r="B14" s="1"/>
      <c r="C14" s="1"/>
      <c r="D14" s="1"/>
      <c r="E14" s="1"/>
      <c r="F14" s="1"/>
      <c r="G14" s="1"/>
      <c r="H14" s="1"/>
      <c r="I14" s="1"/>
      <c r="J14" s="5">
        <v>675</v>
      </c>
      <c r="K14" s="1"/>
      <c r="L14" s="1">
        <f t="shared" si="0"/>
        <v>675</v>
      </c>
    </row>
    <row r="15" spans="1:12">
      <c r="A15" s="7">
        <v>44756</v>
      </c>
      <c r="B15" s="5">
        <v>205</v>
      </c>
      <c r="C15" s="1"/>
      <c r="D15" s="1"/>
      <c r="E15" s="1"/>
      <c r="F15" s="1"/>
      <c r="G15" s="1"/>
      <c r="H15" s="1"/>
      <c r="I15" s="1"/>
      <c r="J15" s="5">
        <v>380</v>
      </c>
      <c r="K15" s="1"/>
      <c r="L15" s="1">
        <f t="shared" si="0"/>
        <v>585</v>
      </c>
    </row>
    <row r="16" spans="1:12">
      <c r="A16" s="7">
        <v>44757</v>
      </c>
      <c r="B16" s="5">
        <v>70</v>
      </c>
      <c r="C16" s="1"/>
      <c r="D16" s="1"/>
      <c r="E16" s="1"/>
      <c r="F16" s="1"/>
      <c r="G16" s="1"/>
      <c r="H16" s="1"/>
      <c r="I16" s="1"/>
      <c r="J16" s="5">
        <v>848</v>
      </c>
      <c r="K16" s="1"/>
      <c r="L16" s="1">
        <f t="shared" si="0"/>
        <v>918</v>
      </c>
    </row>
    <row r="17" spans="1:12">
      <c r="A17" s="7">
        <v>44758</v>
      </c>
      <c r="B17" s="1"/>
      <c r="C17" s="1"/>
      <c r="D17" s="1"/>
      <c r="E17" s="5">
        <v>1100</v>
      </c>
      <c r="F17" s="1"/>
      <c r="G17" s="1"/>
      <c r="H17" s="1"/>
      <c r="I17" s="1"/>
      <c r="J17" s="1"/>
      <c r="K17" s="1"/>
      <c r="L17" s="1">
        <f t="shared" si="0"/>
        <v>1100</v>
      </c>
    </row>
    <row r="18" spans="1:12">
      <c r="A18" s="7">
        <v>44759</v>
      </c>
      <c r="B18" s="5">
        <v>220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220</v>
      </c>
    </row>
    <row r="19" spans="1:12">
      <c r="A19" s="7">
        <v>44760</v>
      </c>
      <c r="B19" s="5">
        <v>225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225</v>
      </c>
    </row>
    <row r="20" spans="1:12">
      <c r="A20" s="7">
        <v>44761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</row>
    <row r="21" spans="1:12">
      <c r="A21" s="7">
        <v>44762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</row>
    <row r="22" spans="1:12">
      <c r="A22" s="7">
        <v>44763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</row>
    <row r="23" spans="1:12">
      <c r="A23" s="7">
        <v>44764</v>
      </c>
      <c r="B23" s="5">
        <v>125</v>
      </c>
      <c r="C23" s="1"/>
      <c r="D23" s="5">
        <v>200</v>
      </c>
      <c r="E23" s="1">
        <v>1300</v>
      </c>
      <c r="F23" s="1"/>
      <c r="G23" s="1"/>
      <c r="H23" s="1"/>
      <c r="I23" s="1"/>
      <c r="J23" s="1"/>
      <c r="K23" s="1"/>
      <c r="L23" s="1">
        <f t="shared" si="0"/>
        <v>1625</v>
      </c>
    </row>
    <row r="24" spans="1:12">
      <c r="A24" s="7">
        <v>44765</v>
      </c>
      <c r="B24" s="1"/>
      <c r="C24" s="1"/>
      <c r="D24" s="1"/>
      <c r="E24" s="5">
        <v>1450</v>
      </c>
      <c r="F24" s="1"/>
      <c r="G24" s="1"/>
      <c r="H24" s="1"/>
      <c r="I24" s="1"/>
      <c r="J24" s="1">
        <v>599</v>
      </c>
      <c r="K24" s="1"/>
      <c r="L24" s="1">
        <f t="shared" si="0"/>
        <v>2049</v>
      </c>
    </row>
    <row r="25" spans="1:12">
      <c r="A25" s="7">
        <v>44766</v>
      </c>
      <c r="B25" s="5">
        <v>125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125</v>
      </c>
    </row>
    <row r="26" spans="1:12">
      <c r="A26" s="7">
        <v>44767</v>
      </c>
      <c r="B26" s="5">
        <v>180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180</v>
      </c>
    </row>
    <row r="27" spans="1:12">
      <c r="A27" s="7">
        <v>44768</v>
      </c>
      <c r="B27" s="1">
        <v>138</v>
      </c>
      <c r="C27" s="1"/>
      <c r="D27" s="1"/>
      <c r="E27" s="5">
        <v>205</v>
      </c>
      <c r="F27" s="1"/>
      <c r="G27" s="1"/>
      <c r="H27" s="1"/>
      <c r="I27" s="1"/>
      <c r="J27" s="1"/>
      <c r="K27" s="1">
        <v>420</v>
      </c>
      <c r="L27" s="1">
        <f t="shared" si="0"/>
        <v>763</v>
      </c>
    </row>
    <row r="28" spans="1:12">
      <c r="A28" s="7">
        <v>44769</v>
      </c>
      <c r="B28" s="1">
        <v>180</v>
      </c>
      <c r="C28" s="1"/>
      <c r="D28" s="1"/>
      <c r="E28" s="1"/>
      <c r="F28" s="1"/>
      <c r="G28" s="1"/>
      <c r="H28" s="1"/>
      <c r="I28" s="1"/>
      <c r="J28" s="1"/>
      <c r="K28" s="1">
        <v>159</v>
      </c>
      <c r="L28" s="1">
        <f t="shared" si="0"/>
        <v>339</v>
      </c>
    </row>
    <row r="29" spans="1:12">
      <c r="A29" s="7">
        <v>44770</v>
      </c>
      <c r="B29" s="1"/>
      <c r="C29" s="1"/>
      <c r="D29" s="1"/>
      <c r="E29" s="1">
        <v>1400</v>
      </c>
      <c r="F29" s="1"/>
      <c r="G29" s="1"/>
      <c r="H29" s="1"/>
      <c r="I29" s="1"/>
      <c r="J29" s="1"/>
      <c r="K29" s="1"/>
      <c r="L29" s="1">
        <f t="shared" si="0"/>
        <v>1400</v>
      </c>
    </row>
    <row r="30" spans="1:12">
      <c r="A30" s="7">
        <v>44771</v>
      </c>
      <c r="B30" s="5">
        <v>240</v>
      </c>
      <c r="C30" s="1"/>
      <c r="D30" s="1"/>
      <c r="E30" s="1"/>
      <c r="F30" s="1"/>
      <c r="G30" s="1"/>
      <c r="H30" s="1"/>
      <c r="I30" s="1"/>
      <c r="J30" s="1"/>
      <c r="K30" s="5">
        <v>800</v>
      </c>
      <c r="L30" s="1">
        <f t="shared" si="0"/>
        <v>1040</v>
      </c>
    </row>
    <row r="31" spans="1:12">
      <c r="A31" s="7">
        <v>44772</v>
      </c>
      <c r="B31" s="1">
        <v>65</v>
      </c>
      <c r="C31" s="1"/>
      <c r="D31" s="1">
        <v>235</v>
      </c>
      <c r="E31" s="1"/>
      <c r="F31" s="1"/>
      <c r="G31" s="1"/>
      <c r="H31" s="1"/>
      <c r="I31" s="1"/>
      <c r="J31" s="1"/>
      <c r="K31" s="1"/>
      <c r="L31" s="1">
        <f t="shared" si="0"/>
        <v>300</v>
      </c>
    </row>
    <row r="32" spans="1:12">
      <c r="A32" s="7">
        <v>44773</v>
      </c>
      <c r="B32" s="1"/>
      <c r="C32" s="1"/>
      <c r="D32" s="1"/>
      <c r="E32" s="5">
        <v>520</v>
      </c>
      <c r="F32" s="1"/>
      <c r="G32" s="1"/>
      <c r="H32" s="1"/>
      <c r="I32" s="1"/>
      <c r="J32" s="5">
        <v>660</v>
      </c>
      <c r="K32" s="5">
        <v>136</v>
      </c>
      <c r="L32" s="1">
        <f t="shared" si="0"/>
        <v>1316</v>
      </c>
    </row>
    <row r="33" spans="1:12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>
      <c r="A34" s="5" t="s">
        <v>10</v>
      </c>
      <c r="B34" s="6">
        <f t="shared" ref="B34:K34" si="1">SUM(B2:B32)</f>
        <v>4241</v>
      </c>
      <c r="C34" s="6">
        <f t="shared" si="1"/>
        <v>0</v>
      </c>
      <c r="D34" s="6">
        <f t="shared" si="1"/>
        <v>935</v>
      </c>
      <c r="E34" s="6">
        <f t="shared" si="1"/>
        <v>8695</v>
      </c>
      <c r="F34" s="6">
        <f t="shared" si="1"/>
        <v>0</v>
      </c>
      <c r="G34" s="6">
        <f t="shared" si="1"/>
        <v>350</v>
      </c>
      <c r="H34" s="6">
        <f t="shared" si="1"/>
        <v>0</v>
      </c>
      <c r="I34" s="6">
        <f t="shared" si="1"/>
        <v>100</v>
      </c>
      <c r="J34" s="6">
        <f t="shared" si="1"/>
        <v>3162</v>
      </c>
      <c r="K34" s="6">
        <f t="shared" si="1"/>
        <v>1763</v>
      </c>
      <c r="L34" s="1">
        <f>SUM(L2:L33)</f>
        <v>27246</v>
      </c>
    </row>
    <row r="36" spans="1:12">
      <c r="A36" s="12" t="s">
        <v>288</v>
      </c>
    </row>
    <row r="38" spans="1:12">
      <c r="A38" s="11" t="s">
        <v>289</v>
      </c>
    </row>
  </sheetData>
  <hyperlinks>
    <hyperlink ref="A38" r:id="rId1" xr:uid="{00000000-0004-0000-1A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/>
  </sheetViews>
  <sheetFormatPr defaultColWidth="11.25" defaultRowHeight="15" customHeight="1"/>
  <cols>
    <col min="1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3" t="s">
        <v>136</v>
      </c>
      <c r="B2" s="1">
        <v>85</v>
      </c>
      <c r="C2" s="1"/>
      <c r="D2" s="1"/>
      <c r="E2" s="1"/>
      <c r="F2" s="1"/>
      <c r="G2" s="1"/>
      <c r="H2" s="1"/>
      <c r="I2" s="1"/>
      <c r="J2" s="1"/>
      <c r="K2" s="1"/>
      <c r="L2" s="1">
        <v>85</v>
      </c>
    </row>
    <row r="3" spans="1:12" ht="15.5">
      <c r="A3" s="3" t="s">
        <v>137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5">
      <c r="A4" s="3" t="s">
        <v>138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5">
      <c r="A5" s="3" t="s">
        <v>139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.5">
      <c r="A6" s="3" t="s">
        <v>140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.5">
      <c r="A7" s="3" t="s">
        <v>141</v>
      </c>
      <c r="B7" s="1">
        <v>584</v>
      </c>
      <c r="C7" s="1"/>
      <c r="D7" s="1">
        <v>475</v>
      </c>
      <c r="E7" s="1"/>
      <c r="F7" s="1"/>
      <c r="G7" s="1"/>
      <c r="H7" s="1"/>
      <c r="I7" s="1"/>
      <c r="J7" s="1"/>
      <c r="K7" s="1"/>
      <c r="L7" s="1">
        <v>1100</v>
      </c>
    </row>
    <row r="8" spans="1:12" ht="15.5">
      <c r="A8" s="3" t="s">
        <v>142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5">
      <c r="A9" s="3" t="s">
        <v>143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5">
      <c r="A10" s="3" t="s">
        <v>144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5">
      <c r="A11" s="3" t="s">
        <v>145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5.5">
      <c r="A12" s="3" t="s">
        <v>146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5.5">
      <c r="A13" s="3" t="s">
        <v>147</v>
      </c>
      <c r="B13" s="1"/>
      <c r="C13" s="1"/>
      <c r="D13" s="1"/>
      <c r="E13" s="1"/>
      <c r="F13" s="1"/>
      <c r="G13" s="1"/>
      <c r="H13" s="1"/>
      <c r="I13" s="1"/>
      <c r="J13" s="1"/>
      <c r="K13" s="1">
        <v>778</v>
      </c>
      <c r="L13" s="1">
        <v>778</v>
      </c>
    </row>
    <row r="14" spans="1:12" ht="15.5">
      <c r="A14" s="3" t="s">
        <v>148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5.5">
      <c r="A15" s="3" t="s">
        <v>149</v>
      </c>
      <c r="B15" s="1"/>
      <c r="C15" s="1"/>
      <c r="D15" s="1">
        <v>500</v>
      </c>
      <c r="E15" s="1"/>
      <c r="F15" s="1"/>
      <c r="G15" s="1"/>
      <c r="H15" s="1"/>
      <c r="I15" s="1"/>
      <c r="J15" s="1"/>
      <c r="K15" s="1">
        <v>599</v>
      </c>
      <c r="L15" s="1">
        <v>1100</v>
      </c>
    </row>
    <row r="16" spans="1:12" ht="15.5">
      <c r="A16" s="3" t="s">
        <v>150</v>
      </c>
      <c r="B16" s="1">
        <v>300</v>
      </c>
      <c r="C16" s="1"/>
      <c r="D16" s="1"/>
      <c r="E16" s="1"/>
      <c r="F16" s="1"/>
      <c r="G16" s="1"/>
      <c r="H16" s="1"/>
      <c r="I16" s="1"/>
      <c r="J16" s="1"/>
      <c r="K16" s="1"/>
      <c r="L16" s="1">
        <v>300</v>
      </c>
    </row>
    <row r="17" spans="1:12" ht="15.5">
      <c r="A17" s="3" t="s">
        <v>151</v>
      </c>
      <c r="B17" s="1"/>
      <c r="C17" s="1">
        <v>100</v>
      </c>
      <c r="D17" s="1"/>
      <c r="E17" s="1"/>
      <c r="F17" s="1"/>
      <c r="G17" s="1"/>
      <c r="H17" s="1"/>
      <c r="I17" s="1"/>
      <c r="J17" s="1"/>
      <c r="K17" s="1"/>
      <c r="L17" s="1">
        <v>100</v>
      </c>
    </row>
    <row r="18" spans="1:12" ht="15.5">
      <c r="A18" s="3" t="s">
        <v>152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.5">
      <c r="A19" s="3" t="s">
        <v>153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5">
      <c r="A20" s="3" t="s">
        <v>154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>
      <c r="A21" s="3" t="s">
        <v>155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.75" customHeight="1">
      <c r="A22" s="3" t="s">
        <v>156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customHeight="1">
      <c r="A23" s="3" t="s">
        <v>157</v>
      </c>
      <c r="B23" s="1"/>
      <c r="C23" s="1"/>
      <c r="D23" s="1"/>
      <c r="E23" s="1"/>
      <c r="F23" s="1"/>
      <c r="G23" s="1"/>
      <c r="H23" s="1"/>
      <c r="I23" s="1">
        <v>100</v>
      </c>
      <c r="J23" s="1"/>
      <c r="K23" s="1"/>
      <c r="L23" s="1">
        <v>100</v>
      </c>
    </row>
    <row r="24" spans="1:12" ht="15.75" customHeight="1">
      <c r="A24" s="3" t="s">
        <v>158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3" t="s">
        <v>159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3" t="s">
        <v>160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customHeight="1">
      <c r="A27" s="3" t="s">
        <v>161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customHeight="1">
      <c r="A28" s="3" t="s">
        <v>162</v>
      </c>
      <c r="B28" s="1"/>
      <c r="C28" s="1"/>
      <c r="D28" s="1">
        <v>180</v>
      </c>
      <c r="E28" s="1"/>
      <c r="F28" s="1"/>
      <c r="G28" s="1"/>
      <c r="H28" s="1"/>
      <c r="I28" s="1"/>
      <c r="J28" s="1"/>
      <c r="K28" s="1"/>
      <c r="L28" s="1">
        <v>180</v>
      </c>
    </row>
    <row r="29" spans="1:12" ht="15.75" customHeight="1">
      <c r="A29" s="3" t="s">
        <v>163</v>
      </c>
      <c r="B29" s="1"/>
      <c r="C29" s="1"/>
      <c r="D29" s="1">
        <v>200</v>
      </c>
      <c r="E29" s="1"/>
      <c r="F29" s="1"/>
      <c r="G29" s="1"/>
      <c r="H29" s="1"/>
      <c r="I29" s="1"/>
      <c r="J29" s="1"/>
      <c r="K29" s="1"/>
      <c r="L29" s="1">
        <v>200</v>
      </c>
    </row>
    <row r="30" spans="1:12" ht="15.75" customHeight="1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customHeight="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customHeight="1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f>SUM(L2:L32)</f>
        <v>3943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L3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7">
        <v>44774</v>
      </c>
      <c r="B2" s="5">
        <v>290</v>
      </c>
      <c r="C2" s="1"/>
      <c r="D2" s="1"/>
      <c r="E2" s="1"/>
      <c r="F2" s="1"/>
      <c r="G2" s="1"/>
      <c r="H2" s="1"/>
      <c r="I2" s="1"/>
      <c r="J2" s="1"/>
      <c r="K2" s="5">
        <v>150</v>
      </c>
      <c r="L2" s="1">
        <f t="shared" ref="L2:L32" si="0">SUM(B2:K2)</f>
        <v>440</v>
      </c>
    </row>
    <row r="3" spans="1:12">
      <c r="A3" s="7">
        <v>44775</v>
      </c>
      <c r="B3" s="5">
        <v>210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210</v>
      </c>
    </row>
    <row r="4" spans="1:12">
      <c r="A4" s="7">
        <v>44776</v>
      </c>
      <c r="B4" s="5">
        <v>245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245</v>
      </c>
    </row>
    <row r="5" spans="1:12">
      <c r="A5" s="7">
        <v>44777</v>
      </c>
      <c r="B5" s="5">
        <v>295</v>
      </c>
      <c r="C5" s="1"/>
      <c r="D5" s="1"/>
      <c r="E5" s="1"/>
      <c r="F5" s="1"/>
      <c r="G5" s="1"/>
      <c r="H5" s="1"/>
      <c r="I5" s="1"/>
      <c r="J5" s="1"/>
      <c r="K5" s="5">
        <v>2000</v>
      </c>
      <c r="L5" s="1">
        <f t="shared" si="0"/>
        <v>2295</v>
      </c>
    </row>
    <row r="6" spans="1:12">
      <c r="A6" s="7">
        <v>44778</v>
      </c>
      <c r="B6" s="5">
        <v>75</v>
      </c>
      <c r="C6" s="1"/>
      <c r="D6" s="1"/>
      <c r="E6" s="5">
        <v>657</v>
      </c>
      <c r="F6" s="1"/>
      <c r="G6" s="1"/>
      <c r="H6" s="1"/>
      <c r="I6" s="1"/>
      <c r="J6" s="1"/>
      <c r="K6" s="1"/>
      <c r="L6" s="1">
        <f t="shared" si="0"/>
        <v>732</v>
      </c>
    </row>
    <row r="7" spans="1:12">
      <c r="A7" s="7">
        <v>44779</v>
      </c>
      <c r="B7" s="1"/>
      <c r="C7" s="1"/>
      <c r="D7" s="1">
        <v>160</v>
      </c>
      <c r="E7" s="1">
        <v>717</v>
      </c>
      <c r="F7" s="1"/>
      <c r="G7" s="1"/>
      <c r="H7" s="1"/>
      <c r="I7" s="1"/>
      <c r="J7" s="1"/>
      <c r="K7" s="1"/>
      <c r="L7" s="1">
        <f t="shared" si="0"/>
        <v>877</v>
      </c>
    </row>
    <row r="8" spans="1:12">
      <c r="A8" s="7">
        <v>44780</v>
      </c>
      <c r="B8" s="5">
        <v>125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125</v>
      </c>
    </row>
    <row r="9" spans="1:12">
      <c r="A9" s="7">
        <v>44781</v>
      </c>
      <c r="B9" s="5">
        <v>289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289</v>
      </c>
    </row>
    <row r="10" spans="1:12">
      <c r="A10" s="7">
        <v>44782</v>
      </c>
      <c r="B10" s="5">
        <v>340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340</v>
      </c>
    </row>
    <row r="11" spans="1:12">
      <c r="A11" s="7">
        <v>44783</v>
      </c>
      <c r="B11" s="1">
        <v>150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150</v>
      </c>
    </row>
    <row r="12" spans="1:12">
      <c r="A12" s="7">
        <v>44784</v>
      </c>
      <c r="B12" s="5">
        <v>280</v>
      </c>
      <c r="C12" s="1"/>
      <c r="D12" s="5">
        <v>130</v>
      </c>
      <c r="E12" s="1"/>
      <c r="F12" s="1"/>
      <c r="G12" s="1"/>
      <c r="H12" s="1"/>
      <c r="I12" s="1"/>
      <c r="J12" s="1"/>
      <c r="K12" s="1"/>
      <c r="L12" s="1">
        <f t="shared" si="0"/>
        <v>410</v>
      </c>
    </row>
    <row r="13" spans="1:12">
      <c r="A13" s="7">
        <v>44785</v>
      </c>
      <c r="B13" s="5">
        <v>310</v>
      </c>
      <c r="C13" s="1"/>
      <c r="D13" s="1">
        <v>500</v>
      </c>
      <c r="E13" s="1"/>
      <c r="F13" s="1"/>
      <c r="G13" s="1"/>
      <c r="H13" s="1"/>
      <c r="I13" s="1"/>
      <c r="J13" s="1"/>
      <c r="K13" s="1"/>
      <c r="L13" s="1">
        <f t="shared" si="0"/>
        <v>810</v>
      </c>
    </row>
    <row r="14" spans="1:12">
      <c r="A14" s="7">
        <v>44786</v>
      </c>
      <c r="B14" s="1">
        <v>90</v>
      </c>
      <c r="C14" s="1"/>
      <c r="D14" s="1"/>
      <c r="E14" s="1"/>
      <c r="F14" s="1"/>
      <c r="G14" s="1"/>
      <c r="H14" s="1"/>
      <c r="I14" s="5">
        <v>100</v>
      </c>
      <c r="J14" s="1"/>
      <c r="K14" s="1"/>
      <c r="L14" s="1">
        <f t="shared" si="0"/>
        <v>190</v>
      </c>
    </row>
    <row r="15" spans="1:12">
      <c r="A15" s="7">
        <v>44787</v>
      </c>
      <c r="B15" s="1"/>
      <c r="C15" s="1"/>
      <c r="D15" s="1"/>
      <c r="E15" s="1"/>
      <c r="F15" s="1"/>
      <c r="G15" s="1"/>
      <c r="H15" s="1"/>
      <c r="I15" s="1"/>
      <c r="J15" s="1"/>
      <c r="K15" s="1">
        <v>1300</v>
      </c>
      <c r="L15" s="1">
        <f t="shared" si="0"/>
        <v>1300</v>
      </c>
    </row>
    <row r="16" spans="1:12">
      <c r="A16" s="7">
        <v>44788</v>
      </c>
      <c r="B16" s="1">
        <v>290</v>
      </c>
      <c r="C16" s="1"/>
      <c r="D16" s="1"/>
      <c r="E16" s="1"/>
      <c r="F16" s="5">
        <v>1097</v>
      </c>
      <c r="G16" s="1"/>
      <c r="H16" s="1"/>
      <c r="I16" s="1"/>
      <c r="J16" s="1"/>
      <c r="K16" s="1"/>
      <c r="L16" s="1">
        <f t="shared" si="0"/>
        <v>1387</v>
      </c>
    </row>
    <row r="17" spans="1:12">
      <c r="A17" s="7">
        <v>44789</v>
      </c>
      <c r="B17" s="5">
        <v>285</v>
      </c>
      <c r="C17" s="1"/>
      <c r="D17" s="1"/>
      <c r="E17" s="1"/>
      <c r="F17" s="1"/>
      <c r="G17" s="1"/>
      <c r="H17" s="1"/>
      <c r="I17" s="1"/>
      <c r="J17" s="5">
        <v>525</v>
      </c>
      <c r="K17" s="1"/>
      <c r="L17" s="1">
        <f t="shared" si="0"/>
        <v>810</v>
      </c>
    </row>
    <row r="18" spans="1:12">
      <c r="A18" s="7">
        <v>44790</v>
      </c>
      <c r="B18" s="5">
        <v>270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270</v>
      </c>
    </row>
    <row r="19" spans="1:12">
      <c r="A19" s="7">
        <v>44791</v>
      </c>
      <c r="B19" s="5">
        <v>220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220</v>
      </c>
    </row>
    <row r="20" spans="1:12">
      <c r="A20" s="7">
        <v>44792</v>
      </c>
      <c r="B20" s="5">
        <v>255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255</v>
      </c>
    </row>
    <row r="21" spans="1:12">
      <c r="A21" s="7">
        <v>44793</v>
      </c>
      <c r="B21" s="5">
        <v>1140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1140</v>
      </c>
    </row>
    <row r="22" spans="1:12">
      <c r="A22" s="7">
        <v>44794</v>
      </c>
      <c r="B22" s="1"/>
      <c r="C22" s="1"/>
      <c r="D22" s="1"/>
      <c r="E22" s="5">
        <v>997</v>
      </c>
      <c r="F22" s="1"/>
      <c r="G22" s="1"/>
      <c r="H22" s="1"/>
      <c r="I22" s="1"/>
      <c r="J22" s="1"/>
      <c r="K22" s="1"/>
      <c r="L22" s="1">
        <f t="shared" si="0"/>
        <v>997</v>
      </c>
    </row>
    <row r="23" spans="1:12">
      <c r="A23" s="7">
        <v>44795</v>
      </c>
      <c r="B23" s="5">
        <v>300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300</v>
      </c>
    </row>
    <row r="24" spans="1:12">
      <c r="A24" s="7">
        <v>44796</v>
      </c>
      <c r="B24" s="5">
        <v>135</v>
      </c>
      <c r="C24" s="1"/>
      <c r="D24" s="1"/>
      <c r="E24" s="1"/>
      <c r="F24" s="1"/>
      <c r="G24" s="1"/>
      <c r="H24" s="1"/>
      <c r="I24" s="1"/>
      <c r="J24" s="1"/>
      <c r="K24" s="5">
        <v>25</v>
      </c>
      <c r="L24" s="1">
        <f t="shared" si="0"/>
        <v>160</v>
      </c>
    </row>
    <row r="25" spans="1:12">
      <c r="A25" s="7">
        <v>44797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</row>
    <row r="26" spans="1:12">
      <c r="A26" s="7">
        <v>44798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</row>
    <row r="27" spans="1:12">
      <c r="A27" s="7">
        <v>44799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</row>
    <row r="28" spans="1:12">
      <c r="A28" s="7">
        <v>44800</v>
      </c>
      <c r="B28" s="1"/>
      <c r="C28" s="1"/>
      <c r="D28" s="1"/>
      <c r="E28" s="1">
        <v>500</v>
      </c>
      <c r="F28" s="1"/>
      <c r="G28" s="1"/>
      <c r="H28" s="1"/>
      <c r="I28" s="1"/>
      <c r="J28" s="1"/>
      <c r="K28" s="1"/>
      <c r="L28" s="1">
        <f t="shared" si="0"/>
        <v>500</v>
      </c>
    </row>
    <row r="29" spans="1:12">
      <c r="A29" s="7">
        <v>44801</v>
      </c>
      <c r="B29" s="1"/>
      <c r="C29" s="1"/>
      <c r="D29" s="1"/>
      <c r="E29" s="1">
        <v>1200</v>
      </c>
      <c r="F29" s="1"/>
      <c r="G29" s="1"/>
      <c r="H29" s="1"/>
      <c r="I29" s="1"/>
      <c r="J29" s="1"/>
      <c r="K29" s="1">
        <v>1409</v>
      </c>
      <c r="L29" s="1">
        <f t="shared" si="0"/>
        <v>2609</v>
      </c>
    </row>
    <row r="30" spans="1:12">
      <c r="A30" s="7">
        <v>44802</v>
      </c>
      <c r="B30" s="5">
        <v>460</v>
      </c>
      <c r="C30" s="1"/>
      <c r="D30" s="1"/>
      <c r="E30" s="1"/>
      <c r="F30" s="1"/>
      <c r="G30" s="1"/>
      <c r="H30" s="1"/>
      <c r="I30" s="1"/>
      <c r="J30" s="1"/>
      <c r="K30" s="5">
        <v>330</v>
      </c>
      <c r="L30" s="1">
        <f t="shared" si="0"/>
        <v>790</v>
      </c>
    </row>
    <row r="31" spans="1:12">
      <c r="A31" s="7">
        <v>44803</v>
      </c>
      <c r="B31" s="1">
        <v>520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520</v>
      </c>
    </row>
    <row r="32" spans="1:12">
      <c r="A32" s="7">
        <v>44804</v>
      </c>
      <c r="B32" s="5">
        <v>260</v>
      </c>
      <c r="C32" s="1"/>
      <c r="D32" s="1">
        <v>500</v>
      </c>
      <c r="E32" s="1"/>
      <c r="F32" s="1"/>
      <c r="G32" s="1"/>
      <c r="H32" s="1"/>
      <c r="I32" s="1"/>
      <c r="J32" s="1"/>
      <c r="K32" s="1"/>
      <c r="L32" s="1">
        <f t="shared" si="0"/>
        <v>760</v>
      </c>
    </row>
    <row r="33" spans="1:12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>
      <c r="A34" s="5" t="s">
        <v>10</v>
      </c>
      <c r="B34" s="6">
        <f t="shared" ref="B34:K34" si="1">SUM(B2:B32)</f>
        <v>6834</v>
      </c>
      <c r="C34" s="6">
        <f t="shared" si="1"/>
        <v>0</v>
      </c>
      <c r="D34" s="6">
        <f t="shared" si="1"/>
        <v>1290</v>
      </c>
      <c r="E34" s="6">
        <f t="shared" si="1"/>
        <v>4071</v>
      </c>
      <c r="F34" s="6">
        <f t="shared" si="1"/>
        <v>1097</v>
      </c>
      <c r="G34" s="6">
        <f t="shared" si="1"/>
        <v>0</v>
      </c>
      <c r="H34" s="6">
        <f t="shared" si="1"/>
        <v>0</v>
      </c>
      <c r="I34" s="6">
        <f t="shared" si="1"/>
        <v>100</v>
      </c>
      <c r="J34" s="6">
        <f t="shared" si="1"/>
        <v>525</v>
      </c>
      <c r="K34" s="6">
        <f t="shared" si="1"/>
        <v>5214</v>
      </c>
      <c r="L34" s="1">
        <f>SUM(L2:L33)</f>
        <v>27131</v>
      </c>
    </row>
    <row r="35" spans="1:12">
      <c r="A35" s="4" t="s">
        <v>290</v>
      </c>
    </row>
    <row r="36" spans="1:12">
      <c r="A36" s="11" t="s">
        <v>291</v>
      </c>
    </row>
    <row r="37" spans="1:12">
      <c r="A37" s="11" t="s">
        <v>292</v>
      </c>
    </row>
    <row r="38" spans="1:12">
      <c r="A38" s="13" t="s">
        <v>293</v>
      </c>
    </row>
    <row r="39" spans="1:12">
      <c r="A39" s="11" t="s">
        <v>294</v>
      </c>
    </row>
  </sheetData>
  <hyperlinks>
    <hyperlink ref="A36" r:id="rId1" xr:uid="{00000000-0004-0000-1B00-000000000000}"/>
    <hyperlink ref="A37" r:id="rId2" xr:uid="{00000000-0004-0000-1B00-000001000000}"/>
    <hyperlink ref="A38" r:id="rId3" xr:uid="{00000000-0004-0000-1B00-000002000000}"/>
    <hyperlink ref="A39" r:id="rId4" xr:uid="{00000000-0004-0000-1B00-000003000000}"/>
  </hyperlinks>
  <pageMargins left="0.7" right="0.7" top="0.75" bottom="0.75" header="0.3" footer="0.3"/>
  <legacyDrawing r:id="rId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M3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3" max="3" width="7.4140625" customWidth="1"/>
    <col min="4" max="4" width="12.58203125" customWidth="1"/>
    <col min="5" max="5" width="7.6640625" customWidth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44805</v>
      </c>
      <c r="B2" s="5">
        <v>210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6" si="0">SUM(B2:L2)</f>
        <v>210</v>
      </c>
    </row>
    <row r="3" spans="1:13">
      <c r="A3" s="7">
        <v>44806</v>
      </c>
      <c r="B3" s="1"/>
      <c r="C3" s="1"/>
      <c r="D3" s="1"/>
      <c r="E3" s="1"/>
      <c r="F3" s="1"/>
      <c r="G3" s="1"/>
      <c r="H3" s="1"/>
      <c r="I3" s="1"/>
      <c r="J3" s="1"/>
      <c r="K3" s="5"/>
      <c r="L3" s="5">
        <v>500</v>
      </c>
      <c r="M3" s="1">
        <f t="shared" si="0"/>
        <v>500</v>
      </c>
    </row>
    <row r="4" spans="1:13">
      <c r="A4" s="7">
        <v>44807</v>
      </c>
      <c r="B4" s="1"/>
      <c r="C4" s="1"/>
      <c r="D4" s="1"/>
      <c r="E4" s="1">
        <v>790</v>
      </c>
      <c r="F4" s="1"/>
      <c r="G4" s="1"/>
      <c r="H4" s="1"/>
      <c r="I4" s="1"/>
      <c r="J4" s="1"/>
      <c r="K4" s="1"/>
      <c r="L4" s="1"/>
      <c r="M4" s="1">
        <f t="shared" si="0"/>
        <v>790</v>
      </c>
    </row>
    <row r="5" spans="1:13">
      <c r="A5" s="7">
        <v>44808</v>
      </c>
      <c r="B5" s="5">
        <v>125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125</v>
      </c>
    </row>
    <row r="6" spans="1:13">
      <c r="A6" s="7">
        <v>44809</v>
      </c>
      <c r="B6" s="5">
        <v>80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80</v>
      </c>
    </row>
    <row r="7" spans="1:13">
      <c r="A7" s="7">
        <v>44810</v>
      </c>
      <c r="B7" s="5">
        <v>130</v>
      </c>
      <c r="C7" s="1"/>
      <c r="D7" s="1"/>
      <c r="E7" s="1"/>
      <c r="F7" s="1"/>
      <c r="G7" s="1"/>
      <c r="H7" s="1"/>
      <c r="I7" s="1"/>
      <c r="J7" s="1"/>
      <c r="K7" s="5">
        <v>2000</v>
      </c>
      <c r="M7" s="1">
        <f>SUM(B7:K7)</f>
        <v>2130</v>
      </c>
    </row>
    <row r="8" spans="1:13">
      <c r="A8" s="7">
        <v>44811</v>
      </c>
      <c r="B8" s="1">
        <v>75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ref="M8:M32" si="1">SUM(B8:L8)</f>
        <v>75</v>
      </c>
    </row>
    <row r="9" spans="1:13">
      <c r="A9" s="7">
        <v>44812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1"/>
        <v>0</v>
      </c>
    </row>
    <row r="10" spans="1:13">
      <c r="A10" s="7">
        <v>44813</v>
      </c>
      <c r="B10" s="1"/>
      <c r="C10" s="1"/>
      <c r="D10" s="1"/>
      <c r="E10" s="1">
        <v>210</v>
      </c>
      <c r="F10" s="1"/>
      <c r="G10" s="1"/>
      <c r="H10" s="1"/>
      <c r="I10" s="1"/>
      <c r="J10" s="1"/>
      <c r="K10" s="1"/>
      <c r="L10" s="1"/>
      <c r="M10" s="1">
        <f t="shared" si="1"/>
        <v>210</v>
      </c>
    </row>
    <row r="11" spans="1:13">
      <c r="A11" s="7">
        <v>44814</v>
      </c>
      <c r="B11" s="1"/>
      <c r="C11" s="1"/>
      <c r="D11" s="1"/>
      <c r="E11" s="1">
        <v>2700</v>
      </c>
      <c r="F11" s="1"/>
      <c r="G11" s="1"/>
      <c r="H11" s="1"/>
      <c r="I11" s="1"/>
      <c r="J11" s="1"/>
      <c r="K11" s="1"/>
      <c r="L11" s="1"/>
      <c r="M11" s="1">
        <f t="shared" si="1"/>
        <v>2700</v>
      </c>
    </row>
    <row r="12" spans="1:13">
      <c r="A12" s="7">
        <v>44815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1"/>
        <v>0</v>
      </c>
    </row>
    <row r="13" spans="1:13">
      <c r="A13" s="7">
        <v>44816</v>
      </c>
      <c r="B13" s="5">
        <v>125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1"/>
        <v>125</v>
      </c>
    </row>
    <row r="14" spans="1:13">
      <c r="A14" s="7">
        <v>44817</v>
      </c>
      <c r="B14" s="1">
        <v>80</v>
      </c>
      <c r="C14" s="1"/>
      <c r="D14" s="1"/>
      <c r="E14" s="1"/>
      <c r="F14" s="1"/>
      <c r="G14" s="1"/>
      <c r="H14" s="1"/>
      <c r="I14" s="1"/>
      <c r="J14" s="1"/>
      <c r="K14" s="5">
        <v>10000</v>
      </c>
      <c r="L14" s="1">
        <v>100</v>
      </c>
      <c r="M14" s="1">
        <f t="shared" si="1"/>
        <v>10180</v>
      </c>
    </row>
    <row r="15" spans="1:13">
      <c r="A15" s="7">
        <v>44818</v>
      </c>
      <c r="B15" s="5">
        <v>140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1"/>
        <v>140</v>
      </c>
    </row>
    <row r="16" spans="1:13">
      <c r="A16" s="7">
        <v>44819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1"/>
        <v>0</v>
      </c>
    </row>
    <row r="17" spans="1:13">
      <c r="A17" s="7">
        <v>44820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1"/>
        <v>0</v>
      </c>
    </row>
    <row r="18" spans="1:13">
      <c r="A18" s="7">
        <v>44821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 t="shared" si="1"/>
        <v>0</v>
      </c>
    </row>
    <row r="19" spans="1:13">
      <c r="A19" s="7">
        <v>44822</v>
      </c>
      <c r="B19" s="1"/>
      <c r="C19" s="1"/>
      <c r="D19" s="1"/>
      <c r="E19" s="1">
        <v>120</v>
      </c>
      <c r="F19" s="1"/>
      <c r="G19" s="1"/>
      <c r="H19" s="1"/>
      <c r="I19" s="1"/>
      <c r="J19" s="1"/>
      <c r="K19" s="1"/>
      <c r="L19" s="1"/>
      <c r="M19" s="1">
        <f t="shared" si="1"/>
        <v>120</v>
      </c>
    </row>
    <row r="20" spans="1:13">
      <c r="A20" s="7">
        <v>44823</v>
      </c>
      <c r="B20" s="1"/>
      <c r="C20" s="1"/>
      <c r="D20" s="1"/>
      <c r="E20" s="1">
        <v>1000</v>
      </c>
      <c r="F20" s="1"/>
      <c r="G20" s="1"/>
      <c r="H20" s="1"/>
      <c r="I20" s="1"/>
      <c r="J20" s="1"/>
      <c r="K20" s="1"/>
      <c r="L20" s="1"/>
      <c r="M20" s="1">
        <f t="shared" si="1"/>
        <v>1000</v>
      </c>
    </row>
    <row r="21" spans="1:13">
      <c r="A21" s="7">
        <v>44824</v>
      </c>
      <c r="B21" s="1"/>
      <c r="C21" s="1"/>
      <c r="D21" s="1"/>
      <c r="E21" s="1"/>
      <c r="F21" s="1"/>
      <c r="G21" s="1"/>
      <c r="H21" s="1"/>
      <c r="I21" s="5">
        <v>100</v>
      </c>
      <c r="J21" s="1"/>
      <c r="K21" s="1"/>
      <c r="L21" s="1"/>
      <c r="M21" s="1">
        <f t="shared" si="1"/>
        <v>100</v>
      </c>
    </row>
    <row r="22" spans="1:13">
      <c r="A22" s="7">
        <v>44825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1"/>
        <v>0</v>
      </c>
    </row>
    <row r="23" spans="1:13">
      <c r="A23" s="7">
        <v>44826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1"/>
        <v>0</v>
      </c>
    </row>
    <row r="24" spans="1:13">
      <c r="A24" s="7">
        <v>44827</v>
      </c>
      <c r="B24" s="5">
        <v>550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1"/>
        <v>550</v>
      </c>
    </row>
    <row r="25" spans="1:13">
      <c r="A25" s="7">
        <v>44828</v>
      </c>
      <c r="B25" s="1"/>
      <c r="C25" s="1"/>
      <c r="D25" s="1"/>
      <c r="E25" s="5">
        <v>625</v>
      </c>
      <c r="F25" s="1"/>
      <c r="G25" s="1"/>
      <c r="H25" s="1"/>
      <c r="I25" s="1"/>
      <c r="J25" s="1"/>
      <c r="K25" s="1"/>
      <c r="L25" s="1"/>
      <c r="M25" s="1">
        <f t="shared" si="1"/>
        <v>625</v>
      </c>
    </row>
    <row r="26" spans="1:13">
      <c r="A26" s="7">
        <v>44829</v>
      </c>
      <c r="B26" s="4">
        <v>165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f t="shared" si="1"/>
        <v>165</v>
      </c>
    </row>
    <row r="27" spans="1:13">
      <c r="A27" s="7">
        <v>44830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1"/>
        <v>0</v>
      </c>
    </row>
    <row r="28" spans="1:13">
      <c r="A28" s="7">
        <v>44831</v>
      </c>
      <c r="B28" s="1"/>
      <c r="C28" s="1"/>
      <c r="D28" s="1"/>
      <c r="E28" s="1"/>
      <c r="F28" s="1"/>
      <c r="G28" s="1"/>
      <c r="H28" s="1"/>
      <c r="I28" s="1"/>
      <c r="J28" s="1"/>
      <c r="K28" s="5">
        <v>20000</v>
      </c>
      <c r="L28" s="1"/>
      <c r="M28" s="1">
        <f t="shared" si="1"/>
        <v>20000</v>
      </c>
    </row>
    <row r="29" spans="1:13">
      <c r="A29" s="7">
        <v>44832</v>
      </c>
      <c r="B29" s="5">
        <v>150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1"/>
        <v>150</v>
      </c>
    </row>
    <row r="30" spans="1:13">
      <c r="A30" s="7">
        <v>44833</v>
      </c>
      <c r="B30" s="5">
        <v>130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1"/>
        <v>130</v>
      </c>
    </row>
    <row r="31" spans="1:13">
      <c r="A31" s="7">
        <v>44834</v>
      </c>
      <c r="B31" s="1">
        <v>65</v>
      </c>
      <c r="C31" s="1"/>
      <c r="D31" s="1">
        <v>316</v>
      </c>
      <c r="E31" s="1"/>
      <c r="F31" s="1"/>
      <c r="G31" s="1"/>
      <c r="H31" s="1"/>
      <c r="I31" s="1"/>
      <c r="J31" s="1"/>
      <c r="K31" s="1"/>
      <c r="L31" s="1"/>
      <c r="M31" s="1">
        <f t="shared" si="1"/>
        <v>381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1"/>
        <v>0</v>
      </c>
    </row>
    <row r="33" spans="1:13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2">SUM(B2:B32)</f>
        <v>2025</v>
      </c>
      <c r="C34" s="6">
        <f t="shared" si="2"/>
        <v>0</v>
      </c>
      <c r="D34" s="6">
        <f t="shared" si="2"/>
        <v>316</v>
      </c>
      <c r="E34" s="6">
        <f t="shared" si="2"/>
        <v>5445</v>
      </c>
      <c r="F34" s="6">
        <f t="shared" si="2"/>
        <v>0</v>
      </c>
      <c r="G34" s="6">
        <f t="shared" si="2"/>
        <v>0</v>
      </c>
      <c r="H34" s="6">
        <f t="shared" si="2"/>
        <v>0</v>
      </c>
      <c r="I34" s="6">
        <f t="shared" si="2"/>
        <v>100</v>
      </c>
      <c r="J34" s="6">
        <f t="shared" si="2"/>
        <v>0</v>
      </c>
      <c r="K34" s="6">
        <f>SUM(K2:K33)</f>
        <v>32000</v>
      </c>
      <c r="L34" s="6">
        <f>SUM(L2:L32)</f>
        <v>600</v>
      </c>
      <c r="M34" s="1">
        <f>SUM(M2:M33)</f>
        <v>48486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M3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44835</v>
      </c>
      <c r="B2" s="1"/>
      <c r="C2" s="1"/>
      <c r="D2" s="1"/>
      <c r="E2" s="1">
        <v>850</v>
      </c>
      <c r="F2" s="1"/>
      <c r="G2" s="1"/>
      <c r="H2" s="1"/>
      <c r="I2" s="1"/>
      <c r="J2" s="1"/>
      <c r="K2" s="1"/>
      <c r="L2" s="1"/>
      <c r="M2" s="1">
        <f t="shared" ref="M2:M32" si="0">SUM(B2:L2)</f>
        <v>850</v>
      </c>
    </row>
    <row r="3" spans="1:13">
      <c r="A3" s="7">
        <v>44836</v>
      </c>
      <c r="B3" s="5">
        <v>125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125</v>
      </c>
    </row>
    <row r="4" spans="1:13">
      <c r="A4" s="7">
        <v>44837</v>
      </c>
      <c r="B4" s="5">
        <v>109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109</v>
      </c>
    </row>
    <row r="5" spans="1:13">
      <c r="A5" s="7">
        <v>44838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0</v>
      </c>
    </row>
    <row r="6" spans="1:13">
      <c r="A6" s="7">
        <v>44839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44840</v>
      </c>
      <c r="B7" s="1"/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0</v>
      </c>
    </row>
    <row r="8" spans="1:13">
      <c r="A8" s="7">
        <v>44841</v>
      </c>
      <c r="B8" s="5">
        <v>170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170</v>
      </c>
    </row>
    <row r="9" spans="1:13">
      <c r="A9" s="7">
        <v>44842</v>
      </c>
      <c r="B9" s="5">
        <v>200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200</v>
      </c>
    </row>
    <row r="10" spans="1:13">
      <c r="A10" s="7">
        <v>44843</v>
      </c>
      <c r="B10" s="5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400</v>
      </c>
    </row>
    <row r="11" spans="1:13">
      <c r="A11" s="7">
        <v>44844</v>
      </c>
      <c r="B11" s="5">
        <v>235</v>
      </c>
      <c r="C11" s="1"/>
      <c r="D11" s="5">
        <v>300</v>
      </c>
      <c r="E11" s="1"/>
      <c r="F11" s="1"/>
      <c r="G11" s="1"/>
      <c r="H11" s="1"/>
      <c r="I11" s="1"/>
      <c r="J11" s="1"/>
      <c r="K11" s="1"/>
      <c r="L11" s="1"/>
      <c r="M11" s="1">
        <f t="shared" si="0"/>
        <v>535</v>
      </c>
    </row>
    <row r="12" spans="1:13">
      <c r="A12" s="7">
        <v>44845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3">
      <c r="A13" s="7">
        <v>44846</v>
      </c>
      <c r="B13" s="5">
        <v>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75</v>
      </c>
    </row>
    <row r="14" spans="1:13">
      <c r="A14" s="7">
        <v>44847</v>
      </c>
      <c r="B14" s="5">
        <v>300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300</v>
      </c>
    </row>
    <row r="15" spans="1:13">
      <c r="A15" s="7">
        <v>44848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0</v>
      </c>
    </row>
    <row r="16" spans="1:13">
      <c r="A16" s="7">
        <v>44849</v>
      </c>
      <c r="B16" s="1"/>
      <c r="C16" s="1"/>
      <c r="D16" s="1"/>
      <c r="E16" s="1">
        <v>800</v>
      </c>
      <c r="F16" s="1"/>
      <c r="G16" s="1"/>
      <c r="H16" s="1"/>
      <c r="I16" s="1"/>
      <c r="J16" s="1"/>
      <c r="K16" s="1"/>
      <c r="L16" s="1">
        <v>2000</v>
      </c>
      <c r="M16" s="1">
        <f t="shared" si="0"/>
        <v>2800</v>
      </c>
    </row>
    <row r="17" spans="1:13">
      <c r="A17" s="7">
        <v>44850</v>
      </c>
      <c r="B17" s="1">
        <v>260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0"/>
        <v>260</v>
      </c>
    </row>
    <row r="18" spans="1:13">
      <c r="A18" s="7">
        <v>44851</v>
      </c>
      <c r="B18" s="1">
        <v>110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 t="shared" si="0"/>
        <v>110</v>
      </c>
    </row>
    <row r="19" spans="1:13">
      <c r="A19" s="7">
        <v>44852</v>
      </c>
      <c r="B19" s="5">
        <v>150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150</v>
      </c>
    </row>
    <row r="20" spans="1:13">
      <c r="A20" s="7">
        <v>44853</v>
      </c>
      <c r="B20" s="1"/>
      <c r="C20" s="1"/>
      <c r="D20" s="1"/>
      <c r="E20" s="1"/>
      <c r="F20" s="1"/>
      <c r="G20" s="1"/>
      <c r="H20" s="1"/>
      <c r="I20" s="1"/>
      <c r="J20" s="1"/>
      <c r="K20" s="5">
        <v>20000</v>
      </c>
      <c r="L20" s="1"/>
      <c r="M20" s="1">
        <f t="shared" si="0"/>
        <v>20000</v>
      </c>
    </row>
    <row r="21" spans="1:13">
      <c r="A21" s="7">
        <v>44854</v>
      </c>
      <c r="B21" s="5">
        <v>260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260</v>
      </c>
    </row>
    <row r="22" spans="1:13">
      <c r="A22" s="7">
        <v>44855</v>
      </c>
      <c r="B22" s="5">
        <v>330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330</v>
      </c>
    </row>
    <row r="23" spans="1:13">
      <c r="A23" s="7">
        <v>44856</v>
      </c>
      <c r="B23" s="5">
        <v>330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330</v>
      </c>
    </row>
    <row r="24" spans="1:13">
      <c r="A24" s="7">
        <v>44857</v>
      </c>
      <c r="B24" s="5">
        <v>300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300</v>
      </c>
    </row>
    <row r="25" spans="1:13">
      <c r="A25" s="7">
        <v>44858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</row>
    <row r="26" spans="1:13">
      <c r="A26" s="7">
        <v>44859</v>
      </c>
      <c r="B26" s="1"/>
      <c r="C26" s="1"/>
      <c r="D26" s="1"/>
      <c r="E26" s="5">
        <v>2770</v>
      </c>
      <c r="F26" s="1"/>
      <c r="G26" s="1"/>
      <c r="H26" s="1"/>
      <c r="I26" s="1"/>
      <c r="J26" s="1"/>
      <c r="K26" s="1"/>
      <c r="L26" s="1"/>
      <c r="M26" s="1">
        <f t="shared" si="0"/>
        <v>2770</v>
      </c>
    </row>
    <row r="27" spans="1:13">
      <c r="A27" s="7">
        <v>44860</v>
      </c>
      <c r="B27" s="5">
        <v>120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120</v>
      </c>
    </row>
    <row r="28" spans="1:13">
      <c r="A28" s="7">
        <v>44861</v>
      </c>
      <c r="B28" s="5">
        <v>270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270</v>
      </c>
    </row>
    <row r="29" spans="1:13">
      <c r="A29" s="7">
        <v>44862</v>
      </c>
      <c r="B29" s="1"/>
      <c r="C29" s="1"/>
      <c r="D29" s="1">
        <v>200</v>
      </c>
      <c r="E29" s="1"/>
      <c r="F29" s="1"/>
      <c r="G29" s="1"/>
      <c r="H29" s="1"/>
      <c r="I29" s="1"/>
      <c r="J29" s="1"/>
      <c r="K29" s="1"/>
      <c r="L29" s="1"/>
      <c r="M29" s="1">
        <f t="shared" si="0"/>
        <v>200</v>
      </c>
    </row>
    <row r="30" spans="1:13">
      <c r="A30" s="7">
        <v>44863</v>
      </c>
      <c r="B30" s="1"/>
      <c r="C30" s="1"/>
      <c r="D30" s="1">
        <v>500</v>
      </c>
      <c r="E30" s="1">
        <v>1650</v>
      </c>
      <c r="F30" s="1"/>
      <c r="G30" s="1"/>
      <c r="H30" s="1"/>
      <c r="I30" s="1"/>
      <c r="J30" s="1"/>
      <c r="K30" s="1"/>
      <c r="L30" s="1"/>
      <c r="M30" s="1">
        <f t="shared" si="0"/>
        <v>2150</v>
      </c>
    </row>
    <row r="31" spans="1:13">
      <c r="A31" s="7">
        <v>44864</v>
      </c>
      <c r="B31" s="1"/>
      <c r="C31" s="1"/>
      <c r="D31" s="1"/>
      <c r="E31" s="1">
        <v>325</v>
      </c>
      <c r="F31" s="1"/>
      <c r="G31" s="1"/>
      <c r="H31" s="1"/>
      <c r="I31" s="1"/>
      <c r="J31" s="1"/>
      <c r="K31" s="1"/>
      <c r="L31" s="1"/>
      <c r="M31" s="1">
        <f t="shared" si="0"/>
        <v>325</v>
      </c>
    </row>
    <row r="32" spans="1:13">
      <c r="A32" s="7">
        <v>44865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3744</v>
      </c>
      <c r="C34" s="6">
        <f t="shared" si="1"/>
        <v>0</v>
      </c>
      <c r="D34" s="6">
        <f t="shared" si="1"/>
        <v>1000</v>
      </c>
      <c r="E34" s="6">
        <f t="shared" si="1"/>
        <v>6395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>SUM(K2:K33)</f>
        <v>20000</v>
      </c>
      <c r="L34" s="6">
        <f>SUM(L2:L32)</f>
        <v>2000</v>
      </c>
      <c r="M34" s="1">
        <f>SUM(M2:M33)</f>
        <v>41139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M36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44866</v>
      </c>
      <c r="B2" s="5">
        <v>250</v>
      </c>
      <c r="C2" s="1"/>
      <c r="D2" s="1"/>
      <c r="E2" s="1"/>
      <c r="F2" s="1"/>
      <c r="G2" s="1"/>
      <c r="H2" s="1"/>
      <c r="I2" s="1"/>
      <c r="J2" s="1"/>
      <c r="K2" s="5">
        <v>20000</v>
      </c>
      <c r="L2" s="1"/>
      <c r="M2" s="1">
        <f t="shared" ref="M2:M32" si="0">SUM(B2:L2)</f>
        <v>20250</v>
      </c>
    </row>
    <row r="3" spans="1:13">
      <c r="A3" s="7">
        <v>44867</v>
      </c>
      <c r="B3" s="5">
        <v>150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150</v>
      </c>
    </row>
    <row r="4" spans="1:13">
      <c r="A4" s="7">
        <v>44868</v>
      </c>
      <c r="B4" s="5">
        <v>150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150</v>
      </c>
    </row>
    <row r="5" spans="1:13">
      <c r="A5" s="7">
        <v>44869</v>
      </c>
      <c r="B5" s="5">
        <v>50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50</v>
      </c>
    </row>
    <row r="6" spans="1:13">
      <c r="A6" s="7">
        <v>44870</v>
      </c>
      <c r="B6" s="1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100</v>
      </c>
    </row>
    <row r="7" spans="1:13">
      <c r="A7" s="7">
        <v>44871</v>
      </c>
      <c r="B7" s="1"/>
      <c r="C7" s="1"/>
      <c r="D7" s="1"/>
      <c r="E7" s="5">
        <v>1000</v>
      </c>
      <c r="F7" s="1"/>
      <c r="G7" s="1"/>
      <c r="H7" s="1"/>
      <c r="I7" s="1"/>
      <c r="J7" s="1"/>
      <c r="K7" s="5"/>
      <c r="L7" s="1"/>
      <c r="M7" s="1">
        <f t="shared" si="0"/>
        <v>1000</v>
      </c>
    </row>
    <row r="8" spans="1:13">
      <c r="A8" s="7">
        <v>44872</v>
      </c>
      <c r="B8" s="5">
        <v>270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270</v>
      </c>
    </row>
    <row r="9" spans="1:13">
      <c r="A9" s="7">
        <v>44873</v>
      </c>
      <c r="B9" s="5">
        <v>150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150</v>
      </c>
    </row>
    <row r="10" spans="1:13">
      <c r="A10" s="7">
        <v>44874</v>
      </c>
      <c r="B10" s="5">
        <v>195</v>
      </c>
      <c r="C10" s="1"/>
      <c r="D10" s="1"/>
      <c r="E10" s="1"/>
      <c r="F10" s="1"/>
      <c r="G10" s="5">
        <v>32</v>
      </c>
      <c r="H10" s="1"/>
      <c r="I10" s="5">
        <v>120</v>
      </c>
      <c r="J10" s="1"/>
      <c r="K10" s="1"/>
      <c r="L10" s="5">
        <v>242</v>
      </c>
      <c r="M10" s="1">
        <f t="shared" si="0"/>
        <v>589</v>
      </c>
    </row>
    <row r="11" spans="1:13">
      <c r="A11" s="7">
        <v>44875</v>
      </c>
      <c r="B11" s="5">
        <v>260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260</v>
      </c>
    </row>
    <row r="12" spans="1:13">
      <c r="A12" s="7">
        <v>44876</v>
      </c>
      <c r="B12" s="1">
        <v>470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470</v>
      </c>
    </row>
    <row r="13" spans="1:13">
      <c r="A13" s="7">
        <v>44877</v>
      </c>
      <c r="B13" s="1"/>
      <c r="C13" s="1"/>
      <c r="D13" s="1">
        <v>500</v>
      </c>
      <c r="E13" s="1">
        <v>200</v>
      </c>
      <c r="F13" s="1"/>
      <c r="G13" s="1"/>
      <c r="H13" s="1"/>
      <c r="I13" s="1"/>
      <c r="J13" s="1"/>
      <c r="K13" s="1"/>
      <c r="L13" s="1"/>
      <c r="M13" s="1">
        <f t="shared" si="0"/>
        <v>700</v>
      </c>
    </row>
    <row r="14" spans="1:13">
      <c r="A14" s="7">
        <v>44878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</row>
    <row r="15" spans="1:13">
      <c r="A15" s="7">
        <v>44879</v>
      </c>
      <c r="B15" s="5">
        <v>130</v>
      </c>
      <c r="C15" s="1"/>
      <c r="D15" s="1"/>
      <c r="E15" s="1"/>
      <c r="F15" s="1"/>
      <c r="G15" s="1"/>
      <c r="H15" s="1"/>
      <c r="I15" s="1"/>
      <c r="J15" s="1"/>
      <c r="K15" s="1"/>
      <c r="L15" s="5">
        <v>648</v>
      </c>
      <c r="M15" s="1">
        <f t="shared" si="0"/>
        <v>778</v>
      </c>
    </row>
    <row r="16" spans="1:13">
      <c r="A16" s="7">
        <v>44880</v>
      </c>
      <c r="B16" s="5">
        <v>427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427</v>
      </c>
    </row>
    <row r="17" spans="1:13">
      <c r="A17" s="7">
        <v>44881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0"/>
        <v>0</v>
      </c>
    </row>
    <row r="18" spans="1:13">
      <c r="A18" s="7">
        <v>44882</v>
      </c>
      <c r="B18" s="5">
        <v>270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 t="shared" si="0"/>
        <v>270</v>
      </c>
    </row>
    <row r="19" spans="1:13">
      <c r="A19" s="7">
        <v>44883</v>
      </c>
      <c r="B19" s="5">
        <v>300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300</v>
      </c>
    </row>
    <row r="20" spans="1:13">
      <c r="A20" s="7">
        <v>44884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0</v>
      </c>
    </row>
    <row r="21" spans="1:13">
      <c r="A21" s="7">
        <v>44885</v>
      </c>
      <c r="B21" s="1">
        <v>466</v>
      </c>
      <c r="C21" s="1"/>
      <c r="D21" s="1"/>
      <c r="E21" s="1">
        <v>1875</v>
      </c>
      <c r="F21" s="1"/>
      <c r="G21" s="1"/>
      <c r="H21" s="1"/>
      <c r="I21" s="1"/>
      <c r="J21" s="1"/>
      <c r="K21" s="1"/>
      <c r="L21" s="1"/>
      <c r="M21" s="1">
        <f t="shared" si="0"/>
        <v>2341</v>
      </c>
    </row>
    <row r="22" spans="1:13">
      <c r="A22" s="7">
        <v>44886</v>
      </c>
      <c r="B22" s="5">
        <v>250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250</v>
      </c>
    </row>
    <row r="23" spans="1:13">
      <c r="A23" s="7">
        <v>44887</v>
      </c>
      <c r="B23" s="1">
        <v>290</v>
      </c>
      <c r="C23" s="1"/>
      <c r="D23" s="1"/>
      <c r="E23" s="1"/>
      <c r="F23" s="1"/>
      <c r="G23" s="1"/>
      <c r="H23" s="1"/>
      <c r="I23" s="1"/>
      <c r="J23" s="1"/>
      <c r="K23" s="1">
        <v>10000</v>
      </c>
      <c r="L23" s="1"/>
      <c r="M23" s="1">
        <f t="shared" si="0"/>
        <v>10290</v>
      </c>
    </row>
    <row r="24" spans="1:13">
      <c r="A24" s="7">
        <v>44888</v>
      </c>
      <c r="B24" s="5">
        <v>155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155</v>
      </c>
    </row>
    <row r="25" spans="1:13">
      <c r="A25" s="7">
        <v>44889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</row>
    <row r="26" spans="1:13">
      <c r="A26" s="7">
        <v>44890</v>
      </c>
      <c r="B26" s="5">
        <v>135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f t="shared" si="0"/>
        <v>135</v>
      </c>
    </row>
    <row r="27" spans="1:13">
      <c r="A27" s="7">
        <v>44891</v>
      </c>
      <c r="B27" s="1">
        <v>310</v>
      </c>
      <c r="C27" s="1"/>
      <c r="D27" s="1"/>
      <c r="E27" s="1"/>
      <c r="F27" s="1"/>
      <c r="G27" s="1"/>
      <c r="H27" s="1"/>
      <c r="I27" s="1"/>
      <c r="J27" s="1"/>
      <c r="K27" s="1"/>
      <c r="L27" s="1">
        <v>48</v>
      </c>
      <c r="M27" s="1">
        <f t="shared" si="0"/>
        <v>358</v>
      </c>
    </row>
    <row r="28" spans="1:13">
      <c r="A28" s="7">
        <v>44892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0</v>
      </c>
    </row>
    <row r="29" spans="1:13">
      <c r="A29" s="7">
        <v>44893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>
        <v>44894</v>
      </c>
      <c r="B30" s="5">
        <v>280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280</v>
      </c>
    </row>
    <row r="31" spans="1:13">
      <c r="A31" s="7">
        <v>44895</v>
      </c>
      <c r="B31" s="5">
        <v>270</v>
      </c>
      <c r="C31" s="1"/>
      <c r="D31" s="1"/>
      <c r="E31" s="1"/>
      <c r="F31" s="1"/>
      <c r="G31" s="1"/>
      <c r="H31" s="1"/>
      <c r="I31" s="1"/>
      <c r="J31" s="1"/>
      <c r="K31" s="1"/>
      <c r="L31" s="5">
        <v>1147</v>
      </c>
      <c r="M31" s="1">
        <f t="shared" si="0"/>
        <v>1417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5328</v>
      </c>
      <c r="C34" s="6">
        <f t="shared" si="1"/>
        <v>0</v>
      </c>
      <c r="D34" s="6">
        <f t="shared" si="1"/>
        <v>500</v>
      </c>
      <c r="E34" s="6">
        <f t="shared" si="1"/>
        <v>3075</v>
      </c>
      <c r="F34" s="6">
        <f t="shared" si="1"/>
        <v>0</v>
      </c>
      <c r="G34" s="6">
        <f t="shared" si="1"/>
        <v>32</v>
      </c>
      <c r="H34" s="6">
        <f t="shared" si="1"/>
        <v>0</v>
      </c>
      <c r="I34" s="6">
        <f t="shared" si="1"/>
        <v>120</v>
      </c>
      <c r="J34" s="6">
        <f t="shared" si="1"/>
        <v>0</v>
      </c>
      <c r="K34" s="6">
        <f>SUM(K2:K33)</f>
        <v>30000</v>
      </c>
      <c r="L34" s="6">
        <f>SUM(L2:L32)</f>
        <v>2085</v>
      </c>
      <c r="M34" s="1">
        <f>SUM(M2:M33)</f>
        <v>49140</v>
      </c>
    </row>
    <row r="35" spans="1:13">
      <c r="A35" s="11" t="s">
        <v>296</v>
      </c>
    </row>
    <row r="36" spans="1:13">
      <c r="A36" s="11" t="s">
        <v>297</v>
      </c>
    </row>
  </sheetData>
  <hyperlinks>
    <hyperlink ref="A35" r:id="rId1" xr:uid="{00000000-0004-0000-1E00-000000000000}"/>
    <hyperlink ref="A36" r:id="rId2" xr:uid="{00000000-0004-0000-1E00-000001000000}"/>
  </hyperlinks>
  <pageMargins left="0.7" right="0.7" top="0.75" bottom="0.75" header="0.3" footer="0.3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M35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44896</v>
      </c>
      <c r="B2" s="5">
        <v>350</v>
      </c>
      <c r="C2" s="1"/>
      <c r="D2" s="1"/>
      <c r="E2" s="1"/>
      <c r="F2" s="1"/>
      <c r="G2" s="1"/>
      <c r="H2" s="1"/>
      <c r="I2" s="1"/>
      <c r="J2" s="1"/>
      <c r="K2" s="5">
        <v>250</v>
      </c>
      <c r="L2" s="1"/>
      <c r="M2" s="1">
        <f t="shared" ref="M2:M32" si="0">SUM(B2:L2)</f>
        <v>600</v>
      </c>
    </row>
    <row r="3" spans="1:13">
      <c r="A3" s="7">
        <v>44897</v>
      </c>
      <c r="B3" s="5">
        <v>45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45</v>
      </c>
    </row>
    <row r="4" spans="1:13">
      <c r="A4" s="7">
        <v>44898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44899</v>
      </c>
      <c r="B5" s="1"/>
      <c r="C5" s="1"/>
      <c r="D5" s="1">
        <v>1000</v>
      </c>
      <c r="E5" s="1">
        <v>1500</v>
      </c>
      <c r="F5" s="1"/>
      <c r="G5" s="1"/>
      <c r="H5" s="1"/>
      <c r="I5" s="1"/>
      <c r="J5" s="1"/>
      <c r="K5" s="1"/>
      <c r="L5" s="1"/>
      <c r="M5" s="1">
        <f t="shared" si="0"/>
        <v>2500</v>
      </c>
    </row>
    <row r="6" spans="1:13">
      <c r="A6" s="7">
        <v>44900</v>
      </c>
      <c r="B6" s="1">
        <v>230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230</v>
      </c>
    </row>
    <row r="7" spans="1:13">
      <c r="A7" s="7">
        <v>44901</v>
      </c>
      <c r="B7" s="1">
        <v>120</v>
      </c>
      <c r="C7" s="1"/>
      <c r="D7" s="1"/>
      <c r="E7" s="1"/>
      <c r="F7" s="1"/>
      <c r="G7" s="1"/>
      <c r="H7" s="1"/>
      <c r="I7" s="1"/>
      <c r="J7" s="1"/>
      <c r="K7" s="5">
        <v>7080</v>
      </c>
      <c r="L7" s="1"/>
      <c r="M7" s="1">
        <f t="shared" si="0"/>
        <v>7200</v>
      </c>
    </row>
    <row r="8" spans="1:13">
      <c r="A8" s="7">
        <v>44902</v>
      </c>
      <c r="B8" s="5">
        <v>130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130</v>
      </c>
    </row>
    <row r="9" spans="1:13">
      <c r="A9" s="7">
        <v>44903</v>
      </c>
      <c r="B9" s="5">
        <v>130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130</v>
      </c>
    </row>
    <row r="10" spans="1:13">
      <c r="A10" s="7">
        <v>44904</v>
      </c>
      <c r="B10" s="5">
        <v>400</v>
      </c>
      <c r="C10" s="1"/>
      <c r="D10" s="1"/>
      <c r="E10" s="1"/>
      <c r="F10" s="1"/>
      <c r="G10" s="1"/>
      <c r="H10" s="1"/>
      <c r="I10" s="1">
        <v>120</v>
      </c>
      <c r="J10" s="1"/>
      <c r="K10" s="1"/>
      <c r="L10" s="1"/>
      <c r="M10" s="1">
        <f t="shared" si="0"/>
        <v>520</v>
      </c>
    </row>
    <row r="11" spans="1:13">
      <c r="A11" s="7">
        <v>44905</v>
      </c>
      <c r="B11" s="1">
        <v>280</v>
      </c>
      <c r="C11" s="1"/>
      <c r="D11" s="1"/>
      <c r="E11" s="1">
        <v>506</v>
      </c>
      <c r="F11" s="1"/>
      <c r="G11" s="1"/>
      <c r="H11" s="1"/>
      <c r="I11" s="1"/>
      <c r="J11" s="1"/>
      <c r="K11" s="1"/>
      <c r="L11" s="1"/>
      <c r="M11" s="1">
        <f t="shared" si="0"/>
        <v>786</v>
      </c>
    </row>
    <row r="12" spans="1:13">
      <c r="A12" s="7">
        <v>44906</v>
      </c>
      <c r="B12" s="1">
        <v>716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716</v>
      </c>
    </row>
    <row r="13" spans="1:13">
      <c r="A13" s="7">
        <v>44907</v>
      </c>
      <c r="B13" s="5">
        <v>270</v>
      </c>
      <c r="C13" s="1"/>
      <c r="D13" s="1"/>
      <c r="E13" s="1"/>
      <c r="F13" s="1"/>
      <c r="G13" s="1"/>
      <c r="H13" s="1"/>
      <c r="I13" s="1"/>
      <c r="J13" s="5">
        <v>900</v>
      </c>
      <c r="K13" s="1"/>
      <c r="L13" s="1"/>
      <c r="M13" s="1">
        <f t="shared" si="0"/>
        <v>1170</v>
      </c>
    </row>
    <row r="14" spans="1:13">
      <c r="A14" s="7">
        <v>44908</v>
      </c>
      <c r="B14" s="1">
        <v>130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130</v>
      </c>
    </row>
    <row r="15" spans="1:13">
      <c r="A15" s="7">
        <v>44909</v>
      </c>
      <c r="B15" s="1">
        <v>70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70</v>
      </c>
    </row>
    <row r="16" spans="1:13">
      <c r="A16" s="7">
        <v>44910</v>
      </c>
      <c r="B16" s="5">
        <v>260</v>
      </c>
      <c r="C16" s="1"/>
      <c r="D16" s="1"/>
      <c r="E16" s="1">
        <v>688</v>
      </c>
      <c r="F16" s="1"/>
      <c r="G16" s="1"/>
      <c r="H16" s="1"/>
      <c r="I16" s="1"/>
      <c r="J16" s="1"/>
      <c r="K16" s="1"/>
      <c r="L16" s="1"/>
      <c r="M16" s="1">
        <f t="shared" si="0"/>
        <v>948</v>
      </c>
    </row>
    <row r="17" spans="1:13">
      <c r="A17" s="7">
        <v>44911</v>
      </c>
      <c r="B17" s="1">
        <v>160</v>
      </c>
      <c r="C17" s="1"/>
      <c r="D17" s="1"/>
      <c r="E17" s="1"/>
      <c r="F17" s="1"/>
      <c r="G17" s="1"/>
      <c r="H17" s="1"/>
      <c r="I17" s="1"/>
      <c r="J17" s="1">
        <v>1717</v>
      </c>
      <c r="K17" s="1"/>
      <c r="L17" s="1"/>
      <c r="M17" s="1">
        <f t="shared" si="0"/>
        <v>1877</v>
      </c>
    </row>
    <row r="18" spans="1:13">
      <c r="A18" s="7">
        <v>44912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 t="shared" si="0"/>
        <v>0</v>
      </c>
    </row>
    <row r="19" spans="1:13">
      <c r="A19" s="7">
        <v>44913</v>
      </c>
      <c r="B19" s="1"/>
      <c r="C19" s="1"/>
      <c r="D19" s="1"/>
      <c r="E19" s="1">
        <v>3700</v>
      </c>
      <c r="F19" s="1"/>
      <c r="G19" s="1"/>
      <c r="H19" s="1"/>
      <c r="I19" s="1"/>
      <c r="J19" s="1"/>
      <c r="K19" s="1"/>
      <c r="L19" s="1"/>
      <c r="M19" s="1">
        <f t="shared" si="0"/>
        <v>3700</v>
      </c>
    </row>
    <row r="20" spans="1:13">
      <c r="A20" s="7">
        <v>44914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0</v>
      </c>
    </row>
    <row r="21" spans="1:13">
      <c r="A21" s="7">
        <v>44915</v>
      </c>
      <c r="B21" s="5">
        <v>250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250</v>
      </c>
    </row>
    <row r="22" spans="1:13">
      <c r="A22" s="7">
        <v>44916</v>
      </c>
      <c r="B22" s="1">
        <v>110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110</v>
      </c>
    </row>
    <row r="23" spans="1:13">
      <c r="A23" s="7">
        <v>44917</v>
      </c>
      <c r="B23" s="1">
        <v>110</v>
      </c>
      <c r="C23" s="1"/>
      <c r="D23" s="1"/>
      <c r="E23" s="1"/>
      <c r="F23" s="1"/>
      <c r="G23" s="1"/>
      <c r="H23" s="1"/>
      <c r="I23" s="1"/>
      <c r="J23" s="1">
        <v>150</v>
      </c>
      <c r="K23" s="1"/>
      <c r="L23" s="1"/>
      <c r="M23" s="1">
        <f t="shared" si="0"/>
        <v>260</v>
      </c>
    </row>
    <row r="24" spans="1:13">
      <c r="A24" s="7">
        <v>44918</v>
      </c>
      <c r="B24" s="1">
        <v>145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145</v>
      </c>
    </row>
    <row r="25" spans="1:13">
      <c r="A25" s="7">
        <v>44919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</row>
    <row r="26" spans="1:13">
      <c r="A26" s="7">
        <v>44920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f t="shared" si="0"/>
        <v>0</v>
      </c>
    </row>
    <row r="27" spans="1:13">
      <c r="A27" s="7">
        <v>44921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0</v>
      </c>
    </row>
    <row r="28" spans="1:13">
      <c r="A28" s="7">
        <v>44922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0</v>
      </c>
    </row>
    <row r="29" spans="1:13">
      <c r="A29" s="7">
        <v>44923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>
        <v>44924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>
        <v>44925</v>
      </c>
      <c r="B31" s="1"/>
      <c r="C31" s="1"/>
      <c r="D31" s="1"/>
      <c r="E31" s="1">
        <v>13533</v>
      </c>
      <c r="F31" s="1"/>
      <c r="G31" s="1"/>
      <c r="H31" s="1"/>
      <c r="I31" s="1"/>
      <c r="J31" s="1"/>
      <c r="K31" s="1"/>
      <c r="L31" s="1"/>
      <c r="M31" s="1">
        <f t="shared" si="0"/>
        <v>13533</v>
      </c>
    </row>
    <row r="32" spans="1:13">
      <c r="A32" s="7">
        <v>44926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3906</v>
      </c>
      <c r="C34" s="6">
        <f t="shared" si="1"/>
        <v>0</v>
      </c>
      <c r="D34" s="6">
        <f t="shared" si="1"/>
        <v>1000</v>
      </c>
      <c r="E34" s="6">
        <f t="shared" si="1"/>
        <v>19927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120</v>
      </c>
      <c r="J34" s="6">
        <f t="shared" si="1"/>
        <v>2767</v>
      </c>
      <c r="K34" s="6">
        <f>SUM(K2:K33)</f>
        <v>7330</v>
      </c>
      <c r="L34" s="6">
        <f>SUM(L2:L32)</f>
        <v>0</v>
      </c>
      <c r="M34" s="1">
        <f>SUM(M2:M33)</f>
        <v>43050</v>
      </c>
    </row>
    <row r="35" spans="1:13">
      <c r="A35" s="11" t="s">
        <v>298</v>
      </c>
    </row>
  </sheetData>
  <hyperlinks>
    <hyperlink ref="A35" r:id="rId1" xr:uid="{00000000-0004-0000-1F00-000000000000}"/>
  </hyperlinks>
  <pageMargins left="0.7" right="0.7" top="0.75" bottom="0.75" header="0.3" footer="0.3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M38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44927</v>
      </c>
      <c r="B2" s="1"/>
      <c r="C2" s="1"/>
      <c r="D2" s="1"/>
      <c r="E2" s="1">
        <v>1300</v>
      </c>
      <c r="F2" s="1"/>
      <c r="G2" s="1"/>
      <c r="H2" s="1"/>
      <c r="I2" s="1"/>
      <c r="J2" s="1"/>
      <c r="K2" s="1"/>
      <c r="L2" s="1"/>
      <c r="M2" s="1">
        <f t="shared" ref="M2:M32" si="0">SUM(B2:L2)</f>
        <v>1300</v>
      </c>
    </row>
    <row r="3" spans="1:13">
      <c r="A3" s="7">
        <v>44928</v>
      </c>
      <c r="B3" s="1"/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0</v>
      </c>
    </row>
    <row r="4" spans="1:13">
      <c r="A4" s="7">
        <v>44929</v>
      </c>
      <c r="B4" s="1">
        <v>250</v>
      </c>
      <c r="C4" s="1"/>
      <c r="D4" s="1"/>
      <c r="E4" s="1"/>
      <c r="F4" s="1"/>
      <c r="G4" s="1"/>
      <c r="H4" s="1"/>
      <c r="I4" s="1"/>
      <c r="J4" s="1"/>
      <c r="K4" s="1">
        <v>7000</v>
      </c>
      <c r="L4" s="1"/>
      <c r="M4" s="1">
        <f t="shared" si="0"/>
        <v>7250</v>
      </c>
    </row>
    <row r="5" spans="1:13">
      <c r="A5" s="7">
        <v>44930</v>
      </c>
      <c r="B5" s="5">
        <v>325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325</v>
      </c>
    </row>
    <row r="6" spans="1:13">
      <c r="A6" s="7">
        <v>44931</v>
      </c>
      <c r="B6" s="5">
        <v>135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135</v>
      </c>
    </row>
    <row r="7" spans="1:13">
      <c r="A7" s="7">
        <v>44932</v>
      </c>
      <c r="B7" s="5">
        <v>59</v>
      </c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59</v>
      </c>
    </row>
    <row r="8" spans="1:13">
      <c r="A8" s="7">
        <v>44933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0</v>
      </c>
    </row>
    <row r="9" spans="1:13">
      <c r="A9" s="7">
        <v>44934</v>
      </c>
      <c r="B9" s="1">
        <v>900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900</v>
      </c>
    </row>
    <row r="10" spans="1:13">
      <c r="A10" s="7">
        <v>44935</v>
      </c>
      <c r="B10" s="5">
        <v>145</v>
      </c>
      <c r="C10" s="1"/>
      <c r="D10" s="1"/>
      <c r="E10" s="1"/>
      <c r="F10" s="1"/>
      <c r="G10" s="1"/>
      <c r="H10" s="1"/>
      <c r="I10" s="1"/>
      <c r="J10" s="5">
        <v>250</v>
      </c>
      <c r="K10" s="1"/>
      <c r="L10" s="1"/>
      <c r="M10" s="1">
        <f t="shared" si="0"/>
        <v>395</v>
      </c>
    </row>
    <row r="11" spans="1:13">
      <c r="A11" s="7">
        <v>44936</v>
      </c>
      <c r="B11" s="1">
        <v>80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80</v>
      </c>
    </row>
    <row r="12" spans="1:13">
      <c r="A12" s="7">
        <v>44937</v>
      </c>
      <c r="B12" s="5">
        <v>120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120</v>
      </c>
    </row>
    <row r="13" spans="1:13">
      <c r="A13" s="7">
        <v>44938</v>
      </c>
      <c r="B13" s="5">
        <v>100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100</v>
      </c>
    </row>
    <row r="14" spans="1:13">
      <c r="A14" s="7">
        <v>44939</v>
      </c>
      <c r="B14" s="5">
        <v>130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130</v>
      </c>
    </row>
    <row r="15" spans="1:13">
      <c r="A15" s="7">
        <v>44940</v>
      </c>
      <c r="B15" s="1">
        <v>130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130</v>
      </c>
    </row>
    <row r="16" spans="1:13">
      <c r="A16" s="7">
        <v>44941</v>
      </c>
      <c r="B16" s="1"/>
      <c r="C16" s="1"/>
      <c r="D16" s="1"/>
      <c r="E16" s="1">
        <v>1500</v>
      </c>
      <c r="F16" s="1"/>
      <c r="G16" s="1"/>
      <c r="H16" s="1"/>
      <c r="I16" s="1"/>
      <c r="J16" s="1"/>
      <c r="K16" s="1"/>
      <c r="L16" s="1"/>
      <c r="M16" s="1">
        <f t="shared" si="0"/>
        <v>1500</v>
      </c>
    </row>
    <row r="17" spans="1:13">
      <c r="A17" s="7">
        <v>44942</v>
      </c>
      <c r="B17" s="1">
        <v>99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0"/>
        <v>99</v>
      </c>
    </row>
    <row r="18" spans="1:13">
      <c r="A18" s="7">
        <v>44943</v>
      </c>
      <c r="B18" s="1">
        <v>100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 t="shared" si="0"/>
        <v>100</v>
      </c>
    </row>
    <row r="19" spans="1:13">
      <c r="A19" s="7">
        <v>44944</v>
      </c>
      <c r="B19" s="1"/>
      <c r="C19" s="1"/>
      <c r="D19" s="1"/>
      <c r="E19" s="1"/>
      <c r="F19" s="1"/>
      <c r="G19" s="1"/>
      <c r="H19" s="1"/>
      <c r="I19" s="1">
        <v>2700</v>
      </c>
      <c r="J19" s="1"/>
      <c r="K19" s="1"/>
      <c r="L19" s="1"/>
      <c r="M19" s="1">
        <f t="shared" si="0"/>
        <v>2700</v>
      </c>
    </row>
    <row r="20" spans="1:13">
      <c r="A20" s="7">
        <v>44945</v>
      </c>
      <c r="B20" s="1">
        <v>570</v>
      </c>
      <c r="C20" s="1"/>
      <c r="D20" s="1"/>
      <c r="E20" s="1"/>
      <c r="F20" s="1"/>
      <c r="G20" s="1">
        <v>75</v>
      </c>
      <c r="H20" s="1"/>
      <c r="I20" s="1"/>
      <c r="J20" s="1"/>
      <c r="K20" s="1"/>
      <c r="L20" s="1"/>
      <c r="M20" s="1">
        <f t="shared" si="0"/>
        <v>645</v>
      </c>
    </row>
    <row r="21" spans="1:13">
      <c r="A21" s="7">
        <v>44946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0</v>
      </c>
    </row>
    <row r="22" spans="1:13">
      <c r="A22" s="7">
        <v>44947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0</v>
      </c>
    </row>
    <row r="23" spans="1:13">
      <c r="A23" s="7">
        <v>44948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0</v>
      </c>
    </row>
    <row r="24" spans="1:13">
      <c r="A24" s="7">
        <v>44949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</row>
    <row r="25" spans="1:13">
      <c r="A25" s="7">
        <v>44950</v>
      </c>
      <c r="B25" s="1"/>
      <c r="C25" s="1"/>
      <c r="D25" s="1">
        <v>1000</v>
      </c>
      <c r="E25" s="1"/>
      <c r="F25" s="1"/>
      <c r="G25" s="1"/>
      <c r="H25" s="1"/>
      <c r="I25" s="1"/>
      <c r="J25" s="1"/>
      <c r="K25" s="1"/>
      <c r="L25" s="1">
        <v>5500</v>
      </c>
      <c r="M25" s="1">
        <f t="shared" si="0"/>
        <v>6500</v>
      </c>
    </row>
    <row r="26" spans="1:13">
      <c r="A26" s="7">
        <v>44951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f t="shared" si="0"/>
        <v>0</v>
      </c>
    </row>
    <row r="27" spans="1:13">
      <c r="A27" s="7">
        <v>44952</v>
      </c>
      <c r="B27" s="1">
        <v>480</v>
      </c>
      <c r="C27" s="1"/>
      <c r="D27" s="1"/>
      <c r="E27" s="1">
        <v>1300</v>
      </c>
      <c r="F27" s="1"/>
      <c r="G27" s="1"/>
      <c r="H27" s="1"/>
      <c r="I27" s="1"/>
      <c r="J27" s="1"/>
      <c r="K27" s="1"/>
      <c r="L27" s="1"/>
      <c r="M27" s="1">
        <f t="shared" si="0"/>
        <v>1780</v>
      </c>
    </row>
    <row r="28" spans="1:13">
      <c r="A28" s="7">
        <v>44953</v>
      </c>
      <c r="B28" s="1"/>
      <c r="C28" s="1"/>
      <c r="D28" s="1"/>
      <c r="E28" s="1">
        <v>180</v>
      </c>
      <c r="F28" s="1"/>
      <c r="G28" s="1"/>
      <c r="H28" s="1"/>
      <c r="I28" s="1"/>
      <c r="J28" s="1"/>
      <c r="K28" s="1"/>
      <c r="L28" s="1"/>
      <c r="M28" s="1">
        <f t="shared" si="0"/>
        <v>180</v>
      </c>
    </row>
    <row r="29" spans="1:13">
      <c r="A29" s="7">
        <v>44954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>
        <v>44955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>
        <v>44956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44957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5">
        <v>550</v>
      </c>
      <c r="M32" s="1">
        <f t="shared" si="0"/>
        <v>550</v>
      </c>
    </row>
    <row r="33" spans="1:13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1022</v>
      </c>
      <c r="M33" s="5">
        <v>8000</v>
      </c>
    </row>
    <row r="34" spans="1:13">
      <c r="A34" s="5" t="s">
        <v>10</v>
      </c>
      <c r="B34" s="6">
        <f t="shared" ref="B34:J34" si="1">SUM(B2:B32)</f>
        <v>3623</v>
      </c>
      <c r="C34" s="6">
        <f t="shared" si="1"/>
        <v>0</v>
      </c>
      <c r="D34" s="6">
        <f t="shared" si="1"/>
        <v>1000</v>
      </c>
      <c r="E34" s="6">
        <f t="shared" si="1"/>
        <v>4280</v>
      </c>
      <c r="F34" s="6">
        <f t="shared" si="1"/>
        <v>0</v>
      </c>
      <c r="G34" s="6">
        <f t="shared" si="1"/>
        <v>75</v>
      </c>
      <c r="H34" s="6">
        <f t="shared" si="1"/>
        <v>0</v>
      </c>
      <c r="I34" s="6">
        <f t="shared" si="1"/>
        <v>2700</v>
      </c>
      <c r="J34" s="6">
        <f t="shared" si="1"/>
        <v>250</v>
      </c>
      <c r="K34" s="6">
        <f t="shared" ref="K34:M34" si="2">SUM(K2:K33)</f>
        <v>7000</v>
      </c>
      <c r="L34" s="6">
        <f t="shared" si="2"/>
        <v>7072</v>
      </c>
      <c r="M34" s="1">
        <f t="shared" si="2"/>
        <v>32978</v>
      </c>
    </row>
    <row r="38" spans="1:13">
      <c r="A38" s="9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M3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44958</v>
      </c>
      <c r="B2" s="1"/>
      <c r="C2" s="1"/>
      <c r="D2" s="1"/>
      <c r="E2" s="1">
        <v>2010</v>
      </c>
      <c r="F2" s="1"/>
      <c r="G2" s="1"/>
      <c r="H2" s="1"/>
      <c r="I2" s="1"/>
      <c r="J2" s="1"/>
      <c r="K2" s="1">
        <v>150</v>
      </c>
      <c r="L2" s="1"/>
      <c r="M2" s="1">
        <f t="shared" ref="M2:M32" si="0">SUM(B2:L2)</f>
        <v>2160</v>
      </c>
    </row>
    <row r="3" spans="1:13">
      <c r="A3" s="7">
        <v>44959</v>
      </c>
      <c r="B3" s="5">
        <v>110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110</v>
      </c>
    </row>
    <row r="4" spans="1:13">
      <c r="A4" s="7">
        <v>44960</v>
      </c>
      <c r="B4" s="5">
        <v>826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826</v>
      </c>
    </row>
    <row r="5" spans="1:13">
      <c r="A5" s="7">
        <v>44961</v>
      </c>
      <c r="B5" s="5">
        <v>85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85</v>
      </c>
    </row>
    <row r="6" spans="1:13">
      <c r="A6" s="7">
        <v>44962</v>
      </c>
      <c r="B6" s="1">
        <v>260</v>
      </c>
      <c r="C6" s="1"/>
      <c r="D6" s="1"/>
      <c r="E6" s="1">
        <v>100</v>
      </c>
      <c r="F6" s="1"/>
      <c r="G6" s="1"/>
      <c r="H6" s="1"/>
      <c r="I6" s="1"/>
      <c r="J6" s="1"/>
      <c r="K6" s="1"/>
      <c r="L6" s="1"/>
      <c r="M6" s="1">
        <f t="shared" si="0"/>
        <v>360</v>
      </c>
    </row>
    <row r="7" spans="1:13">
      <c r="A7" s="7">
        <v>44963</v>
      </c>
      <c r="B7" s="1">
        <v>345</v>
      </c>
      <c r="C7" s="1"/>
      <c r="D7" s="1"/>
      <c r="E7" s="1"/>
      <c r="F7" s="1"/>
      <c r="G7" s="1"/>
      <c r="H7" s="1"/>
      <c r="I7" s="1"/>
      <c r="J7" s="1"/>
      <c r="K7" s="5"/>
      <c r="L7" s="1">
        <v>1104</v>
      </c>
      <c r="M7" s="1">
        <f t="shared" si="0"/>
        <v>1449</v>
      </c>
    </row>
    <row r="8" spans="1:13">
      <c r="A8" s="7">
        <v>44964</v>
      </c>
      <c r="B8" s="1">
        <v>250</v>
      </c>
      <c r="C8" s="1"/>
      <c r="D8" s="1"/>
      <c r="E8" s="1"/>
      <c r="F8" s="1"/>
      <c r="G8" s="1"/>
      <c r="H8" s="1"/>
      <c r="I8" s="1"/>
      <c r="J8" s="1"/>
      <c r="K8" s="5">
        <v>7000</v>
      </c>
      <c r="L8" s="1"/>
      <c r="M8" s="1">
        <f t="shared" si="0"/>
        <v>7250</v>
      </c>
    </row>
    <row r="9" spans="1:13">
      <c r="A9" s="7">
        <v>44965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v>875</v>
      </c>
      <c r="M9" s="1">
        <f t="shared" si="0"/>
        <v>875</v>
      </c>
    </row>
    <row r="10" spans="1:13">
      <c r="A10" s="7">
        <v>44966</v>
      </c>
      <c r="B10" s="1">
        <v>330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330</v>
      </c>
    </row>
    <row r="11" spans="1:13">
      <c r="A11" s="7">
        <v>44967</v>
      </c>
      <c r="B11" s="1">
        <v>190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190</v>
      </c>
    </row>
    <row r="12" spans="1:13">
      <c r="A12" s="7">
        <v>44968</v>
      </c>
      <c r="B12" s="1"/>
      <c r="C12" s="1"/>
      <c r="D12" s="1"/>
      <c r="E12" s="1">
        <v>3000</v>
      </c>
      <c r="F12" s="1"/>
      <c r="G12" s="1"/>
      <c r="H12" s="1"/>
      <c r="I12" s="1"/>
      <c r="J12" s="1"/>
      <c r="K12" s="1"/>
      <c r="L12" s="1"/>
      <c r="M12" s="1">
        <f t="shared" si="0"/>
        <v>3000</v>
      </c>
    </row>
    <row r="13" spans="1:13">
      <c r="A13" s="7">
        <v>44969</v>
      </c>
      <c r="B13" s="1"/>
      <c r="C13" s="1"/>
      <c r="D13" s="5">
        <v>500</v>
      </c>
      <c r="E13" s="1"/>
      <c r="F13" s="1"/>
      <c r="G13" s="1"/>
      <c r="H13" s="1"/>
      <c r="I13" s="1"/>
      <c r="J13" s="1"/>
      <c r="K13" s="1"/>
      <c r="L13" s="1"/>
      <c r="M13" s="1">
        <f t="shared" si="0"/>
        <v>500</v>
      </c>
    </row>
    <row r="14" spans="1:13">
      <c r="A14" s="7">
        <v>44970</v>
      </c>
      <c r="B14" s="5">
        <v>250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250</v>
      </c>
    </row>
    <row r="15" spans="1:13">
      <c r="A15" s="7">
        <v>44971</v>
      </c>
      <c r="B15" s="1">
        <v>374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374</v>
      </c>
    </row>
    <row r="16" spans="1:13">
      <c r="A16" s="7">
        <v>44972</v>
      </c>
      <c r="B16" s="1">
        <v>229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229</v>
      </c>
    </row>
    <row r="17" spans="1:13">
      <c r="A17" s="7">
        <v>44973</v>
      </c>
      <c r="B17" s="1">
        <v>112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0"/>
        <v>112</v>
      </c>
    </row>
    <row r="18" spans="1:13">
      <c r="A18" s="7">
        <v>44974</v>
      </c>
      <c r="B18" s="5">
        <v>130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 t="shared" si="0"/>
        <v>130</v>
      </c>
    </row>
    <row r="19" spans="1:13">
      <c r="A19" s="7">
        <v>44975</v>
      </c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0</v>
      </c>
    </row>
    <row r="20" spans="1:13">
      <c r="A20" s="7">
        <v>44976</v>
      </c>
      <c r="B20" s="1"/>
      <c r="C20" s="1"/>
      <c r="D20" s="1"/>
      <c r="E20" s="5">
        <v>208</v>
      </c>
      <c r="F20" s="1"/>
      <c r="G20" s="1"/>
      <c r="H20" s="1"/>
      <c r="I20" s="1"/>
      <c r="J20" s="5">
        <v>1050</v>
      </c>
      <c r="K20" s="1"/>
      <c r="L20" s="1"/>
      <c r="M20" s="1">
        <f t="shared" si="0"/>
        <v>1258</v>
      </c>
    </row>
    <row r="21" spans="1:13">
      <c r="A21" s="7">
        <v>44977</v>
      </c>
      <c r="B21" s="5">
        <v>260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260</v>
      </c>
    </row>
    <row r="22" spans="1:13">
      <c r="A22" s="7">
        <v>44978</v>
      </c>
      <c r="B22" s="1">
        <v>2700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2700</v>
      </c>
    </row>
    <row r="23" spans="1:13">
      <c r="A23" s="7">
        <v>44979</v>
      </c>
      <c r="B23" s="1">
        <v>750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750</v>
      </c>
    </row>
    <row r="24" spans="1:13">
      <c r="A24" s="7">
        <v>44980</v>
      </c>
      <c r="B24" s="1">
        <v>120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120</v>
      </c>
    </row>
    <row r="25" spans="1:13">
      <c r="A25" s="7">
        <v>44981</v>
      </c>
      <c r="B25" s="1">
        <v>1100</v>
      </c>
      <c r="C25" s="1"/>
      <c r="D25" s="5">
        <v>375</v>
      </c>
      <c r="E25" s="5">
        <v>585</v>
      </c>
      <c r="F25" s="1"/>
      <c r="G25" s="1"/>
      <c r="H25" s="1"/>
      <c r="I25" s="1"/>
      <c r="J25" s="1"/>
      <c r="K25" s="1"/>
      <c r="L25" s="1"/>
      <c r="M25" s="1">
        <f t="shared" si="0"/>
        <v>2060</v>
      </c>
    </row>
    <row r="26" spans="1:13">
      <c r="A26" s="7">
        <v>44982</v>
      </c>
      <c r="B26" s="1">
        <v>130</v>
      </c>
      <c r="C26" s="1"/>
      <c r="D26" s="1">
        <v>500</v>
      </c>
      <c r="E26" s="1"/>
      <c r="F26" s="1"/>
      <c r="G26" s="1"/>
      <c r="H26" s="1"/>
      <c r="I26" s="1"/>
      <c r="J26" s="1"/>
      <c r="K26" s="1"/>
      <c r="L26" s="1"/>
      <c r="M26" s="1">
        <f t="shared" si="0"/>
        <v>630</v>
      </c>
    </row>
    <row r="27" spans="1:13">
      <c r="A27" s="7">
        <v>44983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0</v>
      </c>
    </row>
    <row r="28" spans="1:13">
      <c r="A28" s="7">
        <v>44984</v>
      </c>
      <c r="B28" s="1">
        <v>200</v>
      </c>
      <c r="C28" s="1"/>
      <c r="D28" s="1">
        <v>390</v>
      </c>
      <c r="E28" s="1"/>
      <c r="F28" s="1"/>
      <c r="G28" s="1"/>
      <c r="H28" s="1"/>
      <c r="I28" s="1"/>
      <c r="J28" s="1"/>
      <c r="K28" s="1"/>
      <c r="L28" s="1"/>
      <c r="M28" s="1">
        <f t="shared" si="0"/>
        <v>590</v>
      </c>
    </row>
    <row r="29" spans="1:13">
      <c r="A29" s="7">
        <v>44985</v>
      </c>
      <c r="B29" s="1">
        <v>193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193</v>
      </c>
    </row>
    <row r="30" spans="1:13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8944</v>
      </c>
      <c r="C34" s="6">
        <f t="shared" si="1"/>
        <v>0</v>
      </c>
      <c r="D34" s="6">
        <f t="shared" si="1"/>
        <v>1765</v>
      </c>
      <c r="E34" s="6">
        <f t="shared" si="1"/>
        <v>5903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  <c r="J34" s="6">
        <f t="shared" si="1"/>
        <v>1050</v>
      </c>
      <c r="K34" s="6">
        <f>SUM(K2:K33)</f>
        <v>7150</v>
      </c>
      <c r="L34" s="6">
        <f>SUM(L2:L32)</f>
        <v>1979</v>
      </c>
      <c r="M34" s="1">
        <f>SUM(M2:M33)</f>
        <v>34791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M3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3" max="3" width="11.25" hidden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44986</v>
      </c>
      <c r="B2" s="5">
        <v>210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210</v>
      </c>
    </row>
    <row r="3" spans="1:13">
      <c r="A3" s="7">
        <v>44987</v>
      </c>
      <c r="B3" s="5">
        <v>242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242</v>
      </c>
    </row>
    <row r="4" spans="1:13">
      <c r="A4" s="7">
        <v>44988</v>
      </c>
      <c r="B4" s="5">
        <v>240</v>
      </c>
      <c r="C4" s="1"/>
      <c r="D4" s="1"/>
      <c r="E4" s="1"/>
      <c r="F4" s="1"/>
      <c r="G4" s="1"/>
      <c r="H4" s="1"/>
      <c r="I4" s="5">
        <v>120</v>
      </c>
      <c r="J4" s="1"/>
      <c r="K4" s="1"/>
      <c r="L4" s="1"/>
      <c r="M4" s="1">
        <f t="shared" si="0"/>
        <v>360</v>
      </c>
    </row>
    <row r="5" spans="1:13">
      <c r="A5" s="7">
        <v>44989</v>
      </c>
      <c r="B5" s="5">
        <v>92</v>
      </c>
      <c r="C5" s="1"/>
      <c r="D5" s="1"/>
      <c r="E5" s="1"/>
      <c r="F5" s="1"/>
      <c r="G5" s="1"/>
      <c r="H5" s="1"/>
      <c r="I5" s="1"/>
      <c r="J5" s="5">
        <v>800</v>
      </c>
      <c r="K5" s="1"/>
      <c r="L5" s="5">
        <v>100</v>
      </c>
      <c r="M5" s="1">
        <f t="shared" si="0"/>
        <v>992</v>
      </c>
    </row>
    <row r="6" spans="1:13">
      <c r="A6" s="7">
        <v>44990</v>
      </c>
      <c r="B6" s="1"/>
      <c r="C6" s="1"/>
      <c r="D6" s="1"/>
      <c r="E6" s="1">
        <v>48</v>
      </c>
      <c r="F6" s="1"/>
      <c r="G6" s="1"/>
      <c r="H6" s="1">
        <v>180</v>
      </c>
      <c r="I6" s="1"/>
      <c r="J6" s="1"/>
      <c r="K6" s="1"/>
      <c r="L6" s="1"/>
      <c r="M6" s="1">
        <f t="shared" si="0"/>
        <v>228</v>
      </c>
    </row>
    <row r="7" spans="1:13">
      <c r="A7" s="7">
        <v>44991</v>
      </c>
      <c r="B7" s="1">
        <v>130</v>
      </c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130</v>
      </c>
    </row>
    <row r="8" spans="1:13">
      <c r="A8" s="7">
        <v>44992</v>
      </c>
      <c r="B8" s="5">
        <v>210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210</v>
      </c>
    </row>
    <row r="9" spans="1:13">
      <c r="A9" s="7">
        <v>44993</v>
      </c>
      <c r="B9" s="5">
        <v>380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380</v>
      </c>
    </row>
    <row r="10" spans="1:13">
      <c r="A10" s="7">
        <v>44994</v>
      </c>
      <c r="B10" s="5">
        <v>120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120</v>
      </c>
    </row>
    <row r="11" spans="1:13">
      <c r="A11" s="7">
        <v>44995</v>
      </c>
      <c r="B11" s="5">
        <v>190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190</v>
      </c>
    </row>
    <row r="12" spans="1:13">
      <c r="A12" s="7">
        <v>44996</v>
      </c>
      <c r="B12" s="1"/>
      <c r="C12" s="1"/>
      <c r="D12" s="1"/>
      <c r="E12" s="1">
        <v>1300</v>
      </c>
      <c r="F12" s="1"/>
      <c r="G12" s="1"/>
      <c r="H12" s="1"/>
      <c r="I12" s="1"/>
      <c r="J12" s="1"/>
      <c r="K12" s="1"/>
      <c r="L12" s="1"/>
      <c r="M12" s="1">
        <f t="shared" si="0"/>
        <v>1300</v>
      </c>
    </row>
    <row r="13" spans="1:13">
      <c r="A13" s="7">
        <v>44997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44998</v>
      </c>
      <c r="B14" s="1"/>
      <c r="C14" s="1"/>
      <c r="D14" s="1">
        <v>213</v>
      </c>
      <c r="E14" s="1"/>
      <c r="F14" s="1"/>
      <c r="G14" s="1"/>
      <c r="H14" s="1"/>
      <c r="I14" s="1"/>
      <c r="J14" s="1"/>
      <c r="K14" s="1"/>
      <c r="L14" s="1"/>
      <c r="M14" s="1">
        <f t="shared" si="0"/>
        <v>213</v>
      </c>
    </row>
    <row r="15" spans="1:13">
      <c r="A15" s="7">
        <v>44999</v>
      </c>
      <c r="B15" s="1"/>
      <c r="C15" s="1"/>
      <c r="D15" s="1"/>
      <c r="E15" s="1"/>
      <c r="F15" s="1"/>
      <c r="G15" s="1"/>
      <c r="H15" s="1"/>
      <c r="I15" s="1"/>
      <c r="J15" s="1"/>
      <c r="K15" s="5">
        <v>7000</v>
      </c>
      <c r="L15" s="1"/>
      <c r="M15" s="1">
        <f t="shared" si="0"/>
        <v>7000</v>
      </c>
    </row>
    <row r="16" spans="1:13">
      <c r="A16" s="7">
        <v>45000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0</v>
      </c>
    </row>
    <row r="17" spans="1:13">
      <c r="A17" s="7">
        <v>45001</v>
      </c>
      <c r="B17" s="1">
        <v>170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0"/>
        <v>170</v>
      </c>
    </row>
    <row r="18" spans="1:13">
      <c r="A18" s="7">
        <v>45002</v>
      </c>
      <c r="B18" s="5">
        <v>260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f t="shared" si="0"/>
        <v>260</v>
      </c>
    </row>
    <row r="19" spans="1:13">
      <c r="A19" s="7">
        <v>45003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0</v>
      </c>
    </row>
    <row r="20" spans="1:13">
      <c r="A20" s="7">
        <v>45004</v>
      </c>
      <c r="B20" s="1"/>
      <c r="C20" s="1"/>
      <c r="D20" s="1"/>
      <c r="E20" s="1">
        <v>2000</v>
      </c>
      <c r="F20" s="1"/>
      <c r="G20" s="1"/>
      <c r="H20" s="1"/>
      <c r="I20" s="1"/>
      <c r="J20" s="1"/>
      <c r="K20" s="1"/>
      <c r="L20" s="1"/>
      <c r="M20" s="1">
        <f t="shared" si="0"/>
        <v>2000</v>
      </c>
    </row>
    <row r="21" spans="1:13">
      <c r="A21" s="7">
        <v>45005</v>
      </c>
      <c r="B21" s="5">
        <v>200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200</v>
      </c>
    </row>
    <row r="22" spans="1:13">
      <c r="A22" s="7">
        <v>45006</v>
      </c>
      <c r="B22" s="5">
        <v>120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120</v>
      </c>
    </row>
    <row r="23" spans="1:13">
      <c r="A23" s="7">
        <v>45007</v>
      </c>
      <c r="B23" s="5">
        <v>200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200</v>
      </c>
    </row>
    <row r="24" spans="1:13">
      <c r="A24" s="7">
        <v>45008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</row>
    <row r="25" spans="1:13">
      <c r="A25" s="7">
        <v>45009</v>
      </c>
      <c r="B25" s="5">
        <v>887</v>
      </c>
      <c r="C25" s="1"/>
      <c r="D25" s="1"/>
      <c r="E25" s="1"/>
      <c r="F25" s="1"/>
      <c r="G25" s="1"/>
      <c r="H25" s="1"/>
      <c r="I25" s="1"/>
      <c r="J25" s="1"/>
      <c r="K25" s="5">
        <v>550</v>
      </c>
      <c r="L25" s="1"/>
      <c r="M25" s="1">
        <f t="shared" si="0"/>
        <v>1437</v>
      </c>
    </row>
    <row r="26" spans="1:13">
      <c r="A26" s="7">
        <v>45010</v>
      </c>
      <c r="B26" s="5">
        <v>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f t="shared" si="0"/>
        <v>60</v>
      </c>
    </row>
    <row r="27" spans="1:13">
      <c r="A27" s="7">
        <v>45011</v>
      </c>
      <c r="B27" s="1">
        <v>900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900</v>
      </c>
    </row>
    <row r="28" spans="1:13">
      <c r="A28" s="7">
        <v>45012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0</v>
      </c>
    </row>
    <row r="29" spans="1:13">
      <c r="A29" s="7">
        <v>45013</v>
      </c>
      <c r="B29" s="5">
        <v>160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160</v>
      </c>
    </row>
    <row r="30" spans="1:13">
      <c r="A30" s="7">
        <v>45014</v>
      </c>
      <c r="B30" s="5">
        <v>120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120</v>
      </c>
    </row>
    <row r="31" spans="1:13">
      <c r="A31" s="7">
        <v>45015</v>
      </c>
      <c r="B31" s="5">
        <v>235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235</v>
      </c>
    </row>
    <row r="32" spans="1:13">
      <c r="A32" s="7">
        <v>45016</v>
      </c>
      <c r="B32" s="1">
        <v>115</v>
      </c>
      <c r="C32" s="1"/>
      <c r="D32" s="1"/>
      <c r="E32" s="1"/>
      <c r="F32" s="1"/>
      <c r="G32" s="1"/>
      <c r="H32" s="1"/>
      <c r="I32" s="1"/>
      <c r="J32" s="1"/>
      <c r="K32" s="1"/>
      <c r="L32" s="1">
        <v>267</v>
      </c>
      <c r="M32" s="1">
        <f t="shared" si="0"/>
        <v>382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5241</v>
      </c>
      <c r="C34" s="6">
        <f t="shared" si="1"/>
        <v>0</v>
      </c>
      <c r="D34" s="6">
        <f t="shared" si="1"/>
        <v>213</v>
      </c>
      <c r="E34" s="6">
        <f t="shared" si="1"/>
        <v>3348</v>
      </c>
      <c r="F34" s="6">
        <f t="shared" si="1"/>
        <v>0</v>
      </c>
      <c r="G34" s="6">
        <f t="shared" si="1"/>
        <v>0</v>
      </c>
      <c r="H34" s="6">
        <f t="shared" si="1"/>
        <v>180</v>
      </c>
      <c r="I34" s="6">
        <f t="shared" si="1"/>
        <v>120</v>
      </c>
      <c r="J34" s="6">
        <f t="shared" si="1"/>
        <v>800</v>
      </c>
      <c r="K34" s="6">
        <f>SUM(K2:K33)</f>
        <v>7550</v>
      </c>
      <c r="L34" s="6">
        <f>SUM(L2:L32)</f>
        <v>367</v>
      </c>
      <c r="M34" s="1">
        <f>SUM(M2:M33)</f>
        <v>25819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M35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3" max="3" width="11.25" hidden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45017</v>
      </c>
      <c r="B2" s="1"/>
      <c r="C2" s="1"/>
      <c r="D2" s="1"/>
      <c r="E2" s="1">
        <v>1500</v>
      </c>
      <c r="F2" s="1"/>
      <c r="G2" s="1"/>
      <c r="H2" s="1"/>
      <c r="I2" s="1"/>
      <c r="J2" s="1"/>
      <c r="K2" s="1"/>
      <c r="L2" s="1"/>
      <c r="M2" s="1">
        <f t="shared" ref="M2:M32" si="0">SUM(B2:L2)</f>
        <v>1500</v>
      </c>
    </row>
    <row r="3" spans="1:13">
      <c r="A3" s="7">
        <v>45018</v>
      </c>
      <c r="B3" s="1"/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0</v>
      </c>
    </row>
    <row r="4" spans="1:13">
      <c r="A4" s="7">
        <v>45019</v>
      </c>
      <c r="B4" s="1"/>
      <c r="C4" s="1"/>
      <c r="D4" s="1"/>
      <c r="E4" s="1"/>
      <c r="F4" s="1"/>
      <c r="G4" s="1"/>
      <c r="H4" s="1"/>
      <c r="I4" s="1"/>
      <c r="J4" s="1">
        <v>500</v>
      </c>
      <c r="K4" s="1"/>
      <c r="L4" s="1"/>
      <c r="M4" s="1">
        <f t="shared" si="0"/>
        <v>500</v>
      </c>
    </row>
    <row r="5" spans="1:13">
      <c r="A5" s="7">
        <v>45020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0</v>
      </c>
    </row>
    <row r="6" spans="1:13">
      <c r="A6" s="7">
        <v>45021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45022</v>
      </c>
      <c r="B7" s="1">
        <v>360</v>
      </c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360</v>
      </c>
    </row>
    <row r="8" spans="1:13">
      <c r="A8" s="7">
        <v>45023</v>
      </c>
      <c r="B8" s="1">
        <v>140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140</v>
      </c>
    </row>
    <row r="9" spans="1:13">
      <c r="A9" s="7">
        <v>45024</v>
      </c>
      <c r="B9" s="1">
        <v>79</v>
      </c>
      <c r="C9" s="1"/>
      <c r="D9" s="1"/>
      <c r="E9" s="1"/>
      <c r="F9" s="1"/>
      <c r="G9" s="1"/>
      <c r="H9" s="1"/>
      <c r="I9" s="1"/>
      <c r="J9" s="1"/>
      <c r="K9" s="1"/>
      <c r="L9" s="1">
        <v>500</v>
      </c>
      <c r="M9" s="1">
        <f t="shared" si="0"/>
        <v>579</v>
      </c>
    </row>
    <row r="10" spans="1:13">
      <c r="A10" s="7">
        <v>45025</v>
      </c>
      <c r="B10" s="1">
        <v>420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420</v>
      </c>
    </row>
    <row r="11" spans="1:13">
      <c r="A11" s="7">
        <v>45026</v>
      </c>
      <c r="B11" s="1">
        <v>380</v>
      </c>
      <c r="C11" s="1"/>
      <c r="D11" s="1"/>
      <c r="E11" s="1"/>
      <c r="F11" s="1"/>
      <c r="G11" s="1"/>
      <c r="H11" s="1"/>
      <c r="I11" s="1"/>
      <c r="J11" s="1"/>
      <c r="K11" s="1"/>
      <c r="L11" s="1">
        <v>2200</v>
      </c>
      <c r="M11" s="1">
        <f t="shared" si="0"/>
        <v>2580</v>
      </c>
    </row>
    <row r="12" spans="1:13">
      <c r="A12" s="7">
        <v>45027</v>
      </c>
      <c r="B12" s="5">
        <v>75</v>
      </c>
      <c r="C12" s="1"/>
      <c r="D12" s="1"/>
      <c r="E12" s="1"/>
      <c r="F12" s="1"/>
      <c r="G12" s="1"/>
      <c r="H12" s="1"/>
      <c r="I12" s="1"/>
      <c r="J12" s="1"/>
      <c r="K12" s="1"/>
      <c r="L12" s="5">
        <v>2252</v>
      </c>
      <c r="M12" s="1">
        <f t="shared" si="0"/>
        <v>2327</v>
      </c>
    </row>
    <row r="13" spans="1:13">
      <c r="A13" s="7">
        <v>45028</v>
      </c>
      <c r="B13" s="1">
        <v>75</v>
      </c>
      <c r="C13" s="1"/>
      <c r="D13" s="1"/>
      <c r="E13" s="1"/>
      <c r="F13" s="1"/>
      <c r="G13" s="1"/>
      <c r="H13" s="1"/>
      <c r="I13" s="1"/>
      <c r="J13" s="1">
        <v>188</v>
      </c>
      <c r="K13" s="1"/>
      <c r="L13" s="1"/>
      <c r="M13" s="1">
        <f t="shared" si="0"/>
        <v>263</v>
      </c>
    </row>
    <row r="14" spans="1:13">
      <c r="A14" s="7">
        <v>45029</v>
      </c>
      <c r="B14" s="5">
        <v>120</v>
      </c>
      <c r="C14" s="1"/>
      <c r="D14" s="1"/>
      <c r="E14" s="1"/>
      <c r="F14" s="1"/>
      <c r="G14" s="1"/>
      <c r="H14" s="1"/>
      <c r="I14" s="1"/>
      <c r="J14" s="1"/>
      <c r="K14" s="1"/>
      <c r="L14" s="1">
        <v>450</v>
      </c>
      <c r="M14" s="1">
        <f t="shared" si="0"/>
        <v>570</v>
      </c>
    </row>
    <row r="15" spans="1:13">
      <c r="A15" s="7">
        <v>45030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0</v>
      </c>
    </row>
    <row r="16" spans="1:13">
      <c r="A16" s="7">
        <v>45031</v>
      </c>
      <c r="B16" s="5">
        <v>1556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1556</v>
      </c>
    </row>
    <row r="17" spans="1:13">
      <c r="A17" s="7">
        <v>45032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0"/>
        <v>0</v>
      </c>
    </row>
    <row r="18" spans="1:13">
      <c r="A18" s="7">
        <v>45033</v>
      </c>
      <c r="B18" s="5">
        <v>59</v>
      </c>
      <c r="C18" s="1"/>
      <c r="D18" s="5">
        <v>500</v>
      </c>
      <c r="E18" s="1"/>
      <c r="F18" s="1"/>
      <c r="G18" s="1"/>
      <c r="H18" s="1"/>
      <c r="I18" s="1"/>
      <c r="J18" s="1"/>
      <c r="K18" s="1"/>
      <c r="L18" s="1"/>
      <c r="M18" s="1">
        <f t="shared" si="0"/>
        <v>559</v>
      </c>
    </row>
    <row r="19" spans="1:13">
      <c r="A19" s="7">
        <v>45034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0</v>
      </c>
    </row>
    <row r="20" spans="1:13">
      <c r="A20" s="7">
        <v>45035</v>
      </c>
      <c r="B20" s="1">
        <v>270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270</v>
      </c>
    </row>
    <row r="21" spans="1:13">
      <c r="A21" s="7">
        <v>45036</v>
      </c>
      <c r="B21" s="1">
        <v>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45</v>
      </c>
    </row>
    <row r="22" spans="1:13">
      <c r="A22" s="7">
        <v>45037</v>
      </c>
      <c r="B22" s="1"/>
      <c r="C22" s="1"/>
      <c r="D22" s="1"/>
      <c r="E22" s="1"/>
      <c r="F22" s="1"/>
      <c r="G22" s="1"/>
      <c r="H22" s="1"/>
      <c r="I22" s="1">
        <v>100</v>
      </c>
      <c r="J22" s="1"/>
      <c r="K22" s="1"/>
      <c r="L22" s="1">
        <v>50</v>
      </c>
      <c r="M22" s="1">
        <f t="shared" si="0"/>
        <v>150</v>
      </c>
    </row>
    <row r="23" spans="1:13">
      <c r="A23" s="7">
        <v>45038</v>
      </c>
      <c r="B23" s="1">
        <v>400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400</v>
      </c>
    </row>
    <row r="24" spans="1:13">
      <c r="A24" s="7">
        <v>45039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</row>
    <row r="25" spans="1:13">
      <c r="A25" s="7">
        <v>45040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</row>
    <row r="26" spans="1:13">
      <c r="A26" s="7">
        <v>45041</v>
      </c>
      <c r="B26" s="1">
        <v>130</v>
      </c>
      <c r="C26" s="1"/>
      <c r="D26" s="1"/>
      <c r="E26" s="1"/>
      <c r="F26" s="1"/>
      <c r="G26" s="1"/>
      <c r="H26" s="1"/>
      <c r="I26" s="1"/>
      <c r="J26" s="1">
        <v>115</v>
      </c>
      <c r="K26" s="5">
        <v>7000</v>
      </c>
      <c r="L26" s="1"/>
      <c r="M26" s="1">
        <f t="shared" si="0"/>
        <v>7245</v>
      </c>
    </row>
    <row r="27" spans="1:13">
      <c r="A27" s="7">
        <v>45042</v>
      </c>
      <c r="B27" s="1">
        <v>170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170</v>
      </c>
    </row>
    <row r="28" spans="1:13">
      <c r="A28" s="7">
        <v>45043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0</v>
      </c>
    </row>
    <row r="29" spans="1:13">
      <c r="A29" s="7">
        <v>45044</v>
      </c>
      <c r="B29" s="1">
        <v>200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200</v>
      </c>
    </row>
    <row r="30" spans="1:13">
      <c r="A30" s="7">
        <v>45045</v>
      </c>
      <c r="B30" s="1"/>
      <c r="C30" s="1"/>
      <c r="D30" s="1"/>
      <c r="E30" s="1">
        <v>1400</v>
      </c>
      <c r="F30" s="1"/>
      <c r="G30" s="1"/>
      <c r="H30" s="1"/>
      <c r="I30" s="1"/>
      <c r="J30" s="1"/>
      <c r="K30" s="1"/>
      <c r="L30" s="1"/>
      <c r="M30" s="1">
        <f t="shared" si="0"/>
        <v>1400</v>
      </c>
    </row>
    <row r="31" spans="1:13">
      <c r="A31" s="7">
        <v>45046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v>50</v>
      </c>
      <c r="M31" s="1">
        <f t="shared" si="0"/>
        <v>50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4479</v>
      </c>
      <c r="C34" s="6">
        <f t="shared" si="1"/>
        <v>0</v>
      </c>
      <c r="D34" s="6">
        <f t="shared" si="1"/>
        <v>500</v>
      </c>
      <c r="E34" s="6">
        <f t="shared" si="1"/>
        <v>2900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100</v>
      </c>
      <c r="J34" s="6">
        <f t="shared" si="1"/>
        <v>803</v>
      </c>
      <c r="K34" s="6">
        <f>SUM(K2:K33)</f>
        <v>7000</v>
      </c>
      <c r="L34" s="6">
        <f>SUM(L2:L32)</f>
        <v>5502</v>
      </c>
      <c r="M34" s="1">
        <f>SUM(M2:M33)</f>
        <v>29284</v>
      </c>
    </row>
    <row r="35" spans="1:13">
      <c r="A35" s="4" t="s">
        <v>299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M3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3" max="3" width="11.25" hidden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45047</v>
      </c>
      <c r="B2" s="1"/>
      <c r="C2" s="1"/>
      <c r="D2" s="1"/>
      <c r="E2" s="1">
        <v>1500</v>
      </c>
      <c r="F2" s="1"/>
      <c r="G2" s="1"/>
      <c r="H2" s="1"/>
      <c r="I2" s="1"/>
      <c r="J2" s="1"/>
      <c r="K2" s="1"/>
      <c r="L2" s="1"/>
      <c r="M2" s="1">
        <f t="shared" ref="M2:M32" si="0">SUM(B2:L2)</f>
        <v>1500</v>
      </c>
    </row>
    <row r="3" spans="1:13">
      <c r="A3" s="7">
        <v>45048</v>
      </c>
      <c r="B3" s="1">
        <v>180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180</v>
      </c>
    </row>
    <row r="4" spans="1:13">
      <c r="A4" s="7">
        <v>45049</v>
      </c>
      <c r="B4" s="5">
        <v>189</v>
      </c>
      <c r="C4" s="1"/>
      <c r="D4" s="1"/>
      <c r="E4" s="1"/>
      <c r="F4" s="1"/>
      <c r="G4" s="1"/>
      <c r="H4" s="1"/>
      <c r="I4" s="1"/>
      <c r="J4" s="1">
        <v>500</v>
      </c>
      <c r="K4" s="1"/>
      <c r="L4" s="1"/>
      <c r="M4" s="1">
        <f t="shared" si="0"/>
        <v>689</v>
      </c>
    </row>
    <row r="5" spans="1:13">
      <c r="A5" s="7">
        <v>45050</v>
      </c>
      <c r="B5" s="5">
        <v>155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155</v>
      </c>
    </row>
    <row r="6" spans="1:13">
      <c r="A6" s="7">
        <v>45051</v>
      </c>
      <c r="B6" s="1">
        <v>135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135</v>
      </c>
    </row>
    <row r="7" spans="1:13">
      <c r="A7" s="7">
        <v>45052</v>
      </c>
      <c r="B7" s="5">
        <v>75</v>
      </c>
      <c r="C7" s="1"/>
      <c r="D7" s="1"/>
      <c r="E7" s="5">
        <v>800</v>
      </c>
      <c r="F7" s="1"/>
      <c r="G7" s="1"/>
      <c r="H7" s="1"/>
      <c r="I7" s="1"/>
      <c r="J7" s="1"/>
      <c r="K7" s="5"/>
      <c r="L7" s="1"/>
      <c r="M7" s="1">
        <f t="shared" si="0"/>
        <v>875</v>
      </c>
    </row>
    <row r="8" spans="1:13">
      <c r="A8" s="7">
        <v>45053</v>
      </c>
      <c r="B8" s="1"/>
      <c r="C8" s="1"/>
      <c r="D8" s="1"/>
      <c r="E8" s="1">
        <v>1100</v>
      </c>
      <c r="F8" s="1"/>
      <c r="G8" s="1"/>
      <c r="H8" s="1"/>
      <c r="I8" s="1"/>
      <c r="J8" s="1"/>
      <c r="K8" s="1"/>
      <c r="L8" s="1"/>
      <c r="M8" s="1">
        <f t="shared" si="0"/>
        <v>1100</v>
      </c>
    </row>
    <row r="9" spans="1:13">
      <c r="A9" s="7">
        <v>45054</v>
      </c>
      <c r="B9" s="5">
        <v>120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120</v>
      </c>
    </row>
    <row r="10" spans="1:13">
      <c r="A10" s="7">
        <v>45055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3">
      <c r="A11" s="7">
        <v>45056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</row>
    <row r="12" spans="1:13">
      <c r="A12" s="7">
        <v>45057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3">
      <c r="A13" s="7">
        <v>45058</v>
      </c>
      <c r="B13" s="1">
        <v>180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180</v>
      </c>
    </row>
    <row r="14" spans="1:13">
      <c r="A14" s="7">
        <v>45059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v>700</v>
      </c>
      <c r="M14" s="1">
        <f t="shared" si="0"/>
        <v>700</v>
      </c>
    </row>
    <row r="15" spans="1:13">
      <c r="A15" s="7">
        <v>45060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700</v>
      </c>
      <c r="M15" s="1">
        <f t="shared" si="0"/>
        <v>700</v>
      </c>
    </row>
    <row r="16" spans="1:13">
      <c r="A16" s="7">
        <v>45061</v>
      </c>
      <c r="B16" s="5">
        <v>100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100</v>
      </c>
    </row>
    <row r="17" spans="1:13">
      <c r="A17" s="7">
        <v>45062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f t="shared" si="0"/>
        <v>0</v>
      </c>
    </row>
    <row r="18" spans="1:13">
      <c r="A18" s="7">
        <v>45063</v>
      </c>
      <c r="B18" s="1">
        <v>135</v>
      </c>
      <c r="C18" s="1"/>
      <c r="D18" s="1">
        <v>500</v>
      </c>
      <c r="E18" s="1"/>
      <c r="F18" s="1"/>
      <c r="G18" s="1"/>
      <c r="H18" s="1"/>
      <c r="I18" s="1"/>
      <c r="J18" s="1"/>
      <c r="K18" s="1"/>
      <c r="L18" s="1"/>
      <c r="M18" s="1">
        <f t="shared" si="0"/>
        <v>635</v>
      </c>
    </row>
    <row r="19" spans="1:13">
      <c r="A19" s="7">
        <v>45064</v>
      </c>
      <c r="B19" s="1">
        <v>130</v>
      </c>
      <c r="C19" s="1"/>
      <c r="D19" s="1"/>
      <c r="E19" s="1"/>
      <c r="F19" s="1"/>
      <c r="G19" s="1">
        <v>60</v>
      </c>
      <c r="H19" s="1"/>
      <c r="I19" s="1"/>
      <c r="J19" s="1"/>
      <c r="K19" s="1"/>
      <c r="L19" s="1"/>
      <c r="M19" s="1">
        <f t="shared" si="0"/>
        <v>190</v>
      </c>
    </row>
    <row r="20" spans="1:13">
      <c r="A20" s="7">
        <v>45065</v>
      </c>
      <c r="B20" s="1">
        <v>445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445</v>
      </c>
    </row>
    <row r="21" spans="1:13">
      <c r="A21" s="7">
        <v>45066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0</v>
      </c>
    </row>
    <row r="22" spans="1:13">
      <c r="A22" s="7">
        <v>45067</v>
      </c>
      <c r="B22" s="5">
        <v>750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750</v>
      </c>
    </row>
    <row r="23" spans="1:13">
      <c r="A23" s="7">
        <v>45068</v>
      </c>
      <c r="B23" s="5">
        <v>100</v>
      </c>
      <c r="C23" s="1"/>
      <c r="D23" s="1"/>
      <c r="E23" s="1"/>
      <c r="F23" s="1"/>
      <c r="G23" s="1"/>
      <c r="H23" s="1"/>
      <c r="I23" s="1"/>
      <c r="J23" s="5">
        <v>600</v>
      </c>
      <c r="K23" s="1"/>
      <c r="L23" s="1"/>
      <c r="M23" s="1">
        <f t="shared" si="0"/>
        <v>700</v>
      </c>
    </row>
    <row r="24" spans="1:13">
      <c r="A24" s="7">
        <v>45069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</row>
    <row r="25" spans="1:13">
      <c r="A25" s="7">
        <v>45070</v>
      </c>
      <c r="B25" s="1">
        <v>160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160</v>
      </c>
    </row>
    <row r="26" spans="1:13">
      <c r="A26" s="7">
        <v>45071</v>
      </c>
      <c r="B26" s="1">
        <v>250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250</v>
      </c>
    </row>
    <row r="27" spans="1:13">
      <c r="A27" s="7">
        <v>45072</v>
      </c>
      <c r="B27" s="5">
        <v>120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120</v>
      </c>
    </row>
    <row r="28" spans="1:13">
      <c r="A28" s="7">
        <v>45073</v>
      </c>
      <c r="B28" s="1">
        <v>100</v>
      </c>
      <c r="C28" s="1"/>
      <c r="D28" s="1"/>
      <c r="E28" s="1">
        <v>500</v>
      </c>
      <c r="F28" s="1"/>
      <c r="G28" s="1"/>
      <c r="H28" s="1"/>
      <c r="I28" s="1"/>
      <c r="J28" s="1"/>
      <c r="K28" s="1"/>
      <c r="L28" s="1"/>
      <c r="M28" s="1">
        <f t="shared" si="0"/>
        <v>600</v>
      </c>
    </row>
    <row r="29" spans="1:13">
      <c r="A29" s="7">
        <v>45074</v>
      </c>
      <c r="B29" s="1">
        <v>630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630</v>
      </c>
    </row>
    <row r="30" spans="1:13">
      <c r="A30" s="7">
        <v>45075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>
        <v>45076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45077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3954</v>
      </c>
      <c r="C34" s="6">
        <f t="shared" si="1"/>
        <v>0</v>
      </c>
      <c r="D34" s="6">
        <f t="shared" si="1"/>
        <v>500</v>
      </c>
      <c r="E34" s="6">
        <f t="shared" si="1"/>
        <v>3900</v>
      </c>
      <c r="F34" s="6">
        <f t="shared" si="1"/>
        <v>0</v>
      </c>
      <c r="G34" s="6">
        <f t="shared" si="1"/>
        <v>60</v>
      </c>
      <c r="H34" s="6">
        <f t="shared" si="1"/>
        <v>0</v>
      </c>
      <c r="I34" s="6">
        <f t="shared" si="1"/>
        <v>0</v>
      </c>
      <c r="J34" s="6">
        <f t="shared" si="1"/>
        <v>1100</v>
      </c>
      <c r="K34" s="6">
        <f>SUM(K2:K33)</f>
        <v>0</v>
      </c>
      <c r="L34" s="6">
        <f>SUM(L2:L32)</f>
        <v>1400</v>
      </c>
      <c r="M34" s="1">
        <f>SUM(M2:M33)</f>
        <v>18914</v>
      </c>
    </row>
    <row r="39" spans="1:13">
      <c r="J39" s="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00"/>
  <sheetViews>
    <sheetView workbookViewId="0"/>
  </sheetViews>
  <sheetFormatPr defaultColWidth="11.25" defaultRowHeight="15" customHeight="1"/>
  <cols>
    <col min="1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3" t="s">
        <v>164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5">
      <c r="A3" s="3" t="s">
        <v>165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5">
      <c r="A4" s="3" t="s">
        <v>166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5">
      <c r="A5" s="3" t="s">
        <v>167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.5">
      <c r="A6" s="3" t="s">
        <v>168</v>
      </c>
      <c r="B6" s="1"/>
      <c r="C6" s="1"/>
      <c r="D6" s="1"/>
      <c r="E6" s="1"/>
      <c r="F6" s="1"/>
      <c r="G6" s="1"/>
      <c r="H6" s="1"/>
      <c r="I6" s="1"/>
      <c r="J6" s="1"/>
      <c r="K6" s="1">
        <v>48</v>
      </c>
      <c r="L6" s="1">
        <v>48</v>
      </c>
    </row>
    <row r="7" spans="1:12" ht="15.5">
      <c r="A7" s="3" t="s">
        <v>169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5">
      <c r="A8" s="3" t="s">
        <v>170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5">
      <c r="A9" s="3" t="s">
        <v>171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5">
      <c r="A10" s="3" t="s">
        <v>172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5">
      <c r="A11" s="3" t="s">
        <v>173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5.5">
      <c r="A12" s="3" t="s">
        <v>174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5.5">
      <c r="A13" s="3" t="s">
        <v>175</v>
      </c>
      <c r="B13" s="1"/>
      <c r="C13" s="1"/>
      <c r="D13" s="1"/>
      <c r="E13" s="1"/>
      <c r="F13" s="1"/>
      <c r="G13" s="1"/>
      <c r="H13" s="1"/>
      <c r="I13" s="1"/>
      <c r="J13" s="1"/>
      <c r="K13" s="1">
        <v>200</v>
      </c>
      <c r="L13" s="1">
        <v>200</v>
      </c>
    </row>
    <row r="14" spans="1:12" ht="15.5">
      <c r="A14" s="3" t="s">
        <v>176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>
        <v>814</v>
      </c>
    </row>
    <row r="15" spans="1:12" ht="15.5">
      <c r="A15" s="3" t="s">
        <v>177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.5">
      <c r="A16" s="3" t="s">
        <v>178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5">
      <c r="A17" s="3" t="s">
        <v>179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.5">
      <c r="A18" s="3" t="s">
        <v>180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.5">
      <c r="A19" s="3" t="s">
        <v>181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5">
      <c r="A20" s="3" t="s">
        <v>182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>
      <c r="A21" s="3" t="s">
        <v>183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.75" customHeight="1">
      <c r="A22" s="3" t="s">
        <v>184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customHeight="1">
      <c r="A23" s="3" t="s">
        <v>185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customHeight="1">
      <c r="A24" s="3" t="s">
        <v>186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3" t="s">
        <v>187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3" t="s">
        <v>188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customHeight="1">
      <c r="A27" s="3" t="s">
        <v>189</v>
      </c>
      <c r="B27" s="1"/>
      <c r="C27" s="1"/>
      <c r="D27" s="1"/>
      <c r="E27" s="1"/>
      <c r="F27" s="1"/>
      <c r="G27" s="1"/>
      <c r="H27" s="1"/>
      <c r="I27" s="1">
        <v>100</v>
      </c>
      <c r="J27" s="1"/>
      <c r="K27" s="1">
        <v>10</v>
      </c>
      <c r="L27" s="1">
        <v>110</v>
      </c>
    </row>
    <row r="28" spans="1:12" ht="15.75" customHeight="1">
      <c r="A28" s="3" t="s">
        <v>190</v>
      </c>
      <c r="B28" s="1"/>
      <c r="C28" s="1"/>
      <c r="D28" s="1">
        <v>400</v>
      </c>
      <c r="E28" s="1"/>
      <c r="F28" s="1"/>
      <c r="G28" s="1"/>
      <c r="H28" s="1"/>
      <c r="I28" s="1"/>
      <c r="J28" s="1"/>
      <c r="K28" s="1">
        <v>600</v>
      </c>
      <c r="L28" s="1">
        <v>1000</v>
      </c>
    </row>
    <row r="29" spans="1:12" ht="15.75" customHeight="1">
      <c r="A29" s="3" t="s">
        <v>191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customHeight="1">
      <c r="A30" s="3" t="s">
        <v>192</v>
      </c>
      <c r="B30" s="1"/>
      <c r="C30" s="1"/>
      <c r="D30" s="1"/>
      <c r="E30" s="1"/>
      <c r="F30" s="1"/>
      <c r="G30" s="1"/>
      <c r="H30" s="1"/>
      <c r="I30" s="1"/>
      <c r="J30" s="1"/>
      <c r="K30" s="1">
        <v>1300</v>
      </c>
      <c r="L30" s="1">
        <v>1300</v>
      </c>
    </row>
    <row r="31" spans="1:12" ht="15.75" customHeight="1">
      <c r="A31" s="3" t="s">
        <v>193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customHeight="1">
      <c r="A32" s="3" t="s">
        <v>194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f>SUM(L2:L32)</f>
        <v>3472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M3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3" max="3" width="11.25" hidden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45078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0</v>
      </c>
    </row>
    <row r="3" spans="1:13">
      <c r="A3" s="7">
        <v>45079</v>
      </c>
      <c r="B3" s="1">
        <v>660</v>
      </c>
      <c r="C3" s="1"/>
      <c r="D3" s="1"/>
      <c r="E3" s="1"/>
      <c r="F3" s="1"/>
      <c r="G3" s="1"/>
      <c r="H3" s="1"/>
      <c r="I3" s="1">
        <v>100</v>
      </c>
      <c r="J3" s="1"/>
      <c r="K3" s="5"/>
      <c r="L3" s="1"/>
      <c r="M3" s="1">
        <f t="shared" si="0"/>
        <v>760</v>
      </c>
    </row>
    <row r="4" spans="1:13">
      <c r="A4" s="7">
        <v>45080</v>
      </c>
      <c r="B4" s="1">
        <v>210</v>
      </c>
      <c r="C4" s="1"/>
      <c r="D4" s="1"/>
      <c r="E4" s="1"/>
      <c r="F4" s="1"/>
      <c r="G4" s="1"/>
      <c r="H4" s="1"/>
      <c r="I4" s="1"/>
      <c r="J4" s="1">
        <v>300</v>
      </c>
      <c r="K4" s="1"/>
      <c r="L4" s="1"/>
      <c r="M4" s="1">
        <f t="shared" si="0"/>
        <v>510</v>
      </c>
    </row>
    <row r="5" spans="1:13">
      <c r="A5" s="7">
        <v>45081</v>
      </c>
      <c r="B5" s="1"/>
      <c r="C5" s="1"/>
      <c r="D5" s="1"/>
      <c r="E5" s="1">
        <v>415</v>
      </c>
      <c r="F5" s="1"/>
      <c r="G5" s="1"/>
      <c r="H5" s="1"/>
      <c r="I5" s="1"/>
      <c r="J5" s="1"/>
      <c r="K5" s="1"/>
      <c r="L5" s="1"/>
      <c r="M5" s="1">
        <f t="shared" si="0"/>
        <v>415</v>
      </c>
    </row>
    <row r="6" spans="1:13">
      <c r="A6" s="7">
        <v>45082</v>
      </c>
      <c r="B6" s="5">
        <v>100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100</v>
      </c>
    </row>
    <row r="7" spans="1:13">
      <c r="A7" s="7">
        <v>45083</v>
      </c>
      <c r="B7" s="5">
        <v>110</v>
      </c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110</v>
      </c>
    </row>
    <row r="8" spans="1:13">
      <c r="A8" s="7">
        <v>45084</v>
      </c>
      <c r="B8" s="5">
        <v>170</v>
      </c>
      <c r="C8" s="1"/>
      <c r="D8" s="1">
        <v>500</v>
      </c>
      <c r="E8" s="1"/>
      <c r="F8" s="1"/>
      <c r="G8" s="1"/>
      <c r="H8" s="1"/>
      <c r="I8" s="1"/>
      <c r="J8" s="1"/>
      <c r="K8" s="1"/>
      <c r="L8" s="1"/>
      <c r="M8" s="1">
        <f t="shared" si="0"/>
        <v>670</v>
      </c>
    </row>
    <row r="9" spans="1:13">
      <c r="A9" s="7">
        <v>45085</v>
      </c>
      <c r="B9" s="5">
        <v>315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315</v>
      </c>
    </row>
    <row r="10" spans="1:13">
      <c r="A10" s="7">
        <v>45086</v>
      </c>
      <c r="B10" s="1"/>
      <c r="C10" s="1"/>
      <c r="D10" s="1"/>
      <c r="E10" s="1">
        <v>1100</v>
      </c>
      <c r="F10" s="1"/>
      <c r="G10" s="1"/>
      <c r="H10" s="1"/>
      <c r="I10" s="1"/>
      <c r="J10" s="1"/>
      <c r="K10" s="1"/>
      <c r="L10" s="1"/>
      <c r="M10" s="1">
        <f t="shared" si="0"/>
        <v>1100</v>
      </c>
    </row>
    <row r="11" spans="1:13">
      <c r="A11" s="7">
        <v>45087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</row>
    <row r="12" spans="1:13">
      <c r="A12" s="7">
        <v>45088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3">
      <c r="A13" s="7">
        <v>45089</v>
      </c>
      <c r="B13" s="1">
        <v>155</v>
      </c>
      <c r="C13" s="1"/>
      <c r="D13" s="1"/>
      <c r="E13" s="1"/>
      <c r="F13" s="1"/>
      <c r="G13" s="1"/>
      <c r="H13" s="1"/>
      <c r="I13" s="1"/>
      <c r="J13" s="1"/>
      <c r="K13" s="1"/>
      <c r="L13" s="5">
        <v>23562</v>
      </c>
      <c r="M13" s="1">
        <f t="shared" si="0"/>
        <v>23717</v>
      </c>
    </row>
    <row r="14" spans="1:13">
      <c r="A14" s="7">
        <v>45090</v>
      </c>
      <c r="B14" s="5">
        <v>155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155</v>
      </c>
    </row>
    <row r="15" spans="1:13">
      <c r="A15" s="7">
        <v>45091</v>
      </c>
      <c r="B15" s="5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100</v>
      </c>
    </row>
    <row r="16" spans="1:13">
      <c r="A16" s="7">
        <v>45092</v>
      </c>
      <c r="B16" s="5">
        <v>100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100</v>
      </c>
    </row>
    <row r="17" spans="1:13">
      <c r="A17" s="7">
        <v>45093</v>
      </c>
      <c r="B17" s="1">
        <v>850</v>
      </c>
      <c r="C17" s="1"/>
      <c r="D17" s="1"/>
      <c r="E17" s="1"/>
      <c r="F17" s="1"/>
      <c r="G17" s="1"/>
      <c r="H17" s="1"/>
      <c r="I17" s="1"/>
      <c r="J17" s="1"/>
      <c r="L17" s="1"/>
      <c r="M17" s="1">
        <f t="shared" si="0"/>
        <v>850</v>
      </c>
    </row>
    <row r="18" spans="1:13">
      <c r="A18" s="7">
        <v>45094</v>
      </c>
      <c r="B18" s="5">
        <v>330</v>
      </c>
      <c r="C18" s="1"/>
      <c r="D18" s="1"/>
      <c r="E18" s="1"/>
      <c r="F18" s="1"/>
      <c r="G18" s="1"/>
      <c r="H18" s="1"/>
      <c r="I18" s="1"/>
      <c r="J18" s="1"/>
      <c r="K18" s="5">
        <v>20000</v>
      </c>
      <c r="L18" s="1"/>
      <c r="M18" s="1">
        <f t="shared" si="0"/>
        <v>20330</v>
      </c>
    </row>
    <row r="19" spans="1:13">
      <c r="A19" s="7">
        <v>45095</v>
      </c>
      <c r="B19" s="1"/>
      <c r="C19" s="1"/>
      <c r="D19" s="1"/>
      <c r="E19" s="1">
        <v>1102</v>
      </c>
      <c r="F19" s="1"/>
      <c r="G19" s="1"/>
      <c r="H19" s="1"/>
      <c r="I19" s="1"/>
      <c r="J19" s="1"/>
      <c r="K19" s="1"/>
      <c r="L19" s="1"/>
      <c r="M19" s="1">
        <f t="shared" si="0"/>
        <v>1102</v>
      </c>
    </row>
    <row r="20" spans="1:13">
      <c r="A20" s="7">
        <v>45096</v>
      </c>
      <c r="B20" s="5">
        <v>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50</v>
      </c>
    </row>
    <row r="21" spans="1:13">
      <c r="A21" s="7">
        <v>45097</v>
      </c>
      <c r="B21" s="5">
        <v>265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265</v>
      </c>
    </row>
    <row r="22" spans="1:13">
      <c r="A22" s="7">
        <v>45098</v>
      </c>
      <c r="B22" s="1">
        <v>45</v>
      </c>
      <c r="C22" s="1"/>
      <c r="D22" s="1">
        <v>540</v>
      </c>
      <c r="E22" s="1"/>
      <c r="F22" s="1"/>
      <c r="G22" s="1"/>
      <c r="H22" s="1"/>
      <c r="I22" s="1"/>
      <c r="J22" s="5">
        <v>1030</v>
      </c>
      <c r="K22" s="1"/>
      <c r="L22" s="1"/>
      <c r="M22" s="1">
        <f t="shared" si="0"/>
        <v>1615</v>
      </c>
    </row>
    <row r="23" spans="1:13">
      <c r="A23" s="7">
        <v>45099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0</v>
      </c>
    </row>
    <row r="24" spans="1:13">
      <c r="A24" s="7">
        <v>45100</v>
      </c>
      <c r="B24" s="1"/>
      <c r="C24" s="1"/>
      <c r="D24" s="1"/>
      <c r="E24" s="1">
        <v>1300</v>
      </c>
      <c r="F24" s="1"/>
      <c r="G24" s="1"/>
      <c r="H24" s="1"/>
      <c r="I24" s="1"/>
      <c r="J24" s="1"/>
      <c r="K24" s="1"/>
      <c r="L24" s="1"/>
      <c r="M24" s="1">
        <f t="shared" si="0"/>
        <v>1300</v>
      </c>
    </row>
    <row r="25" spans="1:13">
      <c r="A25" s="7">
        <v>45101</v>
      </c>
      <c r="B25" s="1"/>
      <c r="C25" s="1"/>
      <c r="D25" s="1"/>
      <c r="E25" s="1">
        <v>100</v>
      </c>
      <c r="F25" s="1"/>
      <c r="G25" s="1"/>
      <c r="H25" s="1"/>
      <c r="I25" s="1"/>
      <c r="J25" s="1"/>
      <c r="K25" s="1"/>
      <c r="L25" s="1"/>
      <c r="M25" s="1">
        <f t="shared" si="0"/>
        <v>100</v>
      </c>
    </row>
    <row r="26" spans="1:13">
      <c r="A26" s="7">
        <v>45102</v>
      </c>
      <c r="B26" s="1">
        <v>160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160</v>
      </c>
    </row>
    <row r="27" spans="1:13">
      <c r="A27" s="7">
        <v>45103</v>
      </c>
      <c r="B27" s="5">
        <v>370</v>
      </c>
      <c r="C27" s="1"/>
      <c r="D27" s="1"/>
      <c r="E27" s="1"/>
      <c r="F27" s="1"/>
      <c r="G27" s="1"/>
      <c r="H27" s="1"/>
      <c r="I27" s="1">
        <v>100</v>
      </c>
      <c r="J27" s="1"/>
      <c r="K27" s="1"/>
      <c r="L27" s="1"/>
      <c r="M27" s="1">
        <f t="shared" si="0"/>
        <v>470</v>
      </c>
    </row>
    <row r="28" spans="1:13">
      <c r="A28" s="7">
        <v>45104</v>
      </c>
      <c r="B28" s="5">
        <v>255</v>
      </c>
      <c r="C28" s="1"/>
      <c r="D28" s="1"/>
      <c r="E28" s="1"/>
      <c r="F28" s="1"/>
      <c r="G28" s="1"/>
      <c r="H28" s="1"/>
      <c r="I28" s="1"/>
      <c r="J28" s="5">
        <v>257</v>
      </c>
      <c r="K28" s="1"/>
      <c r="L28" s="1"/>
      <c r="M28" s="1">
        <f t="shared" si="0"/>
        <v>512</v>
      </c>
    </row>
    <row r="29" spans="1:13">
      <c r="A29" s="7">
        <v>45105</v>
      </c>
      <c r="B29" s="5">
        <v>90</v>
      </c>
      <c r="C29" s="1"/>
      <c r="D29" s="1"/>
      <c r="E29" s="1"/>
      <c r="F29" s="1"/>
      <c r="G29" s="1"/>
      <c r="H29" s="1"/>
      <c r="I29" s="1"/>
      <c r="J29" s="5">
        <v>123</v>
      </c>
      <c r="K29" s="1"/>
      <c r="L29" s="1"/>
      <c r="M29" s="1">
        <f t="shared" si="0"/>
        <v>213</v>
      </c>
    </row>
    <row r="30" spans="1:13">
      <c r="A30" s="7">
        <v>45106</v>
      </c>
      <c r="B30" s="5">
        <v>235</v>
      </c>
      <c r="C30" s="1"/>
      <c r="D30" s="1"/>
      <c r="E30" s="1"/>
      <c r="F30" s="1"/>
      <c r="G30" s="1"/>
      <c r="H30" s="1"/>
      <c r="I30" s="1"/>
      <c r="J30" s="1"/>
      <c r="K30" s="1"/>
      <c r="L30" s="5">
        <v>20</v>
      </c>
      <c r="M30" s="1">
        <f t="shared" si="0"/>
        <v>255</v>
      </c>
    </row>
    <row r="31" spans="1:13">
      <c r="A31" s="7">
        <v>45107</v>
      </c>
      <c r="B31" s="5">
        <v>70</v>
      </c>
      <c r="C31" s="1"/>
      <c r="D31" s="1"/>
      <c r="E31" s="1"/>
      <c r="F31" s="1"/>
      <c r="G31" s="1"/>
      <c r="H31" s="1"/>
      <c r="I31" s="1"/>
      <c r="J31" s="1"/>
      <c r="L31" s="1"/>
      <c r="M31" s="1">
        <f t="shared" si="0"/>
        <v>70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4795</v>
      </c>
      <c r="C34" s="6">
        <f t="shared" si="1"/>
        <v>0</v>
      </c>
      <c r="D34" s="6">
        <f t="shared" si="1"/>
        <v>1040</v>
      </c>
      <c r="E34" s="6">
        <f t="shared" si="1"/>
        <v>4017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200</v>
      </c>
      <c r="J34" s="6">
        <f t="shared" si="1"/>
        <v>1710</v>
      </c>
      <c r="K34" s="6">
        <f>SUM(K2:K33)</f>
        <v>20000</v>
      </c>
      <c r="L34" s="6">
        <f>SUM(L2:L32)</f>
        <v>23582</v>
      </c>
      <c r="M34" s="1">
        <f>SUM(M2:M33)</f>
        <v>63344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M3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3" max="3" width="11.25" hidden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45108</v>
      </c>
      <c r="B2" s="5">
        <v>75</v>
      </c>
      <c r="C2" s="1"/>
      <c r="D2" s="1"/>
      <c r="E2" s="1"/>
      <c r="F2" s="1"/>
      <c r="G2" s="1"/>
      <c r="H2" s="1"/>
      <c r="I2" s="1"/>
      <c r="J2" s="1">
        <v>158</v>
      </c>
      <c r="K2" s="1"/>
      <c r="L2" s="1"/>
      <c r="M2" s="1">
        <f t="shared" ref="M2:M32" si="0">SUM(B2:L2)</f>
        <v>233</v>
      </c>
    </row>
    <row r="3" spans="1:13">
      <c r="A3" s="7">
        <v>45109</v>
      </c>
      <c r="B3" s="1"/>
      <c r="C3" s="1"/>
      <c r="D3" s="1"/>
      <c r="E3" s="1">
        <v>1200</v>
      </c>
      <c r="F3" s="1"/>
      <c r="G3" s="1"/>
      <c r="H3" s="1"/>
      <c r="I3" s="1"/>
      <c r="J3" s="1"/>
      <c r="K3" s="5"/>
      <c r="L3" s="1"/>
      <c r="M3" s="1">
        <f t="shared" si="0"/>
        <v>1200</v>
      </c>
    </row>
    <row r="4" spans="1:13">
      <c r="A4" s="7">
        <v>45110</v>
      </c>
      <c r="B4" s="5">
        <v>220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220</v>
      </c>
    </row>
    <row r="5" spans="1:13">
      <c r="A5" s="7">
        <v>45111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0</v>
      </c>
    </row>
    <row r="6" spans="1:13">
      <c r="A6" s="7">
        <v>45112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45113</v>
      </c>
      <c r="B7" s="1"/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0</v>
      </c>
    </row>
    <row r="8" spans="1:13">
      <c r="A8" s="7">
        <v>45114</v>
      </c>
      <c r="B8" s="1">
        <v>160</v>
      </c>
      <c r="C8" s="1"/>
      <c r="D8" s="1"/>
      <c r="E8" s="1"/>
      <c r="F8" s="1"/>
      <c r="G8" s="1"/>
      <c r="H8" s="1"/>
      <c r="I8" s="1"/>
      <c r="J8" s="1"/>
      <c r="K8" s="5">
        <v>20000</v>
      </c>
      <c r="L8" s="1"/>
      <c r="M8" s="1">
        <f t="shared" si="0"/>
        <v>20160</v>
      </c>
    </row>
    <row r="9" spans="1:13">
      <c r="A9" s="7">
        <v>45115</v>
      </c>
      <c r="B9" s="1"/>
      <c r="C9" s="1"/>
      <c r="D9" s="1"/>
      <c r="E9" s="1">
        <v>1500</v>
      </c>
      <c r="F9" s="1"/>
      <c r="G9" s="1"/>
      <c r="H9" s="1"/>
      <c r="I9" s="1"/>
      <c r="J9" s="1"/>
      <c r="K9" s="1"/>
      <c r="L9" s="1"/>
      <c r="M9" s="1">
        <f t="shared" si="0"/>
        <v>1500</v>
      </c>
    </row>
    <row r="10" spans="1:13">
      <c r="A10" s="7">
        <v>45116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3">
      <c r="A11" s="7">
        <v>45117</v>
      </c>
      <c r="B11" s="5">
        <v>200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200</v>
      </c>
    </row>
    <row r="12" spans="1:13">
      <c r="A12" s="7">
        <v>45118</v>
      </c>
      <c r="B12" s="1">
        <v>190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190</v>
      </c>
    </row>
    <row r="13" spans="1:13">
      <c r="A13" s="7">
        <v>45119</v>
      </c>
      <c r="B13" s="5">
        <v>160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160</v>
      </c>
    </row>
    <row r="14" spans="1:13">
      <c r="A14" s="7">
        <v>45120</v>
      </c>
      <c r="B14" s="1">
        <v>155</v>
      </c>
      <c r="C14" s="1"/>
      <c r="D14" s="1"/>
      <c r="F14" s="1"/>
      <c r="G14" s="1"/>
      <c r="H14" s="1"/>
      <c r="I14" s="1"/>
      <c r="J14" s="1"/>
      <c r="K14" s="1"/>
      <c r="L14" s="5">
        <v>22000</v>
      </c>
      <c r="M14" s="1">
        <f t="shared" si="0"/>
        <v>22155</v>
      </c>
    </row>
    <row r="15" spans="1:13">
      <c r="A15" s="7">
        <v>45121</v>
      </c>
      <c r="B15" s="1"/>
      <c r="C15" s="1"/>
      <c r="D15" s="1"/>
      <c r="E15" s="1">
        <v>1823</v>
      </c>
      <c r="F15" s="1"/>
      <c r="G15" s="1"/>
      <c r="H15" s="1"/>
      <c r="I15" s="1"/>
      <c r="J15" s="1"/>
      <c r="K15" s="1"/>
      <c r="L15" s="1"/>
      <c r="M15" s="1">
        <f t="shared" si="0"/>
        <v>1823</v>
      </c>
    </row>
    <row r="16" spans="1:13">
      <c r="A16" s="7">
        <v>45122</v>
      </c>
      <c r="B16" s="1">
        <v>350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350</v>
      </c>
    </row>
    <row r="17" spans="1:13">
      <c r="A17" s="7">
        <v>45123</v>
      </c>
      <c r="B17" s="1"/>
      <c r="C17" s="1"/>
      <c r="D17" s="1"/>
      <c r="E17" s="1">
        <v>400</v>
      </c>
      <c r="F17" s="1"/>
      <c r="G17" s="1"/>
      <c r="H17" s="1"/>
      <c r="I17" s="1"/>
      <c r="J17" s="1"/>
      <c r="L17" s="1"/>
      <c r="M17" s="1">
        <f t="shared" si="0"/>
        <v>400</v>
      </c>
    </row>
    <row r="18" spans="1:13">
      <c r="A18" s="7">
        <v>45124</v>
      </c>
      <c r="B18" s="1">
        <v>160</v>
      </c>
      <c r="C18" s="1"/>
      <c r="D18" s="1"/>
      <c r="E18" s="1"/>
      <c r="F18" s="1"/>
      <c r="G18" s="1">
        <v>65</v>
      </c>
      <c r="H18" s="1"/>
      <c r="I18" s="1"/>
      <c r="J18" s="1"/>
      <c r="K18" s="1"/>
      <c r="L18" s="1"/>
      <c r="M18" s="1">
        <f t="shared" si="0"/>
        <v>225</v>
      </c>
    </row>
    <row r="19" spans="1:13">
      <c r="A19" s="7">
        <v>45125</v>
      </c>
      <c r="B19" s="5">
        <v>100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100</v>
      </c>
    </row>
    <row r="20" spans="1:13">
      <c r="A20" s="7">
        <v>45126</v>
      </c>
      <c r="B20" s="1">
        <v>300</v>
      </c>
      <c r="C20" s="1"/>
      <c r="D20" s="1"/>
      <c r="E20" s="1"/>
      <c r="F20" s="1"/>
      <c r="G20" s="1"/>
      <c r="H20" s="1"/>
      <c r="I20" s="1"/>
      <c r="J20" s="5">
        <v>400</v>
      </c>
      <c r="K20" s="1"/>
      <c r="L20" s="1"/>
      <c r="M20" s="1">
        <f t="shared" si="0"/>
        <v>700</v>
      </c>
    </row>
    <row r="21" spans="1:13">
      <c r="A21" s="7">
        <v>45127</v>
      </c>
      <c r="B21" s="5">
        <v>230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230</v>
      </c>
    </row>
    <row r="22" spans="1:13">
      <c r="A22" s="7">
        <v>45128</v>
      </c>
      <c r="B22" s="5">
        <v>300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300</v>
      </c>
    </row>
    <row r="23" spans="1:13">
      <c r="A23" s="7">
        <v>45129</v>
      </c>
      <c r="B23" s="5">
        <v>582</v>
      </c>
      <c r="C23" s="1"/>
      <c r="D23" s="1"/>
      <c r="E23" s="5">
        <v>2000</v>
      </c>
      <c r="F23" s="1"/>
      <c r="G23" s="1"/>
      <c r="H23" s="1"/>
      <c r="I23" s="1"/>
      <c r="J23" s="1"/>
      <c r="K23" s="1"/>
      <c r="L23" s="1"/>
      <c r="M23" s="1">
        <f t="shared" si="0"/>
        <v>2582</v>
      </c>
    </row>
    <row r="24" spans="1:13">
      <c r="A24" s="7">
        <v>45130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</row>
    <row r="25" spans="1:13">
      <c r="A25" s="7">
        <v>45131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v>1076</v>
      </c>
      <c r="M25" s="1">
        <f t="shared" si="0"/>
        <v>1076</v>
      </c>
    </row>
    <row r="26" spans="1:13">
      <c r="A26" s="7">
        <v>45132</v>
      </c>
      <c r="B26" s="1">
        <v>144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144</v>
      </c>
    </row>
    <row r="27" spans="1:13">
      <c r="A27" s="7">
        <v>45133</v>
      </c>
      <c r="B27" s="1">
        <v>333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333</v>
      </c>
    </row>
    <row r="28" spans="1:13">
      <c r="A28" s="7">
        <v>45134</v>
      </c>
      <c r="B28" s="1">
        <v>235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235</v>
      </c>
    </row>
    <row r="29" spans="1:13">
      <c r="A29" s="7">
        <v>45135</v>
      </c>
      <c r="B29" s="1">
        <v>245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245</v>
      </c>
    </row>
    <row r="30" spans="1:13">
      <c r="A30" s="7">
        <v>45136</v>
      </c>
      <c r="B30" s="5">
        <v>529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529</v>
      </c>
    </row>
    <row r="31" spans="1:13">
      <c r="A31" s="7">
        <v>45137</v>
      </c>
      <c r="B31" s="1">
        <v>1000</v>
      </c>
      <c r="C31" s="1"/>
      <c r="D31" s="1">
        <v>500</v>
      </c>
      <c r="E31" s="1"/>
      <c r="F31" s="1"/>
      <c r="G31" s="1"/>
      <c r="H31" s="1"/>
      <c r="I31" s="1"/>
      <c r="J31" s="1"/>
      <c r="K31" s="1"/>
      <c r="L31" s="1"/>
      <c r="M31" s="1">
        <f t="shared" si="0"/>
        <v>1500</v>
      </c>
    </row>
    <row r="32" spans="1:13">
      <c r="A32" s="7">
        <v>45138</v>
      </c>
      <c r="B32" s="1">
        <v>220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220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5888</v>
      </c>
      <c r="C34" s="6">
        <f t="shared" si="1"/>
        <v>0</v>
      </c>
      <c r="D34" s="6">
        <f t="shared" si="1"/>
        <v>500</v>
      </c>
      <c r="E34" s="6">
        <f t="shared" si="1"/>
        <v>6923</v>
      </c>
      <c r="F34" s="6">
        <f t="shared" si="1"/>
        <v>0</v>
      </c>
      <c r="G34" s="6">
        <f t="shared" si="1"/>
        <v>65</v>
      </c>
      <c r="H34" s="6">
        <f t="shared" si="1"/>
        <v>0</v>
      </c>
      <c r="I34" s="6">
        <f t="shared" si="1"/>
        <v>0</v>
      </c>
      <c r="J34" s="6">
        <f t="shared" si="1"/>
        <v>558</v>
      </c>
      <c r="K34" s="6">
        <f>SUM(K2:K33)</f>
        <v>20000</v>
      </c>
      <c r="L34" s="6">
        <f>SUM(L2:L32)</f>
        <v>23076</v>
      </c>
      <c r="M34" s="1">
        <f>SUM(M2:M33)</f>
        <v>65010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M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45139</v>
      </c>
      <c r="B2" s="5">
        <v>185</v>
      </c>
      <c r="C2" s="1"/>
      <c r="D2" s="1"/>
      <c r="E2" s="1"/>
      <c r="F2" s="1"/>
      <c r="G2" s="1"/>
      <c r="H2" s="1"/>
      <c r="I2" s="1"/>
      <c r="J2" s="1"/>
      <c r="K2" s="1"/>
      <c r="L2" s="1">
        <v>299</v>
      </c>
      <c r="M2" s="1">
        <f t="shared" ref="M2:M32" si="0">SUM(B2:L2)</f>
        <v>484</v>
      </c>
    </row>
    <row r="3" spans="1:13">
      <c r="A3" s="7">
        <v>45140</v>
      </c>
      <c r="B3" s="1">
        <v>210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210</v>
      </c>
    </row>
    <row r="4" spans="1:13">
      <c r="A4" s="7">
        <v>45141</v>
      </c>
      <c r="B4" s="1">
        <v>100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100</v>
      </c>
    </row>
    <row r="5" spans="1:13">
      <c r="A5" s="7">
        <v>45142</v>
      </c>
      <c r="B5" s="1">
        <v>200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200</v>
      </c>
    </row>
    <row r="6" spans="1:13">
      <c r="A6" s="7">
        <v>45143</v>
      </c>
      <c r="B6" s="1">
        <v>100</v>
      </c>
      <c r="C6" s="1"/>
      <c r="D6" s="1"/>
      <c r="E6" s="1">
        <v>850</v>
      </c>
      <c r="F6" s="1"/>
      <c r="G6" s="1"/>
      <c r="H6" s="1"/>
      <c r="I6" s="1"/>
      <c r="J6" s="1"/>
      <c r="K6" s="1"/>
      <c r="L6" s="1"/>
      <c r="M6" s="1">
        <f t="shared" si="0"/>
        <v>950</v>
      </c>
    </row>
    <row r="7" spans="1:13">
      <c r="A7" s="7">
        <v>45144</v>
      </c>
      <c r="B7" s="1"/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0</v>
      </c>
    </row>
    <row r="8" spans="1:13">
      <c r="A8" s="7">
        <v>45145</v>
      </c>
      <c r="B8" s="1">
        <v>250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250</v>
      </c>
    </row>
    <row r="9" spans="1:13">
      <c r="A9" s="7">
        <v>45146</v>
      </c>
      <c r="B9" s="5">
        <v>120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120</v>
      </c>
    </row>
    <row r="10" spans="1:13">
      <c r="A10" s="7">
        <v>45147</v>
      </c>
      <c r="B10" s="5">
        <v>160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160</v>
      </c>
    </row>
    <row r="11" spans="1:13">
      <c r="A11" s="7">
        <v>45148</v>
      </c>
      <c r="B11" s="5">
        <v>140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140</v>
      </c>
    </row>
    <row r="12" spans="1:13">
      <c r="A12" s="7">
        <v>45149</v>
      </c>
      <c r="B12" s="1">
        <v>1160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1160</v>
      </c>
    </row>
    <row r="13" spans="1:13">
      <c r="A13" s="7">
        <v>45150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45151</v>
      </c>
      <c r="B14" s="1"/>
      <c r="C14" s="1"/>
      <c r="D14" s="1"/>
      <c r="E14" s="1">
        <v>1832</v>
      </c>
      <c r="F14" s="1"/>
      <c r="G14" s="1"/>
      <c r="H14" s="1"/>
      <c r="I14" s="1"/>
      <c r="J14" s="1"/>
      <c r="K14" s="1"/>
      <c r="L14" s="1"/>
      <c r="M14" s="1">
        <f t="shared" si="0"/>
        <v>1832</v>
      </c>
    </row>
    <row r="15" spans="1:13">
      <c r="A15" s="7">
        <v>45152</v>
      </c>
      <c r="B15" s="5">
        <v>120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120</v>
      </c>
    </row>
    <row r="16" spans="1:13">
      <c r="A16" s="7">
        <v>45153</v>
      </c>
      <c r="B16" s="5">
        <v>360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360</v>
      </c>
    </row>
    <row r="17" spans="1:13">
      <c r="A17" s="7">
        <v>45154</v>
      </c>
      <c r="B17" s="5">
        <v>190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190</v>
      </c>
    </row>
    <row r="18" spans="1:13">
      <c r="A18" s="7">
        <v>45155</v>
      </c>
      <c r="B18" s="1">
        <v>155</v>
      </c>
      <c r="C18" s="1"/>
      <c r="D18" s="1">
        <v>500</v>
      </c>
      <c r="E18" s="1"/>
      <c r="F18" s="1"/>
      <c r="G18" s="1"/>
      <c r="H18" s="1"/>
      <c r="I18" s="1"/>
      <c r="J18" s="1"/>
      <c r="K18" s="1"/>
      <c r="L18" s="1"/>
      <c r="M18" s="1">
        <f t="shared" si="0"/>
        <v>655</v>
      </c>
    </row>
    <row r="19" spans="1:13">
      <c r="A19" s="7">
        <v>45156</v>
      </c>
      <c r="B19" s="1">
        <v>350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350</v>
      </c>
    </row>
    <row r="20" spans="1:13">
      <c r="A20" s="7">
        <v>45157</v>
      </c>
      <c r="B20" s="1"/>
      <c r="C20" s="1"/>
      <c r="D20" s="1"/>
      <c r="E20" s="1">
        <v>700</v>
      </c>
      <c r="F20" s="1"/>
      <c r="G20" s="1"/>
      <c r="H20" s="1"/>
      <c r="I20" s="1"/>
      <c r="J20" s="1"/>
      <c r="K20" s="1"/>
      <c r="L20" s="1"/>
      <c r="M20" s="1">
        <f t="shared" si="0"/>
        <v>700</v>
      </c>
    </row>
    <row r="21" spans="1:13">
      <c r="A21" s="7">
        <v>45158</v>
      </c>
      <c r="B21" s="1">
        <v>600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600</v>
      </c>
    </row>
    <row r="22" spans="1:13">
      <c r="A22" s="7">
        <v>45159</v>
      </c>
      <c r="B22" s="1">
        <v>250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250</v>
      </c>
    </row>
    <row r="23" spans="1:13">
      <c r="A23" s="7">
        <v>45160</v>
      </c>
      <c r="B23" s="5">
        <v>250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250</v>
      </c>
    </row>
    <row r="24" spans="1:13">
      <c r="A24" s="7">
        <v>45161</v>
      </c>
      <c r="B24" s="5">
        <v>290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290</v>
      </c>
    </row>
    <row r="25" spans="1:13">
      <c r="A25" s="7">
        <v>45162</v>
      </c>
      <c r="B25" s="1">
        <v>210</v>
      </c>
      <c r="C25" s="1"/>
      <c r="D25" s="1"/>
      <c r="E25" s="1"/>
      <c r="F25" s="1"/>
      <c r="G25" s="1">
        <v>55</v>
      </c>
      <c r="H25" s="1"/>
      <c r="I25" s="1"/>
      <c r="J25" s="1"/>
      <c r="K25" s="1"/>
      <c r="L25" s="1"/>
      <c r="M25" s="1">
        <f t="shared" si="0"/>
        <v>265</v>
      </c>
    </row>
    <row r="26" spans="1:13">
      <c r="A26" s="7">
        <v>45163</v>
      </c>
      <c r="B26" s="1">
        <v>150</v>
      </c>
      <c r="C26" s="1"/>
      <c r="D26" s="1"/>
      <c r="E26" s="1">
        <v>420</v>
      </c>
      <c r="F26" s="1"/>
      <c r="G26" s="1">
        <v>55</v>
      </c>
      <c r="H26" s="1"/>
      <c r="I26" s="1"/>
      <c r="J26" s="1"/>
      <c r="K26" s="5"/>
      <c r="L26" s="1"/>
      <c r="M26" s="1">
        <f t="shared" si="0"/>
        <v>625</v>
      </c>
    </row>
    <row r="27" spans="1:13">
      <c r="A27" s="7">
        <v>45164</v>
      </c>
      <c r="B27" s="1">
        <v>100</v>
      </c>
      <c r="C27" s="1"/>
      <c r="D27" s="1"/>
      <c r="E27" s="1">
        <v>1130</v>
      </c>
      <c r="F27" s="1"/>
      <c r="G27" s="1"/>
      <c r="H27" s="1"/>
      <c r="I27" s="1"/>
      <c r="J27" s="1"/>
      <c r="K27" s="1"/>
      <c r="L27" s="1"/>
      <c r="M27" s="1">
        <f t="shared" si="0"/>
        <v>1230</v>
      </c>
    </row>
    <row r="28" spans="1:13">
      <c r="A28" s="7">
        <v>45165</v>
      </c>
      <c r="B28" s="1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100</v>
      </c>
    </row>
    <row r="29" spans="1:13">
      <c r="A29" s="7">
        <v>45166</v>
      </c>
      <c r="B29" s="5">
        <v>305</v>
      </c>
      <c r="C29" s="1"/>
      <c r="D29" s="5">
        <v>500</v>
      </c>
      <c r="E29" s="1"/>
      <c r="F29" s="1"/>
      <c r="G29" s="1"/>
      <c r="H29" s="1"/>
      <c r="I29" s="1"/>
      <c r="J29" s="1"/>
      <c r="K29" s="1"/>
      <c r="L29" s="5">
        <v>270</v>
      </c>
      <c r="M29" s="1">
        <f t="shared" si="0"/>
        <v>1075</v>
      </c>
    </row>
    <row r="30" spans="1:13">
      <c r="A30" s="7">
        <v>45167</v>
      </c>
      <c r="B30" s="1">
        <v>120</v>
      </c>
      <c r="C30" s="1"/>
      <c r="D30" s="1"/>
      <c r="E30" s="1"/>
      <c r="F30" s="1"/>
      <c r="G30" s="1">
        <v>55</v>
      </c>
      <c r="H30" s="1"/>
      <c r="I30" s="1"/>
      <c r="J30" s="1"/>
      <c r="K30" s="1"/>
      <c r="L30" s="1"/>
      <c r="M30" s="1">
        <f t="shared" si="0"/>
        <v>175</v>
      </c>
    </row>
    <row r="31" spans="1:13">
      <c r="A31" s="7">
        <v>45168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45169</v>
      </c>
      <c r="B32" s="5">
        <v>250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250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6425</v>
      </c>
      <c r="C34" s="6">
        <f t="shared" si="1"/>
        <v>0</v>
      </c>
      <c r="D34" s="6">
        <f t="shared" si="1"/>
        <v>1000</v>
      </c>
      <c r="E34" s="6">
        <f t="shared" si="1"/>
        <v>4932</v>
      </c>
      <c r="F34" s="6">
        <f t="shared" si="1"/>
        <v>0</v>
      </c>
      <c r="G34" s="6">
        <f t="shared" si="1"/>
        <v>165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>SUM(K2:K33)</f>
        <v>0</v>
      </c>
      <c r="L34" s="6">
        <f>SUM(L2:L32)</f>
        <v>569</v>
      </c>
      <c r="M34" s="1">
        <f>SUM(M2:M33)</f>
        <v>21091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1:M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45170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0</v>
      </c>
    </row>
    <row r="3" spans="1:13">
      <c r="A3" s="7">
        <v>45171</v>
      </c>
      <c r="B3" s="1"/>
      <c r="C3" s="1"/>
      <c r="D3" s="1"/>
      <c r="E3" s="1">
        <v>1100</v>
      </c>
      <c r="F3" s="1"/>
      <c r="G3" s="1"/>
      <c r="H3" s="1"/>
      <c r="I3" s="1"/>
      <c r="J3" s="1"/>
      <c r="K3" s="5"/>
      <c r="L3" s="1"/>
      <c r="M3" s="1">
        <f t="shared" si="0"/>
        <v>1100</v>
      </c>
    </row>
    <row r="4" spans="1:13">
      <c r="A4" s="7">
        <v>45172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45173</v>
      </c>
      <c r="B5" s="5">
        <v>145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145</v>
      </c>
    </row>
    <row r="6" spans="1:13">
      <c r="A6" s="7">
        <v>45174</v>
      </c>
      <c r="B6" s="5">
        <v>150</v>
      </c>
      <c r="C6" s="1"/>
      <c r="D6" s="1"/>
      <c r="E6" s="1"/>
      <c r="F6" s="1"/>
      <c r="G6" s="1"/>
      <c r="H6" s="1"/>
      <c r="I6" s="1"/>
      <c r="J6" s="1"/>
      <c r="K6" s="1">
        <v>20000</v>
      </c>
      <c r="L6" s="1"/>
      <c r="M6" s="1">
        <f t="shared" si="0"/>
        <v>20150</v>
      </c>
    </row>
    <row r="7" spans="1:13">
      <c r="A7" s="7">
        <v>45175</v>
      </c>
      <c r="B7" s="5">
        <v>1150</v>
      </c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1150</v>
      </c>
    </row>
    <row r="8" spans="1:13">
      <c r="A8" s="7">
        <v>45176</v>
      </c>
      <c r="B8" s="5">
        <v>165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165</v>
      </c>
    </row>
    <row r="9" spans="1:13">
      <c r="A9" s="7">
        <v>45177</v>
      </c>
      <c r="B9" s="5">
        <v>165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165</v>
      </c>
    </row>
    <row r="10" spans="1:13">
      <c r="A10" s="7">
        <v>45178</v>
      </c>
      <c r="B10" s="5">
        <v>255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255</v>
      </c>
    </row>
    <row r="11" spans="1:13">
      <c r="A11" s="7">
        <v>45179</v>
      </c>
      <c r="B11" s="5">
        <v>205</v>
      </c>
      <c r="C11" s="1"/>
      <c r="D11" s="1"/>
      <c r="E11" s="5">
        <v>400</v>
      </c>
      <c r="F11" s="1"/>
      <c r="G11" s="1"/>
      <c r="H11" s="1"/>
      <c r="I11" s="1"/>
      <c r="J11" s="1"/>
      <c r="K11" s="1"/>
      <c r="L11" s="1"/>
      <c r="M11" s="1">
        <f t="shared" si="0"/>
        <v>605</v>
      </c>
    </row>
    <row r="12" spans="1:13">
      <c r="A12" s="7">
        <v>45180</v>
      </c>
      <c r="B12" s="5">
        <v>240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240</v>
      </c>
    </row>
    <row r="13" spans="1:13">
      <c r="A13" s="7">
        <v>45181</v>
      </c>
      <c r="B13" s="5">
        <v>340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340</v>
      </c>
    </row>
    <row r="14" spans="1:13">
      <c r="A14" s="7">
        <v>45182</v>
      </c>
      <c r="B14" s="5">
        <v>700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700</v>
      </c>
    </row>
    <row r="15" spans="1:13">
      <c r="A15" s="7">
        <v>45183</v>
      </c>
      <c r="B15" s="5">
        <v>330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330</v>
      </c>
    </row>
    <row r="16" spans="1:13">
      <c r="A16" s="7">
        <v>45184</v>
      </c>
      <c r="B16" s="5">
        <v>155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155</v>
      </c>
    </row>
    <row r="17" spans="1:13">
      <c r="A17" s="7">
        <v>45185</v>
      </c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0</v>
      </c>
    </row>
    <row r="18" spans="1:13">
      <c r="A18" s="7">
        <v>45186</v>
      </c>
      <c r="B18" s="1"/>
      <c r="C18" s="1"/>
      <c r="D18" s="1"/>
      <c r="E18" s="5">
        <v>2850</v>
      </c>
      <c r="F18" s="1"/>
      <c r="G18" s="1"/>
      <c r="H18" s="1"/>
      <c r="I18" s="1"/>
      <c r="J18" s="1"/>
      <c r="K18" s="1"/>
      <c r="L18" s="1"/>
      <c r="M18" s="1">
        <f t="shared" si="0"/>
        <v>2850</v>
      </c>
    </row>
    <row r="19" spans="1:13">
      <c r="A19" s="7">
        <v>45187</v>
      </c>
      <c r="B19" s="5">
        <v>220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220</v>
      </c>
    </row>
    <row r="20" spans="1:13">
      <c r="A20" s="7">
        <v>45188</v>
      </c>
      <c r="B20" s="1">
        <v>140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140</v>
      </c>
    </row>
    <row r="21" spans="1:13">
      <c r="A21" s="7">
        <v>45189</v>
      </c>
      <c r="B21" s="5">
        <v>150</v>
      </c>
      <c r="C21" s="1"/>
      <c r="D21" s="1"/>
      <c r="E21" s="1"/>
      <c r="F21" s="1"/>
      <c r="G21" s="1"/>
      <c r="H21" s="1"/>
      <c r="I21" s="1"/>
      <c r="J21" s="1"/>
      <c r="K21" s="1"/>
      <c r="L21" s="5">
        <v>420</v>
      </c>
      <c r="M21" s="1">
        <f t="shared" si="0"/>
        <v>570</v>
      </c>
    </row>
    <row r="22" spans="1:13">
      <c r="A22" s="7">
        <v>45190</v>
      </c>
      <c r="B22" s="5">
        <v>240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240</v>
      </c>
    </row>
    <row r="23" spans="1:13">
      <c r="A23" s="7">
        <v>45191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0</v>
      </c>
    </row>
    <row r="24" spans="1:13">
      <c r="A24" s="7">
        <v>45192</v>
      </c>
      <c r="B24" s="1">
        <v>210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210</v>
      </c>
    </row>
    <row r="25" spans="1:13">
      <c r="A25" s="7">
        <v>45193</v>
      </c>
      <c r="B25" s="1">
        <v>250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250</v>
      </c>
    </row>
    <row r="26" spans="1:13">
      <c r="A26" s="7">
        <v>45194</v>
      </c>
      <c r="B26" s="1">
        <v>190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190</v>
      </c>
    </row>
    <row r="27" spans="1:13">
      <c r="A27" s="7">
        <v>45195</v>
      </c>
      <c r="B27" s="5">
        <v>120</v>
      </c>
      <c r="C27" s="1"/>
      <c r="D27" s="1">
        <v>500</v>
      </c>
      <c r="E27" s="1"/>
      <c r="F27" s="1"/>
      <c r="G27" s="1"/>
      <c r="H27" s="1"/>
      <c r="I27" s="1"/>
      <c r="J27" s="1"/>
      <c r="K27" s="1"/>
      <c r="L27" s="1"/>
      <c r="M27" s="1">
        <f t="shared" si="0"/>
        <v>620</v>
      </c>
    </row>
    <row r="28" spans="1:13">
      <c r="A28" s="7">
        <v>45196</v>
      </c>
      <c r="B28" s="5">
        <v>130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130</v>
      </c>
    </row>
    <row r="29" spans="1:13">
      <c r="A29" s="7">
        <v>45197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>
        <v>45198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>
        <v>45199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5650</v>
      </c>
      <c r="C34" s="6">
        <f t="shared" si="1"/>
        <v>0</v>
      </c>
      <c r="D34" s="6">
        <f t="shared" si="1"/>
        <v>500</v>
      </c>
      <c r="E34" s="6">
        <f t="shared" si="1"/>
        <v>4350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>SUM(K2:K33)</f>
        <v>20000</v>
      </c>
      <c r="L34" s="6">
        <f>SUM(L2:L32)</f>
        <v>420</v>
      </c>
      <c r="M34" s="1">
        <f>SUM(M2:M33)</f>
        <v>38920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M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45200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0</v>
      </c>
    </row>
    <row r="3" spans="1:13">
      <c r="A3" s="7">
        <v>45201</v>
      </c>
      <c r="B3" s="1"/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0</v>
      </c>
    </row>
    <row r="4" spans="1:13">
      <c r="A4" s="7">
        <v>45202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45203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0</v>
      </c>
    </row>
    <row r="6" spans="1:13">
      <c r="A6" s="7">
        <v>45204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45205</v>
      </c>
      <c r="B7" s="1"/>
      <c r="C7" s="1"/>
      <c r="D7" s="1"/>
      <c r="E7" s="1">
        <v>106815</v>
      </c>
      <c r="F7" s="1"/>
      <c r="G7" s="1"/>
      <c r="H7" s="1"/>
      <c r="I7" s="1"/>
      <c r="J7" s="1"/>
      <c r="K7" s="5"/>
      <c r="L7" s="1"/>
      <c r="M7" s="1">
        <f t="shared" si="0"/>
        <v>106815</v>
      </c>
    </row>
    <row r="8" spans="1:13">
      <c r="A8" s="7">
        <v>45206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0</v>
      </c>
    </row>
    <row r="9" spans="1:13">
      <c r="A9" s="7">
        <v>45207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0</v>
      </c>
    </row>
    <row r="10" spans="1:13">
      <c r="A10" s="7">
        <v>45208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3">
      <c r="A11" s="7">
        <v>45209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</row>
    <row r="12" spans="1:13">
      <c r="A12" s="7">
        <v>45210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3">
      <c r="A13" s="7">
        <v>45211</v>
      </c>
      <c r="B13" s="5">
        <v>260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260</v>
      </c>
    </row>
    <row r="14" spans="1:13">
      <c r="A14" s="7">
        <v>45212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</row>
    <row r="15" spans="1:13">
      <c r="A15" s="7">
        <v>45213</v>
      </c>
      <c r="B15" s="5">
        <v>98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98</v>
      </c>
    </row>
    <row r="16" spans="1:13">
      <c r="A16" s="7">
        <v>45214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0</v>
      </c>
    </row>
    <row r="17" spans="1:13">
      <c r="A17" s="7">
        <v>45215</v>
      </c>
      <c r="B17" s="5">
        <v>190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190</v>
      </c>
    </row>
    <row r="18" spans="1:13">
      <c r="A18" s="7">
        <v>45216</v>
      </c>
      <c r="B18" s="1"/>
      <c r="C18" s="1"/>
      <c r="D18" s="1"/>
      <c r="E18" s="1"/>
      <c r="F18" s="1"/>
      <c r="G18" s="1"/>
      <c r="H18" s="1"/>
      <c r="I18" s="1"/>
      <c r="J18" s="1"/>
      <c r="K18" s="5">
        <v>13000</v>
      </c>
      <c r="L18" s="1"/>
      <c r="M18" s="1">
        <f t="shared" si="0"/>
        <v>13000</v>
      </c>
    </row>
    <row r="19" spans="1:13">
      <c r="A19" s="7">
        <v>45217</v>
      </c>
      <c r="B19" s="5">
        <v>120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120</v>
      </c>
    </row>
    <row r="20" spans="1:13">
      <c r="A20" s="7">
        <v>45218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0</v>
      </c>
    </row>
    <row r="21" spans="1:13">
      <c r="A21" s="7">
        <v>45219</v>
      </c>
      <c r="B21" s="5">
        <v>450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450</v>
      </c>
    </row>
    <row r="22" spans="1:13">
      <c r="A22" s="7">
        <v>45220</v>
      </c>
      <c r="B22" s="1"/>
      <c r="C22" s="1"/>
      <c r="D22" s="1"/>
      <c r="E22" s="5">
        <v>1500</v>
      </c>
      <c r="F22" s="1"/>
      <c r="G22" s="1"/>
      <c r="H22" s="1"/>
      <c r="I22" s="1"/>
      <c r="J22" s="1"/>
      <c r="K22" s="1"/>
      <c r="L22" s="1"/>
      <c r="M22" s="1">
        <f t="shared" si="0"/>
        <v>1500</v>
      </c>
    </row>
    <row r="23" spans="1:13">
      <c r="A23" s="7">
        <v>45221</v>
      </c>
      <c r="B23" s="1"/>
      <c r="C23" s="1"/>
      <c r="D23" s="5">
        <v>500</v>
      </c>
      <c r="E23" s="1"/>
      <c r="F23" s="1"/>
      <c r="G23" s="1"/>
      <c r="H23" s="1"/>
      <c r="I23" s="1"/>
      <c r="J23" s="1"/>
      <c r="K23" s="1"/>
      <c r="L23" s="1"/>
      <c r="M23" s="1">
        <f t="shared" si="0"/>
        <v>500</v>
      </c>
    </row>
    <row r="24" spans="1:13">
      <c r="A24" s="7">
        <v>45222</v>
      </c>
      <c r="B24" s="5">
        <v>275</v>
      </c>
      <c r="C24" s="1"/>
      <c r="D24" s="1"/>
      <c r="E24" s="1"/>
      <c r="F24" s="1"/>
      <c r="G24" s="1"/>
      <c r="H24" s="1"/>
      <c r="I24" s="1"/>
      <c r="J24" s="1"/>
      <c r="K24" s="1"/>
      <c r="L24" s="5">
        <v>240</v>
      </c>
      <c r="M24" s="1">
        <f t="shared" si="0"/>
        <v>515</v>
      </c>
    </row>
    <row r="25" spans="1:13">
      <c r="A25" s="7">
        <v>45223</v>
      </c>
      <c r="B25" s="5">
        <v>240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240</v>
      </c>
    </row>
    <row r="26" spans="1:13">
      <c r="A26" s="7">
        <v>45224</v>
      </c>
      <c r="B26" s="5">
        <v>440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440</v>
      </c>
    </row>
    <row r="27" spans="1:13">
      <c r="A27" s="7">
        <v>45225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0</v>
      </c>
    </row>
    <row r="28" spans="1:13">
      <c r="A28" s="7">
        <v>45226</v>
      </c>
      <c r="B28" s="5">
        <v>440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440</v>
      </c>
    </row>
    <row r="29" spans="1:13">
      <c r="A29" s="7">
        <v>45227</v>
      </c>
      <c r="B29" s="1">
        <v>220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220</v>
      </c>
    </row>
    <row r="30" spans="1:13">
      <c r="A30" s="7">
        <v>45228</v>
      </c>
      <c r="B30" s="1"/>
      <c r="C30" s="1"/>
      <c r="D30" s="1"/>
      <c r="E30" s="1"/>
      <c r="F30" s="1"/>
      <c r="G30" s="1"/>
      <c r="H30" s="1"/>
      <c r="I30" s="1"/>
      <c r="J30" s="1">
        <v>149</v>
      </c>
      <c r="K30" s="1"/>
      <c r="L30" s="1"/>
      <c r="M30" s="1">
        <f t="shared" si="0"/>
        <v>149</v>
      </c>
    </row>
    <row r="31" spans="1:13">
      <c r="A31" s="7">
        <v>45229</v>
      </c>
      <c r="B31" s="5">
        <v>159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159</v>
      </c>
    </row>
    <row r="32" spans="1:13">
      <c r="A32" s="7">
        <v>45230</v>
      </c>
      <c r="B32" s="5">
        <v>200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200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3092</v>
      </c>
      <c r="C34" s="6">
        <f t="shared" si="1"/>
        <v>0</v>
      </c>
      <c r="D34" s="6">
        <f t="shared" si="1"/>
        <v>500</v>
      </c>
      <c r="E34" s="6">
        <f t="shared" si="1"/>
        <v>108315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  <c r="J34" s="6">
        <f t="shared" si="1"/>
        <v>149</v>
      </c>
      <c r="K34" s="6">
        <f>SUM(K2:K33)</f>
        <v>13000</v>
      </c>
      <c r="L34" s="6">
        <f>SUM(L2:L32)</f>
        <v>240</v>
      </c>
      <c r="M34" s="1">
        <f>SUM(M2:M33)</f>
        <v>133296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M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45231</v>
      </c>
      <c r="B2" s="5">
        <v>180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180</v>
      </c>
    </row>
    <row r="3" spans="1:13">
      <c r="A3" s="7">
        <v>45232</v>
      </c>
      <c r="B3" s="1">
        <v>159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159</v>
      </c>
    </row>
    <row r="4" spans="1:13">
      <c r="A4" s="7">
        <v>45233</v>
      </c>
      <c r="B4" s="5">
        <v>395</v>
      </c>
      <c r="C4" s="1"/>
      <c r="D4" s="1"/>
      <c r="E4" s="1">
        <v>2544</v>
      </c>
      <c r="F4" s="1"/>
      <c r="G4" s="1"/>
      <c r="H4" s="1"/>
      <c r="I4" s="1"/>
      <c r="J4" s="1"/>
      <c r="K4" s="1"/>
      <c r="L4" s="1"/>
      <c r="M4" s="1">
        <f t="shared" si="0"/>
        <v>2939</v>
      </c>
    </row>
    <row r="5" spans="1:13">
      <c r="A5" s="7">
        <v>45234</v>
      </c>
      <c r="B5" s="5">
        <v>315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315</v>
      </c>
    </row>
    <row r="6" spans="1:13">
      <c r="A6" s="7">
        <v>45235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45236</v>
      </c>
      <c r="B7" s="1"/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0</v>
      </c>
    </row>
    <row r="8" spans="1:13">
      <c r="A8" s="7">
        <v>45237</v>
      </c>
      <c r="B8" s="1">
        <v>310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310</v>
      </c>
    </row>
    <row r="9" spans="1:13">
      <c r="A9" s="7">
        <v>45238</v>
      </c>
      <c r="B9" s="1">
        <v>800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800</v>
      </c>
    </row>
    <row r="10" spans="1:13">
      <c r="A10" s="7">
        <v>45239</v>
      </c>
      <c r="B10" s="1">
        <v>130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130</v>
      </c>
    </row>
    <row r="11" spans="1:13">
      <c r="A11" s="7">
        <v>45240</v>
      </c>
      <c r="B11" s="1">
        <v>470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470</v>
      </c>
    </row>
    <row r="12" spans="1:13">
      <c r="A12" s="7">
        <v>45241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8733</v>
      </c>
      <c r="M12" s="1">
        <f t="shared" si="0"/>
        <v>8733</v>
      </c>
    </row>
    <row r="13" spans="1:13">
      <c r="A13" s="7">
        <v>45242</v>
      </c>
      <c r="B13" s="5">
        <v>590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590</v>
      </c>
    </row>
    <row r="14" spans="1:13">
      <c r="A14" s="7">
        <v>45243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</row>
    <row r="15" spans="1:13">
      <c r="A15" s="7">
        <v>45244</v>
      </c>
      <c r="B15" s="5">
        <v>118</v>
      </c>
      <c r="C15" s="1"/>
      <c r="D15" s="1"/>
      <c r="E15" s="1"/>
      <c r="F15" s="1"/>
      <c r="G15" s="1"/>
      <c r="H15" s="1"/>
      <c r="I15" s="1"/>
      <c r="J15" s="1"/>
      <c r="K15" s="5">
        <v>20000</v>
      </c>
      <c r="L15" s="1"/>
      <c r="M15" s="1">
        <f t="shared" si="0"/>
        <v>20118</v>
      </c>
    </row>
    <row r="16" spans="1:13">
      <c r="A16" s="7">
        <v>45245</v>
      </c>
      <c r="B16" s="1">
        <v>104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104</v>
      </c>
    </row>
    <row r="17" spans="1:13">
      <c r="A17" s="7">
        <v>45246</v>
      </c>
      <c r="B17" s="1">
        <v>160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160</v>
      </c>
    </row>
    <row r="18" spans="1:13">
      <c r="A18" s="7">
        <v>45247</v>
      </c>
      <c r="B18" s="1">
        <v>180</v>
      </c>
      <c r="C18" s="1"/>
      <c r="D18" s="1"/>
      <c r="E18" s="1">
        <v>180</v>
      </c>
      <c r="F18" s="1"/>
      <c r="G18" s="1"/>
      <c r="H18" s="1"/>
      <c r="I18" s="5">
        <v>100</v>
      </c>
      <c r="J18" s="1"/>
      <c r="K18" s="5"/>
      <c r="L18" s="1"/>
      <c r="M18" s="1">
        <f t="shared" si="0"/>
        <v>460</v>
      </c>
    </row>
    <row r="19" spans="1:13">
      <c r="A19" s="7">
        <v>45248</v>
      </c>
      <c r="B19" s="1"/>
      <c r="C19" s="1"/>
      <c r="D19" s="1"/>
      <c r="E19" s="1">
        <v>1500</v>
      </c>
      <c r="F19" s="1"/>
      <c r="G19" s="1"/>
      <c r="H19" s="1"/>
      <c r="I19" s="1"/>
      <c r="J19" s="1"/>
      <c r="K19" s="1"/>
      <c r="L19" s="1"/>
      <c r="M19" s="1">
        <f t="shared" si="0"/>
        <v>1500</v>
      </c>
    </row>
    <row r="20" spans="1:13">
      <c r="A20" s="7">
        <v>45249</v>
      </c>
      <c r="B20" s="1"/>
      <c r="C20" s="1"/>
      <c r="D20" s="1"/>
      <c r="E20" s="1">
        <v>450</v>
      </c>
      <c r="F20" s="1"/>
      <c r="G20" s="1"/>
      <c r="H20" s="1"/>
      <c r="I20" s="1"/>
      <c r="J20" s="1"/>
      <c r="K20" s="1"/>
      <c r="L20" s="1"/>
      <c r="M20" s="1">
        <f t="shared" si="0"/>
        <v>450</v>
      </c>
    </row>
    <row r="21" spans="1:13">
      <c r="A21" s="7">
        <v>45250</v>
      </c>
      <c r="B21" s="1"/>
      <c r="C21" s="1"/>
      <c r="D21" s="5">
        <v>200</v>
      </c>
      <c r="E21" s="1"/>
      <c r="F21" s="1"/>
      <c r="G21" s="1"/>
      <c r="H21" s="1"/>
      <c r="I21" s="1"/>
      <c r="J21" s="1"/>
      <c r="K21" s="1"/>
      <c r="L21" s="1"/>
      <c r="M21" s="1">
        <f t="shared" si="0"/>
        <v>200</v>
      </c>
    </row>
    <row r="22" spans="1:13">
      <c r="A22" s="7">
        <v>45251</v>
      </c>
      <c r="B22" s="1">
        <v>248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248</v>
      </c>
    </row>
    <row r="23" spans="1:13">
      <c r="A23" s="7">
        <v>45252</v>
      </c>
      <c r="B23" s="5">
        <v>159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159</v>
      </c>
    </row>
    <row r="24" spans="1:13">
      <c r="A24" s="7">
        <v>45253</v>
      </c>
      <c r="B24" s="5">
        <v>250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250</v>
      </c>
    </row>
    <row r="25" spans="1:13">
      <c r="A25" s="7">
        <v>45254</v>
      </c>
      <c r="B25" s="1">
        <v>140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140</v>
      </c>
    </row>
    <row r="26" spans="1:13">
      <c r="A26" s="7">
        <v>45255</v>
      </c>
      <c r="B26" s="5">
        <v>360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360</v>
      </c>
    </row>
    <row r="27" spans="1:13">
      <c r="A27" s="7">
        <v>45256</v>
      </c>
      <c r="B27" s="5">
        <v>270</v>
      </c>
      <c r="C27" s="1"/>
      <c r="D27" s="1"/>
      <c r="E27" s="5">
        <v>170</v>
      </c>
      <c r="F27" s="1"/>
      <c r="G27" s="1"/>
      <c r="H27" s="1"/>
      <c r="I27" s="1"/>
      <c r="J27" s="1"/>
      <c r="K27" s="1"/>
      <c r="L27" s="5">
        <v>149</v>
      </c>
      <c r="M27" s="1">
        <f t="shared" si="0"/>
        <v>589</v>
      </c>
    </row>
    <row r="28" spans="1:13">
      <c r="A28" s="7">
        <v>45257</v>
      </c>
      <c r="B28" s="1">
        <v>460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460</v>
      </c>
    </row>
    <row r="29" spans="1:13">
      <c r="A29" s="7">
        <v>45258</v>
      </c>
      <c r="B29" s="1">
        <v>180</v>
      </c>
      <c r="C29" s="1"/>
      <c r="D29" s="5">
        <v>500</v>
      </c>
      <c r="E29" s="1"/>
      <c r="F29" s="1"/>
      <c r="G29" s="1"/>
      <c r="H29" s="1"/>
      <c r="I29" s="1"/>
      <c r="J29" s="1"/>
      <c r="K29" s="1"/>
      <c r="L29" s="1"/>
      <c r="M29" s="1">
        <f t="shared" si="0"/>
        <v>680</v>
      </c>
    </row>
    <row r="30" spans="1:13">
      <c r="A30" s="7">
        <v>45259</v>
      </c>
      <c r="B30" s="5">
        <v>160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160</v>
      </c>
    </row>
    <row r="31" spans="1:13">
      <c r="A31" s="7">
        <v>45260</v>
      </c>
      <c r="B31" s="1">
        <v>380</v>
      </c>
      <c r="C31" s="1"/>
      <c r="D31" s="1"/>
      <c r="E31" s="1"/>
      <c r="F31" s="1"/>
      <c r="G31" s="1"/>
      <c r="H31" s="1"/>
      <c r="I31" s="1"/>
      <c r="J31" s="1"/>
      <c r="K31" s="1"/>
      <c r="L31" s="1">
        <v>1500</v>
      </c>
      <c r="M31" s="1">
        <f t="shared" si="0"/>
        <v>1880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6518</v>
      </c>
      <c r="C34" s="6">
        <f t="shared" si="1"/>
        <v>0</v>
      </c>
      <c r="D34" s="6">
        <f t="shared" si="1"/>
        <v>700</v>
      </c>
      <c r="E34" s="6">
        <f t="shared" si="1"/>
        <v>4844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100</v>
      </c>
      <c r="J34" s="6">
        <f t="shared" si="1"/>
        <v>0</v>
      </c>
      <c r="K34" s="6">
        <f>SUM(K2:K33)</f>
        <v>20000</v>
      </c>
      <c r="L34" s="6">
        <f>SUM(L2:L32)</f>
        <v>10382</v>
      </c>
      <c r="M34" s="1">
        <f>SUM(M2:M33)</f>
        <v>50544</v>
      </c>
    </row>
    <row r="35" spans="1:13">
      <c r="A35" s="13"/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M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45261</v>
      </c>
      <c r="B2" s="5">
        <v>100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100</v>
      </c>
    </row>
    <row r="3" spans="1:13">
      <c r="A3" s="7">
        <v>45262</v>
      </c>
      <c r="B3" s="1"/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0</v>
      </c>
    </row>
    <row r="4" spans="1:13">
      <c r="A4" s="7">
        <v>45263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45264</v>
      </c>
      <c r="B5" s="5">
        <v>315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315</v>
      </c>
    </row>
    <row r="6" spans="1:13">
      <c r="A6" s="7">
        <v>45265</v>
      </c>
      <c r="B6" s="5">
        <v>370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370</v>
      </c>
    </row>
    <row r="7" spans="1:13">
      <c r="A7" s="7">
        <v>45266</v>
      </c>
      <c r="B7" s="1"/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0</v>
      </c>
    </row>
    <row r="8" spans="1:13">
      <c r="A8" s="7">
        <v>45267</v>
      </c>
      <c r="B8" s="5">
        <v>290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290</v>
      </c>
    </row>
    <row r="9" spans="1:13">
      <c r="A9" s="7">
        <v>45268</v>
      </c>
      <c r="B9" s="5">
        <v>560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560</v>
      </c>
    </row>
    <row r="10" spans="1:13">
      <c r="A10" s="7">
        <v>45269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3">
      <c r="A11" s="7">
        <v>45270</v>
      </c>
      <c r="B11" s="1"/>
      <c r="C11" s="1"/>
      <c r="D11" s="1"/>
      <c r="E11" s="1">
        <v>3000</v>
      </c>
      <c r="F11" s="1"/>
      <c r="G11" s="1"/>
      <c r="H11" s="1"/>
      <c r="I11" s="1"/>
      <c r="J11" s="1"/>
      <c r="K11" s="1"/>
      <c r="L11" s="1"/>
      <c r="M11" s="1">
        <f t="shared" si="0"/>
        <v>3000</v>
      </c>
    </row>
    <row r="12" spans="1:13">
      <c r="A12" s="7">
        <v>45271</v>
      </c>
      <c r="B12" s="1"/>
      <c r="C12" s="1"/>
      <c r="D12" s="1"/>
      <c r="E12" s="1"/>
      <c r="F12" s="1"/>
      <c r="G12" s="1"/>
      <c r="H12" s="1"/>
      <c r="I12" s="1"/>
      <c r="J12" s="1"/>
      <c r="K12" s="1">
        <v>610</v>
      </c>
      <c r="L12" s="1"/>
      <c r="M12" s="1">
        <f t="shared" si="0"/>
        <v>610</v>
      </c>
    </row>
    <row r="13" spans="1:13">
      <c r="A13" s="7">
        <v>45272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45273</v>
      </c>
      <c r="B14" s="5">
        <v>260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260</v>
      </c>
    </row>
    <row r="15" spans="1:13">
      <c r="A15" s="7">
        <v>45274</v>
      </c>
      <c r="B15" s="5">
        <v>180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180</v>
      </c>
    </row>
    <row r="16" spans="1:13">
      <c r="A16" s="7">
        <v>45275</v>
      </c>
      <c r="B16" s="5">
        <v>135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135</v>
      </c>
    </row>
    <row r="17" spans="1:13">
      <c r="A17" s="7">
        <v>45276</v>
      </c>
      <c r="B17" s="1">
        <v>400</v>
      </c>
      <c r="C17" s="1"/>
      <c r="D17" s="1"/>
      <c r="E17" s="1"/>
      <c r="F17" s="1"/>
      <c r="G17" s="1"/>
      <c r="H17" s="1">
        <v>990</v>
      </c>
      <c r="I17" s="1"/>
      <c r="J17" s="1"/>
      <c r="K17" s="5"/>
      <c r="L17" s="1"/>
      <c r="M17" s="1">
        <f t="shared" si="0"/>
        <v>1390</v>
      </c>
    </row>
    <row r="18" spans="1:13">
      <c r="A18" s="7">
        <v>45277</v>
      </c>
      <c r="B18" s="1"/>
      <c r="C18" s="1"/>
      <c r="D18" s="1"/>
      <c r="E18" s="1"/>
      <c r="F18" s="1"/>
      <c r="G18" s="1"/>
      <c r="H18" s="1"/>
      <c r="I18" s="1"/>
      <c r="J18" s="1"/>
      <c r="K18" s="5"/>
      <c r="L18" s="1"/>
      <c r="M18" s="1">
        <f t="shared" si="0"/>
        <v>0</v>
      </c>
    </row>
    <row r="19" spans="1:13">
      <c r="A19" s="7">
        <v>45278</v>
      </c>
      <c r="B19" s="1"/>
      <c r="C19" s="1"/>
      <c r="D19" s="1"/>
      <c r="E19" s="1"/>
      <c r="F19" s="1"/>
      <c r="G19" s="1"/>
      <c r="H19" s="1"/>
      <c r="I19" s="1"/>
      <c r="J19" s="1"/>
      <c r="K19" s="5">
        <v>340</v>
      </c>
      <c r="L19" s="1"/>
      <c r="M19" s="1">
        <f t="shared" si="0"/>
        <v>340</v>
      </c>
    </row>
    <row r="20" spans="1:13">
      <c r="A20" s="7">
        <v>45279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0</v>
      </c>
    </row>
    <row r="21" spans="1:13">
      <c r="A21" s="7">
        <v>45280</v>
      </c>
      <c r="B21" s="5">
        <v>125</v>
      </c>
      <c r="C21" s="1"/>
      <c r="D21" s="1"/>
      <c r="E21" s="1">
        <v>388</v>
      </c>
      <c r="F21" s="1"/>
      <c r="G21" s="1"/>
      <c r="H21" s="1"/>
      <c r="I21" s="1"/>
      <c r="J21" s="1"/>
      <c r="K21" s="1"/>
      <c r="L21" s="1"/>
      <c r="M21" s="1">
        <f t="shared" si="0"/>
        <v>513</v>
      </c>
    </row>
    <row r="22" spans="1:13">
      <c r="A22" s="7">
        <v>45281</v>
      </c>
      <c r="B22" s="5">
        <v>113</v>
      </c>
      <c r="C22" s="1"/>
      <c r="D22" s="1"/>
      <c r="E22" s="1"/>
      <c r="F22" s="1"/>
      <c r="G22" s="5">
        <v>277</v>
      </c>
      <c r="H22" s="1"/>
      <c r="I22" s="1"/>
      <c r="J22" s="1"/>
      <c r="K22" s="1"/>
      <c r="L22" s="5">
        <v>200</v>
      </c>
      <c r="M22" s="1">
        <f t="shared" si="0"/>
        <v>590</v>
      </c>
    </row>
    <row r="23" spans="1:13">
      <c r="A23" s="7">
        <v>45282</v>
      </c>
      <c r="B23" s="1">
        <v>100</v>
      </c>
      <c r="C23" s="1"/>
      <c r="D23" s="1"/>
      <c r="E23" s="1"/>
      <c r="F23" s="1"/>
      <c r="G23" s="1"/>
      <c r="H23" s="1"/>
      <c r="I23" s="1"/>
      <c r="J23" s="1"/>
      <c r="K23" s="1"/>
      <c r="L23" s="1">
        <v>500</v>
      </c>
      <c r="M23" s="1">
        <f t="shared" si="0"/>
        <v>600</v>
      </c>
    </row>
    <row r="24" spans="1:13">
      <c r="A24" s="7">
        <v>45283</v>
      </c>
      <c r="B24" s="1"/>
      <c r="C24" s="1"/>
      <c r="D24" s="5">
        <v>305</v>
      </c>
      <c r="E24" s="1"/>
      <c r="F24" s="1"/>
      <c r="G24" s="1"/>
      <c r="H24" s="1"/>
      <c r="I24" s="1"/>
      <c r="J24" s="1"/>
      <c r="K24" s="1"/>
      <c r="L24" s="1"/>
      <c r="M24" s="1">
        <f t="shared" si="0"/>
        <v>305</v>
      </c>
    </row>
    <row r="25" spans="1:13">
      <c r="A25" s="7">
        <v>45284</v>
      </c>
      <c r="B25" s="1"/>
      <c r="C25" s="1"/>
      <c r="D25" s="1"/>
      <c r="E25" s="5">
        <v>3806</v>
      </c>
      <c r="F25" s="1"/>
      <c r="G25" s="1"/>
      <c r="H25" s="1"/>
      <c r="I25" s="1"/>
      <c r="J25" s="1"/>
      <c r="K25" s="1"/>
      <c r="L25" s="1"/>
      <c r="M25" s="1">
        <f t="shared" si="0"/>
        <v>3806</v>
      </c>
    </row>
    <row r="26" spans="1:13">
      <c r="A26" s="7">
        <v>45285</v>
      </c>
      <c r="B26" s="5">
        <v>140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140</v>
      </c>
    </row>
    <row r="27" spans="1:13">
      <c r="A27" s="7">
        <v>45286</v>
      </c>
      <c r="B27" s="1">
        <v>160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160</v>
      </c>
    </row>
    <row r="28" spans="1:13">
      <c r="A28" s="7">
        <v>45287</v>
      </c>
      <c r="B28" s="5">
        <v>277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277</v>
      </c>
    </row>
    <row r="29" spans="1:13">
      <c r="A29" s="7">
        <v>45288</v>
      </c>
      <c r="B29" s="1"/>
      <c r="C29" s="1"/>
      <c r="D29" s="1"/>
      <c r="E29" s="1"/>
      <c r="F29" s="1"/>
      <c r="G29" s="1"/>
      <c r="H29" s="1"/>
      <c r="I29" s="5">
        <v>120</v>
      </c>
      <c r="J29" s="1"/>
      <c r="K29" s="1"/>
      <c r="L29" s="1"/>
      <c r="M29" s="1">
        <f t="shared" si="0"/>
        <v>120</v>
      </c>
    </row>
    <row r="30" spans="1:13">
      <c r="A30" s="7">
        <v>45289</v>
      </c>
      <c r="B30" s="5">
        <v>500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500</v>
      </c>
    </row>
    <row r="31" spans="1:13">
      <c r="A31" s="7">
        <v>45290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45291</v>
      </c>
      <c r="B32" s="1"/>
      <c r="C32" s="1"/>
      <c r="D32" s="1"/>
      <c r="E32" s="1">
        <v>12520</v>
      </c>
      <c r="F32" s="1"/>
      <c r="G32" s="1"/>
      <c r="H32" s="1"/>
      <c r="I32" s="1"/>
      <c r="J32" s="1"/>
      <c r="K32" s="1"/>
      <c r="L32" s="1"/>
      <c r="M32" s="1">
        <f t="shared" si="0"/>
        <v>12520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4025</v>
      </c>
      <c r="C34" s="6">
        <f t="shared" si="1"/>
        <v>0</v>
      </c>
      <c r="D34" s="6">
        <f t="shared" si="1"/>
        <v>305</v>
      </c>
      <c r="E34" s="6">
        <f t="shared" si="1"/>
        <v>19714</v>
      </c>
      <c r="F34" s="6">
        <f t="shared" si="1"/>
        <v>0</v>
      </c>
      <c r="G34" s="6">
        <f t="shared" si="1"/>
        <v>277</v>
      </c>
      <c r="H34" s="6">
        <f t="shared" si="1"/>
        <v>990</v>
      </c>
      <c r="I34" s="6">
        <f t="shared" si="1"/>
        <v>120</v>
      </c>
      <c r="J34" s="6">
        <f t="shared" si="1"/>
        <v>0</v>
      </c>
      <c r="K34" s="6">
        <f>SUM(K2:K33)</f>
        <v>950</v>
      </c>
      <c r="L34" s="6">
        <f>SUM(L2:L32)</f>
        <v>700</v>
      </c>
      <c r="M34" s="1">
        <f>SUM(M2:M33)</f>
        <v>35081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M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45292</v>
      </c>
      <c r="B2" s="5"/>
      <c r="C2" s="1"/>
      <c r="D2" s="1"/>
      <c r="E2" s="1"/>
      <c r="F2" s="1"/>
      <c r="G2" s="1"/>
      <c r="H2" s="1"/>
      <c r="I2" s="1"/>
      <c r="J2" s="1"/>
      <c r="K2" s="5"/>
      <c r="L2" s="1"/>
      <c r="M2" s="1">
        <f t="shared" ref="M2:M32" si="0">SUM(B2:L2)</f>
        <v>0</v>
      </c>
    </row>
    <row r="3" spans="1:13">
      <c r="A3" s="7">
        <v>45293</v>
      </c>
      <c r="B3" s="5">
        <v>400</v>
      </c>
      <c r="C3" s="1"/>
      <c r="D3" s="1"/>
      <c r="E3" s="1"/>
      <c r="F3" s="1"/>
      <c r="G3" s="1"/>
      <c r="H3" s="1"/>
      <c r="I3" s="1"/>
      <c r="J3" s="1"/>
      <c r="K3" s="5">
        <v>320</v>
      </c>
      <c r="L3" s="1"/>
      <c r="M3" s="1">
        <f t="shared" si="0"/>
        <v>720</v>
      </c>
    </row>
    <row r="4" spans="1:13">
      <c r="A4" s="7">
        <v>45294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45295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0</v>
      </c>
    </row>
    <row r="6" spans="1:13">
      <c r="A6" s="7">
        <v>45296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45297</v>
      </c>
      <c r="B7" s="5">
        <v>140</v>
      </c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140</v>
      </c>
    </row>
    <row r="8" spans="1:13">
      <c r="A8" s="7">
        <v>45298</v>
      </c>
      <c r="B8" s="5">
        <v>140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140</v>
      </c>
    </row>
    <row r="9" spans="1:13">
      <c r="A9" s="7">
        <v>45299</v>
      </c>
      <c r="B9" s="5">
        <v>260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260</v>
      </c>
    </row>
    <row r="10" spans="1:13">
      <c r="A10" s="7">
        <v>45300</v>
      </c>
      <c r="B10" s="5">
        <v>205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205</v>
      </c>
    </row>
    <row r="11" spans="1:13">
      <c r="A11" s="7">
        <v>45301</v>
      </c>
      <c r="B11" s="5">
        <v>255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255</v>
      </c>
    </row>
    <row r="12" spans="1:13">
      <c r="A12" s="7">
        <v>45302</v>
      </c>
      <c r="B12" s="5">
        <v>175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175</v>
      </c>
    </row>
    <row r="13" spans="1:13">
      <c r="A13" s="7">
        <v>45303</v>
      </c>
      <c r="B13" s="5">
        <v>280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280</v>
      </c>
    </row>
    <row r="14" spans="1:13">
      <c r="A14" s="7">
        <v>45304</v>
      </c>
      <c r="B14" s="5"/>
      <c r="C14" s="1"/>
      <c r="D14" s="1"/>
      <c r="E14" s="1"/>
      <c r="F14" s="1"/>
      <c r="G14" s="1"/>
      <c r="H14" s="1"/>
      <c r="I14" s="1"/>
      <c r="J14" s="1"/>
      <c r="K14" s="1"/>
      <c r="L14" s="5">
        <v>50</v>
      </c>
      <c r="M14" s="1">
        <f t="shared" si="0"/>
        <v>50</v>
      </c>
    </row>
    <row r="15" spans="1:13">
      <c r="A15" s="7">
        <v>45305</v>
      </c>
      <c r="B15" s="5">
        <v>300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300</v>
      </c>
    </row>
    <row r="16" spans="1:13">
      <c r="A16" s="7">
        <v>45306</v>
      </c>
      <c r="B16" s="5">
        <v>225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225</v>
      </c>
    </row>
    <row r="17" spans="1:13">
      <c r="A17" s="7">
        <v>45307</v>
      </c>
      <c r="B17" s="1">
        <v>440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440</v>
      </c>
    </row>
    <row r="18" spans="1:13">
      <c r="A18" s="7">
        <v>45308</v>
      </c>
      <c r="B18" s="1">
        <v>800</v>
      </c>
      <c r="C18" s="1"/>
      <c r="D18" s="1"/>
      <c r="E18" s="1"/>
      <c r="F18" s="1"/>
      <c r="G18" s="1"/>
      <c r="H18" s="1"/>
      <c r="I18" s="1"/>
      <c r="J18" s="1"/>
      <c r="K18" s="5"/>
      <c r="L18" s="1"/>
      <c r="M18" s="1">
        <f t="shared" si="0"/>
        <v>800</v>
      </c>
    </row>
    <row r="19" spans="1:13">
      <c r="A19" s="7">
        <v>45309</v>
      </c>
      <c r="B19" s="1">
        <v>120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120</v>
      </c>
    </row>
    <row r="20" spans="1:13">
      <c r="A20" s="7">
        <v>45310</v>
      </c>
      <c r="B20" s="1">
        <v>550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550</v>
      </c>
    </row>
    <row r="21" spans="1:13">
      <c r="A21" s="7">
        <v>45311</v>
      </c>
      <c r="B21" s="1">
        <v>670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670</v>
      </c>
    </row>
    <row r="22" spans="1:13">
      <c r="A22" s="7">
        <v>45312</v>
      </c>
      <c r="B22" s="1">
        <v>255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255</v>
      </c>
    </row>
    <row r="23" spans="1:13">
      <c r="A23" s="7">
        <v>45313</v>
      </c>
      <c r="B23" s="5">
        <v>105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105</v>
      </c>
    </row>
    <row r="24" spans="1:13">
      <c r="A24" s="7">
        <v>45314</v>
      </c>
      <c r="B24" s="5">
        <v>240</v>
      </c>
      <c r="C24" s="1"/>
      <c r="D24" s="5">
        <v>500</v>
      </c>
      <c r="E24" s="1"/>
      <c r="F24" s="1"/>
      <c r="G24" s="1"/>
      <c r="H24" s="1"/>
      <c r="I24" s="1"/>
      <c r="J24" s="1"/>
      <c r="K24" s="1"/>
      <c r="L24" s="1"/>
      <c r="M24" s="1">
        <f t="shared" si="0"/>
        <v>740</v>
      </c>
    </row>
    <row r="25" spans="1:13">
      <c r="A25" s="7">
        <v>45315</v>
      </c>
      <c r="B25" s="5">
        <v>140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140</v>
      </c>
    </row>
    <row r="26" spans="1:13">
      <c r="A26" s="7">
        <v>45316</v>
      </c>
      <c r="B26" s="5">
        <v>225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225</v>
      </c>
    </row>
    <row r="27" spans="1:13">
      <c r="A27" s="7">
        <v>45317</v>
      </c>
      <c r="B27" s="5">
        <v>70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70</v>
      </c>
    </row>
    <row r="28" spans="1:13">
      <c r="A28" s="7">
        <v>45318</v>
      </c>
      <c r="B28" s="5">
        <v>400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400</v>
      </c>
    </row>
    <row r="29" spans="1:13">
      <c r="A29" s="7">
        <v>45319</v>
      </c>
      <c r="B29" s="5">
        <v>450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450</v>
      </c>
    </row>
    <row r="30" spans="1:13">
      <c r="A30" s="7">
        <v>45320</v>
      </c>
      <c r="B30" s="5">
        <v>125</v>
      </c>
      <c r="C30" s="1"/>
      <c r="D30" s="1"/>
      <c r="E30" s="1"/>
      <c r="F30" s="1"/>
      <c r="G30" s="1"/>
      <c r="H30" s="1"/>
      <c r="I30" s="1"/>
      <c r="J30" s="1"/>
      <c r="K30" s="1"/>
      <c r="L30" s="5">
        <v>1570</v>
      </c>
      <c r="M30" s="1">
        <f t="shared" si="0"/>
        <v>1695</v>
      </c>
    </row>
    <row r="31" spans="1:13">
      <c r="A31" s="7">
        <v>45321</v>
      </c>
      <c r="B31" s="5">
        <v>120</v>
      </c>
      <c r="C31" s="1"/>
      <c r="D31" s="1"/>
      <c r="E31" s="1"/>
      <c r="F31" s="1"/>
      <c r="G31" s="1"/>
      <c r="H31" s="1"/>
      <c r="I31" s="1"/>
      <c r="J31" s="1"/>
      <c r="K31" s="1"/>
      <c r="L31" s="5">
        <v>500</v>
      </c>
      <c r="M31" s="1">
        <f t="shared" si="0"/>
        <v>620</v>
      </c>
    </row>
    <row r="32" spans="1:13">
      <c r="A32" s="7">
        <v>45322</v>
      </c>
      <c r="B32" s="5">
        <v>260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260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7350</v>
      </c>
      <c r="C34" s="6">
        <f t="shared" si="1"/>
        <v>0</v>
      </c>
      <c r="D34" s="6">
        <f t="shared" si="1"/>
        <v>500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>SUM(K2:K33)</f>
        <v>320</v>
      </c>
      <c r="L34" s="6">
        <f>SUM(L2:L32)</f>
        <v>2120</v>
      </c>
      <c r="M34" s="1">
        <f>SUM(M2:M33)</f>
        <v>18290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1:M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45323</v>
      </c>
      <c r="B2" s="5">
        <v>145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145</v>
      </c>
    </row>
    <row r="3" spans="1:13">
      <c r="A3" s="7">
        <v>45324</v>
      </c>
      <c r="B3" s="1"/>
      <c r="C3" s="1"/>
      <c r="D3" s="5">
        <v>600</v>
      </c>
      <c r="E3" s="1">
        <v>935</v>
      </c>
      <c r="F3" s="1"/>
      <c r="G3" s="1"/>
      <c r="H3" s="1"/>
      <c r="I3" s="1"/>
      <c r="J3" s="1"/>
      <c r="K3" s="5"/>
      <c r="L3" s="5">
        <v>1000</v>
      </c>
      <c r="M3" s="1">
        <f t="shared" si="0"/>
        <v>2535</v>
      </c>
    </row>
    <row r="4" spans="1:13">
      <c r="A4" s="7">
        <v>45325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45326</v>
      </c>
      <c r="B5" s="1"/>
      <c r="C5" s="1"/>
      <c r="D5" s="1"/>
      <c r="E5" s="1"/>
      <c r="F5" s="1"/>
      <c r="G5" s="1"/>
      <c r="H5" s="1"/>
      <c r="I5" s="1"/>
      <c r="J5" s="1"/>
      <c r="K5" s="1"/>
      <c r="L5" s="5">
        <v>100</v>
      </c>
      <c r="M5" s="1">
        <f t="shared" si="0"/>
        <v>100</v>
      </c>
    </row>
    <row r="6" spans="1:13">
      <c r="A6" s="7">
        <v>45327</v>
      </c>
      <c r="B6" s="5">
        <v>145</v>
      </c>
      <c r="C6" s="1"/>
      <c r="D6" s="1"/>
      <c r="E6" s="1"/>
      <c r="F6" s="1"/>
      <c r="G6" s="1"/>
      <c r="H6" s="1"/>
      <c r="I6" s="1"/>
      <c r="J6" s="1"/>
      <c r="K6" s="1"/>
      <c r="L6" s="5">
        <v>30</v>
      </c>
      <c r="M6" s="1">
        <f t="shared" si="0"/>
        <v>175</v>
      </c>
    </row>
    <row r="7" spans="1:13">
      <c r="A7" s="7">
        <v>45328</v>
      </c>
      <c r="B7" s="1">
        <v>130</v>
      </c>
      <c r="C7" s="1"/>
      <c r="D7" s="1"/>
      <c r="E7" s="1"/>
      <c r="F7" s="1"/>
      <c r="G7" s="1"/>
      <c r="H7" s="1"/>
      <c r="I7" s="5">
        <v>100</v>
      </c>
      <c r="J7" s="1"/>
      <c r="K7" s="5"/>
      <c r="L7" s="1"/>
      <c r="M7" s="1">
        <f t="shared" si="0"/>
        <v>230</v>
      </c>
    </row>
    <row r="8" spans="1:13">
      <c r="A8" s="7">
        <v>45329</v>
      </c>
      <c r="B8" s="1">
        <v>200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200</v>
      </c>
    </row>
    <row r="9" spans="1:13">
      <c r="A9" s="7">
        <v>45330</v>
      </c>
      <c r="B9" s="1"/>
      <c r="C9" s="1"/>
      <c r="D9" s="1"/>
      <c r="E9" s="1"/>
      <c r="F9" s="1"/>
      <c r="G9" s="1"/>
      <c r="H9" s="1"/>
      <c r="I9" s="1"/>
      <c r="J9" s="1"/>
      <c r="K9" s="1"/>
      <c r="L9" s="1">
        <v>1200</v>
      </c>
      <c r="M9" s="1">
        <f t="shared" si="0"/>
        <v>1200</v>
      </c>
    </row>
    <row r="10" spans="1:13">
      <c r="A10" s="7">
        <v>45331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3">
      <c r="A11" s="7">
        <v>45332</v>
      </c>
      <c r="B11" s="1"/>
      <c r="C11" s="1"/>
      <c r="D11" s="1"/>
      <c r="E11" s="1">
        <v>3000</v>
      </c>
      <c r="F11" s="1"/>
      <c r="G11" s="1"/>
      <c r="H11" s="1"/>
      <c r="I11" s="1"/>
      <c r="J11" s="1"/>
      <c r="K11" s="1"/>
      <c r="L11" s="1"/>
      <c r="M11" s="1">
        <f t="shared" si="0"/>
        <v>3000</v>
      </c>
    </row>
    <row r="12" spans="1:13">
      <c r="A12" s="7">
        <v>45333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3">
      <c r="A13" s="7">
        <v>45334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45335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</row>
    <row r="15" spans="1:13">
      <c r="A15" s="7">
        <v>45336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0</v>
      </c>
    </row>
    <row r="16" spans="1:13">
      <c r="A16" s="7">
        <v>45337</v>
      </c>
      <c r="B16" s="1">
        <v>145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145</v>
      </c>
    </row>
    <row r="17" spans="1:13">
      <c r="A17" s="7">
        <v>45338</v>
      </c>
      <c r="B17" s="5">
        <v>320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320</v>
      </c>
    </row>
    <row r="18" spans="1:13">
      <c r="A18" s="7">
        <v>45339</v>
      </c>
      <c r="B18" s="5">
        <v>230</v>
      </c>
      <c r="C18" s="1"/>
      <c r="D18" s="1"/>
      <c r="E18" s="1"/>
      <c r="F18" s="1"/>
      <c r="G18" s="1"/>
      <c r="H18" s="1"/>
      <c r="I18" s="1"/>
      <c r="J18" s="1"/>
      <c r="K18" s="5"/>
      <c r="L18" s="1"/>
      <c r="M18" s="1">
        <f t="shared" si="0"/>
        <v>230</v>
      </c>
    </row>
    <row r="19" spans="1:13">
      <c r="A19" s="7">
        <v>45340</v>
      </c>
      <c r="B19" s="1">
        <v>350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350</v>
      </c>
    </row>
    <row r="20" spans="1:13">
      <c r="A20" s="7">
        <v>45341</v>
      </c>
      <c r="B20" s="1">
        <v>234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234</v>
      </c>
    </row>
    <row r="21" spans="1:13">
      <c r="A21" s="7">
        <v>45342</v>
      </c>
      <c r="B21" s="1">
        <v>750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750</v>
      </c>
    </row>
    <row r="22" spans="1:13">
      <c r="A22" s="7">
        <v>45343</v>
      </c>
      <c r="B22" s="1">
        <v>160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160</v>
      </c>
    </row>
    <row r="23" spans="1:13">
      <c r="A23" s="7">
        <v>45344</v>
      </c>
      <c r="B23" s="1">
        <v>245</v>
      </c>
      <c r="C23" s="1"/>
      <c r="D23" s="1"/>
      <c r="E23" s="1"/>
      <c r="F23" s="1"/>
      <c r="G23" s="1"/>
      <c r="H23" s="1"/>
      <c r="I23" s="1"/>
      <c r="J23" s="1"/>
      <c r="K23" s="1"/>
      <c r="L23" s="1">
        <v>250</v>
      </c>
      <c r="M23" s="1">
        <f t="shared" si="0"/>
        <v>495</v>
      </c>
    </row>
    <row r="24" spans="1:13">
      <c r="A24" s="7">
        <v>45345</v>
      </c>
      <c r="B24" s="5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100</v>
      </c>
    </row>
    <row r="25" spans="1:13">
      <c r="A25" s="7">
        <v>45346</v>
      </c>
      <c r="B25" s="1"/>
      <c r="C25" s="1"/>
      <c r="D25" s="5">
        <v>600</v>
      </c>
      <c r="E25" s="5">
        <v>750</v>
      </c>
      <c r="F25" s="1"/>
      <c r="G25" s="1"/>
      <c r="H25" s="1"/>
      <c r="I25" s="1"/>
      <c r="J25" s="1"/>
      <c r="K25" s="1"/>
      <c r="L25" s="1"/>
      <c r="M25" s="1">
        <f t="shared" si="0"/>
        <v>1350</v>
      </c>
    </row>
    <row r="26" spans="1:13">
      <c r="A26" s="7">
        <v>45347</v>
      </c>
      <c r="B26" s="1"/>
      <c r="C26" s="1"/>
      <c r="D26" s="5">
        <v>50</v>
      </c>
      <c r="E26" s="1"/>
      <c r="F26" s="1"/>
      <c r="G26" s="1"/>
      <c r="H26" s="1"/>
      <c r="I26" s="1"/>
      <c r="J26" s="1"/>
      <c r="K26" s="5"/>
      <c r="L26" s="1"/>
      <c r="M26" s="1">
        <f t="shared" si="0"/>
        <v>50</v>
      </c>
    </row>
    <row r="27" spans="1:13">
      <c r="A27" s="7">
        <v>45348</v>
      </c>
      <c r="B27" s="1">
        <v>620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620</v>
      </c>
    </row>
    <row r="28" spans="1:13">
      <c r="A28" s="7">
        <v>45349</v>
      </c>
      <c r="B28" s="5">
        <v>350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350</v>
      </c>
    </row>
    <row r="29" spans="1:13">
      <c r="A29" s="7">
        <v>45350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>
        <v>45351</v>
      </c>
      <c r="B30" s="5">
        <v>260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260</v>
      </c>
    </row>
    <row r="31" spans="1:13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4384</v>
      </c>
      <c r="C34" s="6">
        <f t="shared" si="1"/>
        <v>0</v>
      </c>
      <c r="D34" s="6">
        <f t="shared" si="1"/>
        <v>1250</v>
      </c>
      <c r="E34" s="6">
        <f t="shared" si="1"/>
        <v>4685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100</v>
      </c>
      <c r="J34" s="6">
        <f t="shared" si="1"/>
        <v>0</v>
      </c>
      <c r="K34" s="6">
        <f>SUM(K2:K33)</f>
        <v>0</v>
      </c>
      <c r="L34" s="6">
        <f>SUM(L2:L32)</f>
        <v>2580</v>
      </c>
      <c r="M34" s="1">
        <f>SUM(M2:M33)</f>
        <v>20999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1:M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45352</v>
      </c>
      <c r="B2" s="5">
        <v>230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230</v>
      </c>
    </row>
    <row r="3" spans="1:13">
      <c r="A3" s="7">
        <v>45353</v>
      </c>
      <c r="B3" s="5">
        <v>300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300</v>
      </c>
    </row>
    <row r="4" spans="1:13">
      <c r="A4" s="7">
        <v>45354</v>
      </c>
      <c r="B4" s="1">
        <v>350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350</v>
      </c>
    </row>
    <row r="5" spans="1:13">
      <c r="A5" s="7">
        <v>45355</v>
      </c>
      <c r="B5" s="5">
        <v>150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150</v>
      </c>
    </row>
    <row r="6" spans="1:13">
      <c r="A6" s="7">
        <v>45356</v>
      </c>
      <c r="B6" s="5">
        <v>150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150</v>
      </c>
    </row>
    <row r="7" spans="1:13">
      <c r="A7" s="7">
        <v>45357</v>
      </c>
      <c r="B7" s="5">
        <v>300</v>
      </c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300</v>
      </c>
    </row>
    <row r="8" spans="1:13">
      <c r="A8" s="7">
        <v>45358</v>
      </c>
      <c r="B8" s="5">
        <v>140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140</v>
      </c>
    </row>
    <row r="9" spans="1:13">
      <c r="A9" s="7">
        <v>45359</v>
      </c>
      <c r="B9" s="1">
        <v>1120</v>
      </c>
      <c r="C9" s="1"/>
      <c r="D9" s="1"/>
      <c r="E9" s="1">
        <v>1300</v>
      </c>
      <c r="F9" s="1"/>
      <c r="G9" s="1"/>
      <c r="H9" s="1"/>
      <c r="I9" s="1"/>
      <c r="J9" s="1"/>
      <c r="K9" s="1"/>
      <c r="L9" s="1"/>
      <c r="M9" s="1">
        <f t="shared" si="0"/>
        <v>2420</v>
      </c>
    </row>
    <row r="10" spans="1:13">
      <c r="A10" s="7">
        <v>45360</v>
      </c>
      <c r="B10" s="1">
        <v>330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330</v>
      </c>
    </row>
    <row r="11" spans="1:13">
      <c r="A11" s="7">
        <v>45361</v>
      </c>
      <c r="B11" s="1">
        <v>780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780</v>
      </c>
    </row>
    <row r="12" spans="1:13">
      <c r="A12" s="7">
        <v>45362</v>
      </c>
      <c r="B12" s="5">
        <v>265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265</v>
      </c>
    </row>
    <row r="13" spans="1:13">
      <c r="A13" s="7">
        <v>45363</v>
      </c>
      <c r="B13" s="5">
        <v>210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210</v>
      </c>
    </row>
    <row r="14" spans="1:13">
      <c r="A14" s="7">
        <v>45364</v>
      </c>
      <c r="B14" s="5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100</v>
      </c>
    </row>
    <row r="15" spans="1:13">
      <c r="A15" s="7">
        <v>45365</v>
      </c>
      <c r="B15" s="5">
        <v>240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240</v>
      </c>
    </row>
    <row r="16" spans="1:13">
      <c r="A16" s="7">
        <v>45366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0</v>
      </c>
    </row>
    <row r="17" spans="1:13">
      <c r="A17" s="7">
        <v>45367</v>
      </c>
      <c r="B17" s="5">
        <v>416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416</v>
      </c>
    </row>
    <row r="18" spans="1:13">
      <c r="A18" s="7">
        <v>45368</v>
      </c>
      <c r="B18" s="1">
        <v>385</v>
      </c>
      <c r="C18" s="1"/>
      <c r="D18" s="1"/>
      <c r="E18" s="1"/>
      <c r="F18" s="1"/>
      <c r="G18" s="1"/>
      <c r="H18" s="1"/>
      <c r="I18" s="1"/>
      <c r="J18" s="1"/>
      <c r="K18" s="5"/>
      <c r="L18" s="1"/>
      <c r="M18" s="1">
        <f t="shared" si="0"/>
        <v>385</v>
      </c>
    </row>
    <row r="19" spans="1:13">
      <c r="A19" s="7">
        <v>45369</v>
      </c>
      <c r="B19" s="5">
        <v>155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155</v>
      </c>
    </row>
    <row r="20" spans="1:13">
      <c r="A20" s="7">
        <v>45370</v>
      </c>
      <c r="B20" s="5">
        <v>245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245</v>
      </c>
    </row>
    <row r="21" spans="1:13">
      <c r="A21" s="7">
        <v>45371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0</v>
      </c>
    </row>
    <row r="22" spans="1:13">
      <c r="A22" s="7">
        <v>45372</v>
      </c>
      <c r="B22" s="1">
        <v>372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372</v>
      </c>
    </row>
    <row r="23" spans="1:13">
      <c r="A23" s="7">
        <v>45373</v>
      </c>
      <c r="B23" s="5">
        <v>275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275</v>
      </c>
    </row>
    <row r="24" spans="1:13">
      <c r="A24" s="7">
        <v>45374</v>
      </c>
      <c r="B24" s="1"/>
      <c r="C24" s="1"/>
      <c r="D24" s="1"/>
      <c r="E24" s="1"/>
      <c r="F24" s="1"/>
      <c r="G24" s="1"/>
      <c r="H24" s="1"/>
      <c r="I24" s="5">
        <v>100</v>
      </c>
      <c r="J24" s="1"/>
      <c r="K24" s="1"/>
      <c r="L24" s="5">
        <v>50</v>
      </c>
      <c r="M24" s="1">
        <f t="shared" si="0"/>
        <v>150</v>
      </c>
    </row>
    <row r="25" spans="1:13">
      <c r="A25" s="7">
        <v>45375</v>
      </c>
      <c r="B25" s="5">
        <v>650</v>
      </c>
      <c r="C25" s="1"/>
      <c r="D25" s="1"/>
      <c r="E25" s="5">
        <v>300</v>
      </c>
      <c r="F25" s="1"/>
      <c r="G25" s="1"/>
      <c r="H25" s="1"/>
      <c r="I25" s="1"/>
      <c r="J25" s="1"/>
      <c r="K25" s="1"/>
      <c r="L25" s="1"/>
      <c r="M25" s="1">
        <f t="shared" si="0"/>
        <v>950</v>
      </c>
    </row>
    <row r="26" spans="1:13">
      <c r="A26" s="7">
        <v>45376</v>
      </c>
      <c r="B26" s="5">
        <v>195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195</v>
      </c>
    </row>
    <row r="27" spans="1:13">
      <c r="A27" s="7">
        <v>45377</v>
      </c>
      <c r="B27" s="1">
        <v>265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265</v>
      </c>
    </row>
    <row r="28" spans="1:13">
      <c r="A28" s="7">
        <v>45378</v>
      </c>
      <c r="B28" s="1">
        <v>120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120</v>
      </c>
    </row>
    <row r="29" spans="1:13">
      <c r="A29" s="7">
        <v>45379</v>
      </c>
      <c r="B29" s="1">
        <v>210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210</v>
      </c>
    </row>
    <row r="30" spans="1:13">
      <c r="A30" s="7">
        <v>45380</v>
      </c>
      <c r="B30" s="1">
        <v>540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540</v>
      </c>
    </row>
    <row r="31" spans="1:13">
      <c r="A31" s="7">
        <v>45381</v>
      </c>
      <c r="B31" s="1"/>
      <c r="C31" s="1"/>
      <c r="D31" s="1"/>
      <c r="E31" s="5">
        <v>2600</v>
      </c>
      <c r="F31" s="1"/>
      <c r="G31" s="1"/>
      <c r="H31" s="1"/>
      <c r="I31" s="1"/>
      <c r="J31" s="1"/>
      <c r="K31" s="1"/>
      <c r="L31" s="1"/>
      <c r="M31" s="1">
        <f t="shared" si="0"/>
        <v>2600</v>
      </c>
    </row>
    <row r="32" spans="1:13">
      <c r="A32" s="7">
        <v>45382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8493</v>
      </c>
      <c r="C34" s="6">
        <f t="shared" si="1"/>
        <v>0</v>
      </c>
      <c r="D34" s="6">
        <f t="shared" si="1"/>
        <v>0</v>
      </c>
      <c r="E34" s="6">
        <f t="shared" si="1"/>
        <v>4200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100</v>
      </c>
      <c r="J34" s="6">
        <f t="shared" si="1"/>
        <v>0</v>
      </c>
      <c r="K34" s="6">
        <f>SUM(K2:K33)</f>
        <v>0</v>
      </c>
      <c r="L34" s="6">
        <f>SUM(L2:L32)</f>
        <v>50</v>
      </c>
      <c r="M34" s="1">
        <f>SUM(M2:M33)</f>
        <v>20843</v>
      </c>
    </row>
    <row r="35" spans="1:13">
      <c r="A35" s="4" t="s">
        <v>300</v>
      </c>
    </row>
    <row r="36" spans="1:13">
      <c r="A36" s="4" t="s">
        <v>301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workbookViewId="0">
      <selection activeCell="K16" sqref="K16"/>
    </sheetView>
  </sheetViews>
  <sheetFormatPr defaultColWidth="11.25" defaultRowHeight="15" customHeight="1"/>
  <cols>
    <col min="1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3" t="s">
        <v>195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5">
      <c r="A3" s="3" t="s">
        <v>196</v>
      </c>
      <c r="B3" s="1"/>
      <c r="C3" s="1"/>
      <c r="D3" s="1"/>
      <c r="E3" s="1"/>
      <c r="F3" s="1"/>
      <c r="G3" s="1"/>
      <c r="H3" s="1"/>
      <c r="I3" s="1"/>
      <c r="J3" s="1"/>
      <c r="K3" s="1">
        <v>48</v>
      </c>
      <c r="L3" s="1">
        <v>48</v>
      </c>
    </row>
    <row r="4" spans="1:12" ht="15.5">
      <c r="A4" s="3" t="s">
        <v>197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5">
      <c r="A5" s="3" t="s">
        <v>198</v>
      </c>
      <c r="B5" s="1"/>
      <c r="C5" s="1"/>
      <c r="D5" s="1"/>
      <c r="E5" s="1"/>
      <c r="F5" s="1"/>
      <c r="G5" s="1"/>
      <c r="H5" s="1"/>
      <c r="I5" s="1"/>
      <c r="J5" s="1"/>
      <c r="K5" s="1">
        <v>1000</v>
      </c>
      <c r="L5" s="1">
        <v>1000</v>
      </c>
    </row>
    <row r="6" spans="1:12" ht="15.5">
      <c r="A6" s="3" t="s">
        <v>199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.5">
      <c r="A7" s="3" t="s">
        <v>200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5">
      <c r="A8" s="3" t="s">
        <v>201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5">
      <c r="A9" s="3" t="s">
        <v>202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5">
      <c r="A10" s="3" t="s">
        <v>203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5">
      <c r="A11" s="3" t="s">
        <v>204</v>
      </c>
      <c r="B11" s="1"/>
      <c r="C11" s="1"/>
      <c r="D11" s="1"/>
      <c r="E11" s="1"/>
      <c r="F11" s="1"/>
      <c r="G11" s="1"/>
      <c r="H11" s="1"/>
      <c r="I11" s="1"/>
      <c r="J11" s="1"/>
      <c r="K11" s="1">
        <v>48</v>
      </c>
      <c r="L11" s="1">
        <v>48</v>
      </c>
    </row>
    <row r="12" spans="1:12" ht="15.5">
      <c r="A12" s="3" t="s">
        <v>205</v>
      </c>
      <c r="B12" s="1"/>
      <c r="C12" s="1"/>
      <c r="D12" s="1"/>
      <c r="E12" s="1"/>
      <c r="F12" s="1"/>
      <c r="G12" s="1"/>
      <c r="H12" s="1"/>
      <c r="I12" s="1"/>
      <c r="J12" s="1"/>
      <c r="K12" s="1">
        <v>495</v>
      </c>
      <c r="L12" s="1">
        <v>495</v>
      </c>
    </row>
    <row r="13" spans="1:12" ht="15.5">
      <c r="A13" s="3" t="s">
        <v>206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.5">
      <c r="A14" s="3" t="s">
        <v>207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5.5">
      <c r="A15" s="3" t="s">
        <v>208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.5">
      <c r="A16" s="3" t="s">
        <v>209</v>
      </c>
      <c r="B16" s="1"/>
      <c r="C16" s="1"/>
      <c r="D16" s="1"/>
      <c r="E16" s="1"/>
      <c r="F16" s="1"/>
      <c r="G16" s="1"/>
      <c r="H16" s="1"/>
      <c r="I16" s="1"/>
      <c r="J16" s="1"/>
      <c r="K16" s="1">
        <v>48</v>
      </c>
      <c r="L16" s="1">
        <v>48</v>
      </c>
    </row>
    <row r="17" spans="1:12" ht="15.5">
      <c r="A17" s="3" t="s">
        <v>210</v>
      </c>
      <c r="B17" s="1"/>
      <c r="C17" s="1"/>
      <c r="D17" s="1">
        <v>500</v>
      </c>
      <c r="E17" s="1"/>
      <c r="F17" s="1"/>
      <c r="G17" s="1"/>
      <c r="H17" s="1"/>
      <c r="I17" s="1"/>
      <c r="J17" s="1"/>
      <c r="K17" s="1"/>
      <c r="L17" s="1">
        <v>500</v>
      </c>
    </row>
    <row r="18" spans="1:12" ht="15.5">
      <c r="A18" s="3" t="s">
        <v>211</v>
      </c>
      <c r="B18" s="1"/>
      <c r="C18" s="1"/>
      <c r="D18" s="1"/>
      <c r="E18" s="1"/>
      <c r="F18" s="1"/>
      <c r="G18" s="1"/>
      <c r="H18" s="1"/>
      <c r="I18" s="1"/>
      <c r="J18" s="1"/>
      <c r="K18" s="1">
        <v>1200</v>
      </c>
      <c r="L18" s="1">
        <v>1200</v>
      </c>
    </row>
    <row r="19" spans="1:12" ht="15.5">
      <c r="A19" s="3" t="s">
        <v>212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5">
      <c r="A20" s="3" t="s">
        <v>213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>
      <c r="A21" s="3" t="s">
        <v>214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.75" customHeight="1">
      <c r="A22" s="3" t="s">
        <v>215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customHeight="1">
      <c r="A23" s="3" t="s">
        <v>216</v>
      </c>
      <c r="B23" s="1">
        <v>50</v>
      </c>
      <c r="C23" s="1">
        <v>100</v>
      </c>
      <c r="D23" s="1"/>
      <c r="E23" s="1"/>
      <c r="F23" s="1"/>
      <c r="G23" s="1"/>
      <c r="H23" s="1"/>
      <c r="I23" s="1"/>
      <c r="J23" s="1"/>
      <c r="K23" s="1"/>
      <c r="L23" s="1">
        <v>150</v>
      </c>
    </row>
    <row r="24" spans="1:12" ht="15.75" customHeight="1">
      <c r="A24" s="3" t="s">
        <v>217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3" t="s">
        <v>218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3" t="s">
        <v>219</v>
      </c>
      <c r="B26" s="1"/>
      <c r="C26" s="1"/>
      <c r="D26" s="1"/>
      <c r="E26" s="1"/>
      <c r="F26" s="1"/>
      <c r="G26" s="1"/>
      <c r="H26" s="1"/>
      <c r="I26" s="1"/>
      <c r="J26" s="1"/>
      <c r="K26" s="1">
        <v>800</v>
      </c>
      <c r="L26" s="1">
        <v>800</v>
      </c>
    </row>
    <row r="27" spans="1:12" ht="15.75" customHeight="1">
      <c r="A27" s="3" t="s">
        <v>220</v>
      </c>
      <c r="B27" s="1"/>
      <c r="C27" s="1"/>
      <c r="D27" s="1"/>
      <c r="E27" s="1"/>
      <c r="F27" s="1"/>
      <c r="G27" s="1"/>
      <c r="H27" s="1"/>
      <c r="I27" s="1">
        <v>100</v>
      </c>
      <c r="J27" s="1"/>
      <c r="K27" s="1"/>
      <c r="L27" s="1">
        <v>100</v>
      </c>
    </row>
    <row r="28" spans="1:12" ht="15.75" customHeight="1">
      <c r="A28" s="3" t="s">
        <v>221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customHeight="1">
      <c r="A29" s="3" t="s">
        <v>222</v>
      </c>
      <c r="B29" s="1">
        <v>75</v>
      </c>
      <c r="C29" s="1"/>
      <c r="D29" s="1"/>
      <c r="E29" s="1"/>
      <c r="F29" s="1"/>
      <c r="G29" s="1"/>
      <c r="H29" s="1"/>
      <c r="I29" s="1"/>
      <c r="J29" s="1"/>
      <c r="K29" s="1"/>
      <c r="L29" s="1">
        <v>75</v>
      </c>
    </row>
    <row r="30" spans="1:12" ht="15.75" customHeight="1">
      <c r="A30" s="3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>
        <v>48</v>
      </c>
      <c r="L30" s="1">
        <v>48</v>
      </c>
    </row>
    <row r="31" spans="1:12" ht="15.75" customHeight="1">
      <c r="A31" s="3" t="s">
        <v>12</v>
      </c>
      <c r="B31" s="1">
        <v>210</v>
      </c>
      <c r="C31" s="1"/>
      <c r="D31" s="1"/>
      <c r="E31" s="1"/>
      <c r="F31" s="1"/>
      <c r="G31" s="1"/>
      <c r="H31" s="1"/>
      <c r="I31" s="1"/>
      <c r="J31" s="1"/>
      <c r="K31" s="1"/>
      <c r="L31" s="1">
        <v>210</v>
      </c>
    </row>
    <row r="32" spans="1:12" ht="15.75" customHeight="1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f>SUM(L2:L32)</f>
        <v>4722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1:M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45383</v>
      </c>
      <c r="B2" s="5">
        <v>370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370</v>
      </c>
    </row>
    <row r="3" spans="1:13">
      <c r="A3" s="7">
        <v>45384</v>
      </c>
      <c r="B3" s="5">
        <v>260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260</v>
      </c>
    </row>
    <row r="4" spans="1:13">
      <c r="A4" s="7">
        <v>45385</v>
      </c>
      <c r="B4" s="1">
        <v>162</v>
      </c>
      <c r="C4" s="1"/>
      <c r="D4" s="1"/>
      <c r="E4" s="1">
        <v>180</v>
      </c>
      <c r="F4" s="1"/>
      <c r="G4" s="1"/>
      <c r="H4" s="1"/>
      <c r="I4" s="1"/>
      <c r="J4" s="1"/>
      <c r="K4" s="1"/>
      <c r="L4" s="1">
        <v>8729</v>
      </c>
      <c r="M4" s="1">
        <f t="shared" si="0"/>
        <v>9071</v>
      </c>
    </row>
    <row r="5" spans="1:13">
      <c r="A5" s="7">
        <v>45386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1000</v>
      </c>
      <c r="M5" s="1">
        <f t="shared" si="0"/>
        <v>1000</v>
      </c>
    </row>
    <row r="6" spans="1:13">
      <c r="A6" s="7">
        <v>45387</v>
      </c>
      <c r="B6" s="1">
        <v>480</v>
      </c>
      <c r="C6" s="1"/>
      <c r="D6" s="1"/>
      <c r="E6" s="5">
        <v>235</v>
      </c>
      <c r="F6" s="1"/>
      <c r="G6" s="1"/>
      <c r="H6" s="1"/>
      <c r="I6" s="1"/>
      <c r="J6" s="1"/>
      <c r="K6" s="1"/>
      <c r="L6" s="1"/>
      <c r="M6" s="1">
        <f t="shared" si="0"/>
        <v>715</v>
      </c>
    </row>
    <row r="7" spans="1:13">
      <c r="A7" s="7">
        <v>45388</v>
      </c>
      <c r="B7" s="1"/>
      <c r="C7" s="1"/>
      <c r="D7" s="1"/>
      <c r="E7" s="1">
        <v>120</v>
      </c>
      <c r="F7" s="1"/>
      <c r="G7" s="1"/>
      <c r="H7" s="1"/>
      <c r="I7" s="1"/>
      <c r="J7" s="1"/>
      <c r="K7" s="5"/>
      <c r="L7" s="1"/>
      <c r="M7" s="1">
        <f t="shared" si="0"/>
        <v>120</v>
      </c>
    </row>
    <row r="8" spans="1:13">
      <c r="A8" s="7">
        <v>45389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0</v>
      </c>
    </row>
    <row r="9" spans="1:13">
      <c r="A9" s="7">
        <v>45390</v>
      </c>
      <c r="B9" s="1">
        <v>210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210</v>
      </c>
    </row>
    <row r="10" spans="1:13">
      <c r="A10" s="7">
        <v>45391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3">
      <c r="A11" s="7">
        <v>45392</v>
      </c>
      <c r="B11" s="1">
        <v>245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245</v>
      </c>
    </row>
    <row r="12" spans="1:13">
      <c r="A12" s="7">
        <v>45393</v>
      </c>
      <c r="B12" s="1">
        <v>180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180</v>
      </c>
    </row>
    <row r="13" spans="1:13">
      <c r="A13" s="7">
        <v>45394</v>
      </c>
      <c r="B13" s="5">
        <v>525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525</v>
      </c>
    </row>
    <row r="14" spans="1:13">
      <c r="A14" s="7">
        <v>45395</v>
      </c>
      <c r="B14" s="5">
        <v>275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275</v>
      </c>
    </row>
    <row r="15" spans="1:13">
      <c r="A15" s="7">
        <v>45396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0</v>
      </c>
    </row>
    <row r="16" spans="1:13">
      <c r="A16" s="7">
        <v>45397</v>
      </c>
      <c r="B16" s="5">
        <v>210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210</v>
      </c>
    </row>
    <row r="17" spans="1:13">
      <c r="A17" s="7">
        <v>45398</v>
      </c>
      <c r="B17" s="5">
        <v>120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120</v>
      </c>
    </row>
    <row r="18" spans="1:13">
      <c r="A18" s="7">
        <v>45399</v>
      </c>
      <c r="B18" s="5">
        <v>470</v>
      </c>
      <c r="C18" s="1"/>
      <c r="D18" s="1"/>
      <c r="E18" s="1"/>
      <c r="F18" s="1"/>
      <c r="G18" s="1"/>
      <c r="H18" s="1"/>
      <c r="I18" s="1"/>
      <c r="J18" s="1"/>
      <c r="K18" s="5"/>
      <c r="L18" s="1"/>
      <c r="M18" s="1">
        <f t="shared" si="0"/>
        <v>470</v>
      </c>
    </row>
    <row r="19" spans="1:13">
      <c r="A19" s="7">
        <v>45400</v>
      </c>
      <c r="B19" s="5">
        <v>120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120</v>
      </c>
    </row>
    <row r="20" spans="1:13">
      <c r="A20" s="7">
        <v>45401</v>
      </c>
      <c r="B20" s="5">
        <v>590</v>
      </c>
      <c r="C20" s="1"/>
      <c r="D20" s="1"/>
      <c r="E20" s="1"/>
      <c r="F20" s="1"/>
      <c r="G20" s="1"/>
      <c r="H20" s="1"/>
      <c r="I20" s="1"/>
      <c r="J20" s="1"/>
      <c r="K20" s="1"/>
      <c r="L20" s="5">
        <v>500</v>
      </c>
      <c r="M20" s="1">
        <f t="shared" si="0"/>
        <v>1090</v>
      </c>
    </row>
    <row r="21" spans="1:13">
      <c r="A21" s="7">
        <v>45402</v>
      </c>
      <c r="B21" s="4">
        <v>150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150</v>
      </c>
    </row>
    <row r="22" spans="1:13">
      <c r="A22" s="7">
        <v>45403</v>
      </c>
      <c r="B22" s="5">
        <v>470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470</v>
      </c>
    </row>
    <row r="23" spans="1:13">
      <c r="A23" s="7">
        <v>45404</v>
      </c>
      <c r="B23" s="5">
        <v>340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340</v>
      </c>
    </row>
    <row r="24" spans="1:13">
      <c r="A24" s="7">
        <v>45405</v>
      </c>
      <c r="B24" s="5">
        <v>150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150</v>
      </c>
    </row>
    <row r="25" spans="1:13">
      <c r="A25" s="7">
        <v>45406</v>
      </c>
      <c r="B25" s="5">
        <v>160</v>
      </c>
      <c r="C25" s="1"/>
      <c r="D25" s="1"/>
      <c r="E25" s="1"/>
      <c r="F25" s="1"/>
      <c r="G25" s="1"/>
      <c r="H25" s="1"/>
      <c r="I25" s="1"/>
      <c r="J25" s="1"/>
      <c r="K25" s="1"/>
      <c r="L25" s="5">
        <v>230</v>
      </c>
      <c r="M25" s="1">
        <f t="shared" si="0"/>
        <v>390</v>
      </c>
    </row>
    <row r="26" spans="1:13">
      <c r="A26" s="7">
        <v>45407</v>
      </c>
      <c r="B26" s="1"/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0</v>
      </c>
    </row>
    <row r="27" spans="1:13">
      <c r="A27" s="7">
        <v>45408</v>
      </c>
      <c r="B27" s="1"/>
      <c r="C27" s="1"/>
      <c r="D27" s="1"/>
      <c r="E27" s="1"/>
      <c r="F27" s="1"/>
      <c r="G27" s="1"/>
      <c r="H27" s="1">
        <v>590</v>
      </c>
      <c r="I27" s="1"/>
      <c r="J27" s="1"/>
      <c r="K27" s="1"/>
      <c r="L27" s="1"/>
      <c r="M27" s="1">
        <f t="shared" si="0"/>
        <v>590</v>
      </c>
    </row>
    <row r="28" spans="1:13">
      <c r="A28" s="7">
        <v>45409</v>
      </c>
      <c r="B28" s="1"/>
      <c r="C28" s="1"/>
      <c r="D28" s="1"/>
      <c r="E28" s="1">
        <v>1100</v>
      </c>
      <c r="F28" s="1"/>
      <c r="G28" s="1"/>
      <c r="H28" s="1"/>
      <c r="I28" s="1"/>
      <c r="J28" s="1"/>
      <c r="K28" s="1"/>
      <c r="L28" s="1"/>
      <c r="M28" s="1">
        <f t="shared" si="0"/>
        <v>1100</v>
      </c>
    </row>
    <row r="29" spans="1:13">
      <c r="A29" s="7">
        <v>45410</v>
      </c>
      <c r="B29" s="5">
        <v>400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400</v>
      </c>
    </row>
    <row r="30" spans="1:13">
      <c r="A30" s="7">
        <v>45411</v>
      </c>
      <c r="B30" s="5">
        <v>105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105</v>
      </c>
    </row>
    <row r="31" spans="1:13">
      <c r="A31" s="7">
        <v>45412</v>
      </c>
      <c r="B31" s="1">
        <v>105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105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6097</v>
      </c>
      <c r="C34" s="6">
        <f t="shared" si="1"/>
        <v>0</v>
      </c>
      <c r="D34" s="6">
        <f t="shared" si="1"/>
        <v>0</v>
      </c>
      <c r="E34" s="6">
        <f t="shared" si="1"/>
        <v>1635</v>
      </c>
      <c r="F34" s="6">
        <f t="shared" si="1"/>
        <v>0</v>
      </c>
      <c r="G34" s="6">
        <f t="shared" si="1"/>
        <v>0</v>
      </c>
      <c r="H34" s="6">
        <f t="shared" si="1"/>
        <v>590</v>
      </c>
      <c r="I34" s="6">
        <f t="shared" si="1"/>
        <v>0</v>
      </c>
      <c r="J34" s="6">
        <f t="shared" si="1"/>
        <v>0</v>
      </c>
      <c r="K34" s="6">
        <f>SUM(K2:K33)</f>
        <v>0</v>
      </c>
      <c r="L34" s="6">
        <f>SUM(L2:L32)</f>
        <v>10459</v>
      </c>
      <c r="M34" s="1">
        <f>SUM(M2:M33)</f>
        <v>26781</v>
      </c>
    </row>
    <row r="35" spans="1:13">
      <c r="A35" s="4" t="s">
        <v>300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M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45413</v>
      </c>
      <c r="B2" s="5">
        <v>115</v>
      </c>
      <c r="C2" s="1"/>
      <c r="D2" s="1"/>
      <c r="E2" s="1">
        <v>450</v>
      </c>
      <c r="F2" s="1"/>
      <c r="G2" s="1">
        <v>60</v>
      </c>
      <c r="H2" s="1"/>
      <c r="I2" s="1"/>
      <c r="J2" s="1">
        <v>224</v>
      </c>
      <c r="K2" s="1"/>
      <c r="L2" s="5">
        <v>790</v>
      </c>
      <c r="M2" s="1">
        <f t="shared" ref="M2:M32" si="0">SUM(B2:L2)</f>
        <v>1639</v>
      </c>
    </row>
    <row r="3" spans="1:13">
      <c r="A3" s="7">
        <v>45414</v>
      </c>
      <c r="B3" s="1">
        <v>150</v>
      </c>
      <c r="C3" s="1"/>
      <c r="D3" s="1"/>
      <c r="E3" s="1"/>
      <c r="F3" s="1"/>
      <c r="G3" s="1"/>
      <c r="H3" s="1"/>
      <c r="I3" s="1"/>
      <c r="J3" s="1"/>
      <c r="K3" s="5"/>
      <c r="L3" s="1"/>
      <c r="M3" s="1">
        <f t="shared" si="0"/>
        <v>150</v>
      </c>
    </row>
    <row r="4" spans="1:13">
      <c r="A4" s="7">
        <v>45415</v>
      </c>
      <c r="B4" s="1">
        <v>1500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1500</v>
      </c>
    </row>
    <row r="5" spans="1:13">
      <c r="A5" s="7">
        <v>45416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0</v>
      </c>
    </row>
    <row r="6" spans="1:13">
      <c r="A6" s="7">
        <v>45417</v>
      </c>
      <c r="B6" s="1"/>
      <c r="C6" s="1"/>
      <c r="D6" s="1"/>
      <c r="E6" s="1">
        <v>585</v>
      </c>
      <c r="F6" s="1"/>
      <c r="G6" s="1"/>
      <c r="H6" s="1"/>
      <c r="I6" s="1"/>
      <c r="J6" s="1"/>
      <c r="K6" s="1"/>
      <c r="L6" s="1"/>
      <c r="M6" s="1">
        <f t="shared" si="0"/>
        <v>585</v>
      </c>
    </row>
    <row r="7" spans="1:13">
      <c r="A7" s="7">
        <v>45418</v>
      </c>
      <c r="B7" s="5">
        <v>230</v>
      </c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230</v>
      </c>
    </row>
    <row r="8" spans="1:13">
      <c r="A8" s="7">
        <v>45419</v>
      </c>
      <c r="B8" s="5">
        <v>230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230</v>
      </c>
    </row>
    <row r="9" spans="1:13">
      <c r="A9" s="7">
        <v>45420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0</v>
      </c>
    </row>
    <row r="10" spans="1:13">
      <c r="A10" s="7">
        <v>45421</v>
      </c>
      <c r="B10" s="5">
        <v>400</v>
      </c>
      <c r="C10" s="1"/>
      <c r="D10" s="1"/>
      <c r="E10" s="1"/>
      <c r="F10" s="1"/>
      <c r="G10" s="1"/>
      <c r="H10" s="1"/>
      <c r="I10" s="1">
        <v>100</v>
      </c>
      <c r="J10" s="5">
        <v>900</v>
      </c>
      <c r="K10" s="1"/>
      <c r="L10" s="1"/>
      <c r="M10" s="1">
        <f t="shared" si="0"/>
        <v>1400</v>
      </c>
    </row>
    <row r="11" spans="1:13">
      <c r="A11" s="7">
        <v>45422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>
        <v>1200</v>
      </c>
      <c r="M11" s="1">
        <f t="shared" si="0"/>
        <v>1200</v>
      </c>
    </row>
    <row r="12" spans="1:13">
      <c r="A12" s="7">
        <v>45423</v>
      </c>
      <c r="B12" s="1"/>
      <c r="C12" s="1"/>
      <c r="D12" s="1"/>
      <c r="E12" s="1"/>
      <c r="F12" s="1"/>
      <c r="G12" s="1"/>
      <c r="H12" s="1"/>
      <c r="I12" s="1"/>
      <c r="J12" s="1">
        <v>1200</v>
      </c>
      <c r="K12" s="1"/>
      <c r="L12" s="1"/>
      <c r="M12" s="1">
        <f t="shared" si="0"/>
        <v>1200</v>
      </c>
    </row>
    <row r="13" spans="1:13">
      <c r="A13" s="7">
        <v>45424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2200</v>
      </c>
      <c r="M13" s="1">
        <f t="shared" si="0"/>
        <v>2200</v>
      </c>
    </row>
    <row r="14" spans="1:13">
      <c r="A14" s="7">
        <v>45425</v>
      </c>
      <c r="B14" s="1">
        <v>260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260</v>
      </c>
    </row>
    <row r="15" spans="1:13">
      <c r="A15" s="7">
        <v>45426</v>
      </c>
      <c r="B15" s="5">
        <v>275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275</v>
      </c>
    </row>
    <row r="16" spans="1:13">
      <c r="A16" s="7">
        <v>45427</v>
      </c>
      <c r="B16" s="5">
        <v>240</v>
      </c>
      <c r="C16" s="1"/>
      <c r="D16" s="1"/>
      <c r="E16" s="1"/>
      <c r="F16" s="1"/>
      <c r="G16" s="1"/>
      <c r="H16" s="1"/>
      <c r="I16" s="1"/>
      <c r="J16" s="1"/>
      <c r="K16" s="1"/>
      <c r="L16" s="5">
        <v>750</v>
      </c>
      <c r="M16" s="1">
        <f t="shared" si="0"/>
        <v>990</v>
      </c>
    </row>
    <row r="17" spans="1:13">
      <c r="A17" s="7">
        <v>45428</v>
      </c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0</v>
      </c>
    </row>
    <row r="18" spans="1:13">
      <c r="A18" s="7">
        <v>45429</v>
      </c>
      <c r="B18" s="5">
        <v>600</v>
      </c>
      <c r="C18" s="1"/>
      <c r="D18" s="1">
        <v>500</v>
      </c>
      <c r="E18" s="1"/>
      <c r="F18" s="1"/>
      <c r="G18" s="1"/>
      <c r="H18" s="1"/>
      <c r="I18" s="1"/>
      <c r="J18" s="1"/>
      <c r="K18" s="5"/>
      <c r="L18" s="1"/>
      <c r="M18" s="1">
        <f t="shared" si="0"/>
        <v>1100</v>
      </c>
    </row>
    <row r="19" spans="1:13">
      <c r="A19" s="7">
        <v>45430</v>
      </c>
      <c r="B19" s="1">
        <v>145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145</v>
      </c>
    </row>
    <row r="20" spans="1:13">
      <c r="A20" s="7">
        <v>45431</v>
      </c>
      <c r="B20" s="1">
        <v>1415</v>
      </c>
      <c r="C20" s="1"/>
      <c r="D20" s="1"/>
      <c r="E20" s="1"/>
      <c r="F20" s="1"/>
      <c r="G20" s="1"/>
      <c r="H20" s="1"/>
      <c r="I20" s="1"/>
      <c r="J20" s="1"/>
      <c r="K20" s="1"/>
      <c r="L20" s="5">
        <v>150</v>
      </c>
      <c r="M20" s="1">
        <f t="shared" si="0"/>
        <v>1565</v>
      </c>
    </row>
    <row r="21" spans="1:13">
      <c r="A21" s="7">
        <v>45432</v>
      </c>
      <c r="B21" s="5">
        <v>465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465</v>
      </c>
    </row>
    <row r="22" spans="1:13">
      <c r="A22" s="7">
        <v>45433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0</v>
      </c>
    </row>
    <row r="23" spans="1:13">
      <c r="A23" s="7">
        <v>45434</v>
      </c>
      <c r="B23" s="5">
        <v>115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115</v>
      </c>
    </row>
    <row r="24" spans="1:13">
      <c r="A24" s="7">
        <v>45435</v>
      </c>
      <c r="B24" s="5">
        <v>140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140</v>
      </c>
    </row>
    <row r="25" spans="1:13">
      <c r="A25" s="7">
        <v>45436</v>
      </c>
      <c r="B25" s="1">
        <v>2450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2450</v>
      </c>
    </row>
    <row r="26" spans="1:13">
      <c r="A26" s="7">
        <v>45437</v>
      </c>
      <c r="B26" s="1"/>
      <c r="C26" s="1"/>
      <c r="D26" s="1"/>
      <c r="E26" s="1">
        <v>1500</v>
      </c>
      <c r="F26" s="1"/>
      <c r="G26" s="1"/>
      <c r="H26" s="1"/>
      <c r="I26" s="1"/>
      <c r="J26" s="1"/>
      <c r="K26" s="5"/>
      <c r="L26" s="1"/>
      <c r="M26" s="1">
        <f t="shared" si="0"/>
        <v>1500</v>
      </c>
    </row>
    <row r="27" spans="1:13">
      <c r="A27" s="7">
        <v>45438</v>
      </c>
      <c r="B27" s="5">
        <v>105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105</v>
      </c>
    </row>
    <row r="28" spans="1:13">
      <c r="A28" s="7">
        <v>45439</v>
      </c>
      <c r="B28" s="5">
        <v>285</v>
      </c>
      <c r="C28" s="1"/>
      <c r="D28" s="1"/>
      <c r="E28" s="1"/>
      <c r="F28" s="1"/>
      <c r="G28" s="1"/>
      <c r="H28" s="1"/>
      <c r="I28" s="1"/>
      <c r="J28" s="1"/>
      <c r="K28" s="1"/>
      <c r="L28" s="5">
        <v>500</v>
      </c>
      <c r="M28" s="1">
        <f t="shared" si="0"/>
        <v>785</v>
      </c>
    </row>
    <row r="29" spans="1:13">
      <c r="A29" s="7">
        <v>45440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>
        <v>45441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>
        <v>45442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45443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9120</v>
      </c>
      <c r="C34" s="6">
        <f t="shared" si="1"/>
        <v>0</v>
      </c>
      <c r="D34" s="6">
        <f t="shared" si="1"/>
        <v>500</v>
      </c>
      <c r="E34" s="6">
        <f t="shared" si="1"/>
        <v>2535</v>
      </c>
      <c r="F34" s="6">
        <f t="shared" si="1"/>
        <v>0</v>
      </c>
      <c r="G34" s="6">
        <f t="shared" si="1"/>
        <v>60</v>
      </c>
      <c r="H34" s="6">
        <f t="shared" si="1"/>
        <v>0</v>
      </c>
      <c r="I34" s="6">
        <f t="shared" si="1"/>
        <v>100</v>
      </c>
      <c r="J34" s="6">
        <f t="shared" si="1"/>
        <v>2324</v>
      </c>
      <c r="K34" s="6">
        <f>SUM(K2:K33)</f>
        <v>0</v>
      </c>
      <c r="L34" s="6">
        <f>SUM(L2:L32)</f>
        <v>5590</v>
      </c>
      <c r="M34" s="1">
        <f>SUM(M2:M33)</f>
        <v>28229</v>
      </c>
    </row>
    <row r="35" spans="1:13">
      <c r="A35" s="4" t="s">
        <v>300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1:M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45444</v>
      </c>
      <c r="B2" s="5"/>
      <c r="C2" s="1"/>
      <c r="D2" s="1"/>
      <c r="E2" s="1"/>
      <c r="F2" s="1"/>
      <c r="G2" s="1"/>
      <c r="H2" s="1"/>
      <c r="I2" s="1"/>
      <c r="J2" s="1"/>
      <c r="K2" s="1"/>
      <c r="L2" s="1">
        <v>2200</v>
      </c>
      <c r="M2" s="1">
        <f t="shared" ref="M2:M32" si="0">SUM(B2:L2)</f>
        <v>2200</v>
      </c>
    </row>
    <row r="3" spans="1:13">
      <c r="A3" s="7">
        <v>45445</v>
      </c>
      <c r="B3" s="1"/>
      <c r="C3" s="1"/>
      <c r="D3" s="1"/>
      <c r="E3" s="1"/>
      <c r="F3" s="1"/>
      <c r="G3" s="1"/>
      <c r="H3" s="1"/>
      <c r="I3" s="1"/>
      <c r="J3" s="1"/>
      <c r="K3" s="5"/>
      <c r="L3" s="5"/>
      <c r="M3" s="1">
        <f t="shared" si="0"/>
        <v>0</v>
      </c>
    </row>
    <row r="4" spans="1:13">
      <c r="A4" s="7">
        <v>45446</v>
      </c>
      <c r="B4" s="1"/>
      <c r="C4" s="1"/>
      <c r="D4" s="1"/>
      <c r="E4" s="1"/>
      <c r="F4" s="1"/>
      <c r="G4" s="1"/>
      <c r="H4" s="1"/>
      <c r="I4" s="1"/>
      <c r="J4" s="1"/>
      <c r="K4" s="1"/>
      <c r="L4" s="5"/>
      <c r="M4" s="1">
        <f t="shared" si="0"/>
        <v>0</v>
      </c>
    </row>
    <row r="5" spans="1:13">
      <c r="A5" s="7">
        <v>45447</v>
      </c>
      <c r="B5" s="1"/>
      <c r="C5" s="1"/>
      <c r="D5" s="1"/>
      <c r="E5" s="1"/>
      <c r="F5" s="1"/>
      <c r="G5" s="1"/>
      <c r="H5" s="1"/>
      <c r="I5" s="1"/>
      <c r="J5" s="1"/>
      <c r="K5" s="1"/>
      <c r="L5" s="5"/>
      <c r="M5" s="1">
        <f t="shared" si="0"/>
        <v>0</v>
      </c>
    </row>
    <row r="6" spans="1:13">
      <c r="A6" s="7">
        <v>45448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45449</v>
      </c>
      <c r="B7" s="1"/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0</v>
      </c>
    </row>
    <row r="8" spans="1:13">
      <c r="A8" s="7">
        <v>45450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0</v>
      </c>
    </row>
    <row r="9" spans="1:13">
      <c r="A9" s="7">
        <v>45451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0</v>
      </c>
    </row>
    <row r="10" spans="1:13">
      <c r="A10" s="7">
        <v>45452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3">
      <c r="A11" s="7">
        <v>45453</v>
      </c>
      <c r="B11" s="5">
        <v>140</v>
      </c>
      <c r="C11" s="1"/>
      <c r="D11" s="1"/>
      <c r="E11" s="5">
        <v>83500</v>
      </c>
      <c r="F11" s="1"/>
      <c r="G11" s="1"/>
      <c r="H11" s="1"/>
      <c r="I11" s="1"/>
      <c r="J11" s="1"/>
      <c r="K11" s="1"/>
      <c r="L11" s="1"/>
      <c r="M11" s="1">
        <f t="shared" si="0"/>
        <v>83640</v>
      </c>
    </row>
    <row r="12" spans="1:13">
      <c r="A12" s="7">
        <v>45454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3">
      <c r="A13" s="7">
        <v>45455</v>
      </c>
      <c r="B13" s="5">
        <v>240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240</v>
      </c>
    </row>
    <row r="14" spans="1:13">
      <c r="A14" s="7">
        <v>45456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</row>
    <row r="15" spans="1:13">
      <c r="A15" s="7">
        <v>45457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0</v>
      </c>
    </row>
    <row r="16" spans="1:13">
      <c r="A16" s="7">
        <v>45458</v>
      </c>
      <c r="B16" s="5"/>
      <c r="C16" s="1"/>
      <c r="D16" s="1"/>
      <c r="E16" s="5">
        <v>180</v>
      </c>
      <c r="F16" s="1"/>
      <c r="G16" s="1"/>
      <c r="H16" s="1"/>
      <c r="I16" s="1"/>
      <c r="J16" s="1"/>
      <c r="K16" s="1"/>
      <c r="L16" s="1"/>
      <c r="M16" s="1">
        <f t="shared" si="0"/>
        <v>180</v>
      </c>
    </row>
    <row r="17" spans="1:13">
      <c r="A17" s="7">
        <v>45459</v>
      </c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0</v>
      </c>
    </row>
    <row r="18" spans="1:13">
      <c r="A18" s="7">
        <v>45460</v>
      </c>
      <c r="B18" s="1">
        <v>220</v>
      </c>
      <c r="C18" s="1"/>
      <c r="D18" s="1"/>
      <c r="E18" s="1"/>
      <c r="F18" s="1"/>
      <c r="G18" s="1"/>
      <c r="H18" s="1"/>
      <c r="I18" s="1"/>
      <c r="J18" s="1"/>
      <c r="K18" s="5"/>
      <c r="L18" s="1"/>
      <c r="M18" s="1">
        <f t="shared" si="0"/>
        <v>220</v>
      </c>
    </row>
    <row r="19" spans="1:13">
      <c r="A19" s="7">
        <v>45461</v>
      </c>
      <c r="B19" s="1">
        <v>279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279</v>
      </c>
    </row>
    <row r="20" spans="1:13">
      <c r="A20" s="7">
        <v>45462</v>
      </c>
      <c r="B20" s="1"/>
      <c r="C20" s="1"/>
      <c r="D20" s="1"/>
      <c r="E20" s="1">
        <v>700</v>
      </c>
      <c r="F20" s="1"/>
      <c r="G20" s="1"/>
      <c r="H20" s="1"/>
      <c r="I20" s="1"/>
      <c r="J20" s="1"/>
      <c r="K20" s="1"/>
      <c r="L20" s="1"/>
      <c r="M20" s="1">
        <f t="shared" si="0"/>
        <v>700</v>
      </c>
    </row>
    <row r="21" spans="1:13">
      <c r="A21" s="7">
        <v>45463</v>
      </c>
      <c r="B21" s="5">
        <v>90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90</v>
      </c>
    </row>
    <row r="22" spans="1:13">
      <c r="A22" s="7">
        <v>45464</v>
      </c>
      <c r="B22" s="5">
        <v>190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190</v>
      </c>
    </row>
    <row r="23" spans="1:13">
      <c r="A23" s="7">
        <v>45465</v>
      </c>
      <c r="B23" s="5">
        <v>360</v>
      </c>
      <c r="C23" s="1"/>
      <c r="D23" s="1"/>
      <c r="E23" s="1"/>
      <c r="F23" s="1"/>
      <c r="G23" s="1"/>
      <c r="H23" s="1"/>
      <c r="I23" s="1"/>
      <c r="J23" s="5">
        <v>1100</v>
      </c>
      <c r="K23" s="1"/>
      <c r="L23" s="1"/>
      <c r="M23" s="1">
        <f t="shared" si="0"/>
        <v>1460</v>
      </c>
    </row>
    <row r="24" spans="1:13">
      <c r="A24" s="7">
        <v>45466</v>
      </c>
      <c r="B24" s="5">
        <v>500</v>
      </c>
      <c r="C24" s="1"/>
      <c r="D24" s="1"/>
      <c r="E24" s="1"/>
      <c r="F24" s="1"/>
      <c r="G24" s="1"/>
      <c r="H24" s="1"/>
      <c r="I24" s="1">
        <v>120</v>
      </c>
      <c r="J24" s="1"/>
      <c r="K24" s="1"/>
      <c r="L24" s="1">
        <v>50</v>
      </c>
      <c r="M24" s="1">
        <f t="shared" si="0"/>
        <v>670</v>
      </c>
    </row>
    <row r="25" spans="1:13">
      <c r="A25" s="7">
        <v>45467</v>
      </c>
      <c r="B25" s="5">
        <v>520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520</v>
      </c>
    </row>
    <row r="26" spans="1:13">
      <c r="A26" s="7">
        <v>45468</v>
      </c>
      <c r="B26" s="5">
        <v>200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200</v>
      </c>
    </row>
    <row r="27" spans="1:13">
      <c r="A27" s="7">
        <v>45469</v>
      </c>
      <c r="B27" s="5">
        <v>400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400</v>
      </c>
    </row>
    <row r="28" spans="1:13">
      <c r="A28" s="7">
        <v>45470</v>
      </c>
      <c r="B28" s="1">
        <v>140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140</v>
      </c>
    </row>
    <row r="29" spans="1:13">
      <c r="A29" s="7">
        <v>45471</v>
      </c>
      <c r="B29" s="1">
        <v>630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630</v>
      </c>
    </row>
    <row r="30" spans="1:13">
      <c r="A30" s="7">
        <v>45472</v>
      </c>
      <c r="B30" s="1">
        <v>1300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1300</v>
      </c>
    </row>
    <row r="31" spans="1:13">
      <c r="A31" s="7">
        <v>45473</v>
      </c>
      <c r="B31" s="1">
        <v>660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660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5869</v>
      </c>
      <c r="C34" s="6">
        <f t="shared" si="1"/>
        <v>0</v>
      </c>
      <c r="D34" s="6">
        <f t="shared" si="1"/>
        <v>0</v>
      </c>
      <c r="E34" s="6">
        <f t="shared" si="1"/>
        <v>84380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120</v>
      </c>
      <c r="J34" s="6">
        <f t="shared" si="1"/>
        <v>1100</v>
      </c>
      <c r="K34" s="6">
        <f>SUM(K2:K33)</f>
        <v>0</v>
      </c>
      <c r="L34" s="6">
        <f>SUM(L2:L32)</f>
        <v>2250</v>
      </c>
      <c r="M34" s="1">
        <f>SUM(M2:M33)</f>
        <v>101719</v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M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45474</v>
      </c>
      <c r="B2" s="5">
        <v>240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240</v>
      </c>
    </row>
    <row r="3" spans="1:13">
      <c r="A3" s="7">
        <v>45475</v>
      </c>
      <c r="B3" s="1"/>
      <c r="C3" s="1"/>
      <c r="D3" s="1"/>
      <c r="E3" s="1"/>
      <c r="F3" s="1"/>
      <c r="G3" s="1"/>
      <c r="H3" s="1"/>
      <c r="I3" s="1"/>
      <c r="J3" s="1"/>
      <c r="K3" s="5"/>
      <c r="L3" s="5"/>
      <c r="M3" s="1">
        <f t="shared" si="0"/>
        <v>0</v>
      </c>
    </row>
    <row r="4" spans="1:13">
      <c r="A4" s="7">
        <v>45476</v>
      </c>
      <c r="B4" s="5">
        <v>300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300</v>
      </c>
    </row>
    <row r="5" spans="1:13">
      <c r="A5" s="7">
        <v>45477</v>
      </c>
      <c r="B5" s="1">
        <v>250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f t="shared" si="0"/>
        <v>250</v>
      </c>
    </row>
    <row r="6" spans="1:13">
      <c r="A6" s="7">
        <v>45478</v>
      </c>
      <c r="B6" s="5">
        <v>220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220</v>
      </c>
    </row>
    <row r="7" spans="1:13">
      <c r="A7" s="7">
        <v>45479</v>
      </c>
      <c r="B7" s="5">
        <v>150</v>
      </c>
      <c r="C7" s="1"/>
      <c r="D7" s="1"/>
      <c r="E7" s="1">
        <v>1168</v>
      </c>
      <c r="F7" s="1"/>
      <c r="G7" s="1"/>
      <c r="H7" s="1"/>
      <c r="I7" s="1"/>
      <c r="J7" s="1"/>
      <c r="K7" s="5"/>
      <c r="L7" s="1"/>
      <c r="M7" s="1">
        <f t="shared" si="0"/>
        <v>1318</v>
      </c>
    </row>
    <row r="8" spans="1:13">
      <c r="A8" s="7">
        <v>45480</v>
      </c>
      <c r="B8" s="1">
        <v>1200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1200</v>
      </c>
    </row>
    <row r="9" spans="1:13">
      <c r="A9" s="7">
        <v>45481</v>
      </c>
      <c r="B9" s="5">
        <v>145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145</v>
      </c>
    </row>
    <row r="10" spans="1:13">
      <c r="A10" s="7">
        <v>45482</v>
      </c>
      <c r="B10" s="5">
        <v>200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200</v>
      </c>
    </row>
    <row r="11" spans="1:13">
      <c r="A11" s="7">
        <v>45483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</row>
    <row r="12" spans="1:13">
      <c r="A12" s="7">
        <v>45484</v>
      </c>
      <c r="B12" s="5">
        <v>145</v>
      </c>
      <c r="C12" s="1"/>
      <c r="D12" s="1"/>
      <c r="E12" s="1"/>
      <c r="F12" s="1"/>
      <c r="G12" s="1"/>
      <c r="H12" s="1">
        <v>1800</v>
      </c>
      <c r="I12" s="1"/>
      <c r="J12" s="1"/>
      <c r="K12" s="1"/>
      <c r="L12" s="1"/>
      <c r="M12" s="1">
        <f t="shared" si="0"/>
        <v>1945</v>
      </c>
    </row>
    <row r="13" spans="1:13">
      <c r="A13" s="7">
        <v>45485</v>
      </c>
      <c r="B13" s="1">
        <v>400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400</v>
      </c>
    </row>
    <row r="14" spans="1:13">
      <c r="A14" s="7">
        <v>45486</v>
      </c>
      <c r="B14" s="1">
        <v>370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370</v>
      </c>
    </row>
    <row r="15" spans="1:13">
      <c r="A15" s="7">
        <v>45487</v>
      </c>
      <c r="B15" s="1">
        <v>325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325</v>
      </c>
    </row>
    <row r="16" spans="1:13">
      <c r="A16" s="7">
        <v>45488</v>
      </c>
      <c r="B16" s="1">
        <v>150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f t="shared" si="0"/>
        <v>150</v>
      </c>
    </row>
    <row r="17" spans="1:13">
      <c r="A17" s="7">
        <v>45489</v>
      </c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0</v>
      </c>
    </row>
    <row r="18" spans="1:13">
      <c r="A18" s="7">
        <v>45490</v>
      </c>
      <c r="B18" s="1">
        <v>110</v>
      </c>
      <c r="C18" s="1"/>
      <c r="D18" s="1"/>
      <c r="E18" s="1"/>
      <c r="F18" s="1"/>
      <c r="G18" s="1"/>
      <c r="H18" s="1"/>
      <c r="I18" s="1"/>
      <c r="J18" s="1"/>
      <c r="K18" s="5"/>
      <c r="L18" s="1"/>
      <c r="M18" s="1">
        <f t="shared" si="0"/>
        <v>110</v>
      </c>
    </row>
    <row r="19" spans="1:13">
      <c r="A19" s="7">
        <v>45491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0</v>
      </c>
    </row>
    <row r="20" spans="1:13">
      <c r="A20" s="7">
        <v>45492</v>
      </c>
      <c r="B20" s="1">
        <v>300</v>
      </c>
      <c r="C20" s="1"/>
      <c r="D20" s="1"/>
      <c r="E20" s="1"/>
      <c r="F20" s="1"/>
      <c r="G20" s="1"/>
      <c r="H20" s="1"/>
      <c r="I20" s="1">
        <v>100</v>
      </c>
      <c r="J20" s="1"/>
      <c r="K20" s="1"/>
      <c r="L20" s="1">
        <v>1200</v>
      </c>
      <c r="M20" s="1">
        <f t="shared" si="0"/>
        <v>1600</v>
      </c>
    </row>
    <row r="21" spans="1:13">
      <c r="A21" s="7">
        <v>45493</v>
      </c>
      <c r="B21" s="1">
        <v>1500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1500</v>
      </c>
    </row>
    <row r="22" spans="1:13">
      <c r="A22" s="7">
        <v>45494</v>
      </c>
      <c r="B22" s="1">
        <v>4000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4000</v>
      </c>
    </row>
    <row r="23" spans="1:13">
      <c r="A23" s="7">
        <v>45495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0</v>
      </c>
    </row>
    <row r="24" spans="1:13">
      <c r="A24" s="7">
        <v>45496</v>
      </c>
      <c r="B24" s="1">
        <v>99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99</v>
      </c>
    </row>
    <row r="25" spans="1:13">
      <c r="A25" s="7">
        <v>45497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</row>
    <row r="26" spans="1:13">
      <c r="A26" s="7">
        <v>45498</v>
      </c>
      <c r="B26" s="1"/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0</v>
      </c>
    </row>
    <row r="27" spans="1:13">
      <c r="A27" s="7">
        <v>45499</v>
      </c>
      <c r="B27" s="5">
        <v>135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f t="shared" si="0"/>
        <v>135</v>
      </c>
    </row>
    <row r="28" spans="1:13">
      <c r="A28" s="7">
        <v>45500</v>
      </c>
      <c r="B28" s="5">
        <v>215</v>
      </c>
      <c r="C28" s="1"/>
      <c r="D28" s="1"/>
      <c r="E28" s="1"/>
      <c r="F28" s="1"/>
      <c r="G28" s="5">
        <v>40</v>
      </c>
      <c r="H28" s="1"/>
      <c r="I28" s="1"/>
      <c r="J28" s="1"/>
      <c r="K28" s="1"/>
      <c r="L28" s="5">
        <v>600</v>
      </c>
      <c r="M28" s="1">
        <f t="shared" si="0"/>
        <v>855</v>
      </c>
    </row>
    <row r="29" spans="1:13">
      <c r="A29" s="7">
        <v>45501</v>
      </c>
      <c r="B29" s="1">
        <v>550</v>
      </c>
      <c r="C29" s="1"/>
      <c r="D29" s="1"/>
      <c r="E29" s="1"/>
      <c r="F29" s="1"/>
      <c r="G29" s="1"/>
      <c r="H29" s="1"/>
      <c r="I29" s="1"/>
      <c r="J29" s="1"/>
      <c r="K29" s="1"/>
      <c r="L29" s="1">
        <v>80</v>
      </c>
      <c r="M29" s="1">
        <f t="shared" si="0"/>
        <v>630</v>
      </c>
    </row>
    <row r="30" spans="1:13">
      <c r="A30" s="7">
        <v>45502</v>
      </c>
      <c r="B30" s="5">
        <v>145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145</v>
      </c>
    </row>
    <row r="31" spans="1:13">
      <c r="A31" s="7">
        <v>45503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45504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11149</v>
      </c>
      <c r="C34" s="6">
        <f t="shared" si="1"/>
        <v>0</v>
      </c>
      <c r="D34" s="6">
        <f t="shared" si="1"/>
        <v>0</v>
      </c>
      <c r="E34" s="6">
        <f t="shared" si="1"/>
        <v>1168</v>
      </c>
      <c r="F34" s="6">
        <f t="shared" si="1"/>
        <v>0</v>
      </c>
      <c r="G34" s="6">
        <f t="shared" si="1"/>
        <v>40</v>
      </c>
      <c r="H34" s="6">
        <f t="shared" si="1"/>
        <v>1800</v>
      </c>
      <c r="I34" s="6">
        <f t="shared" si="1"/>
        <v>100</v>
      </c>
      <c r="J34" s="6">
        <f t="shared" si="1"/>
        <v>0</v>
      </c>
      <c r="K34" s="6">
        <f>SUM(K2:K33)</f>
        <v>0</v>
      </c>
      <c r="L34" s="6">
        <f>SUM(L2:L32)</f>
        <v>1880</v>
      </c>
      <c r="M34" s="1">
        <f>SUM(M2:M33)</f>
        <v>24137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M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45505</v>
      </c>
      <c r="B2" s="5">
        <v>100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f t="shared" ref="M2:M32" si="0">SUM(B2:L2)</f>
        <v>100</v>
      </c>
    </row>
    <row r="3" spans="1:13">
      <c r="A3" s="7">
        <v>45506</v>
      </c>
      <c r="B3" s="1"/>
      <c r="C3" s="1"/>
      <c r="D3" s="1"/>
      <c r="E3" s="1"/>
      <c r="F3" s="1"/>
      <c r="G3" s="1"/>
      <c r="H3" s="1"/>
      <c r="I3" s="1"/>
      <c r="J3" s="1"/>
      <c r="K3" s="5"/>
      <c r="L3" s="5"/>
      <c r="M3" s="1">
        <f t="shared" si="0"/>
        <v>0</v>
      </c>
    </row>
    <row r="4" spans="1:13">
      <c r="A4" s="7">
        <v>45507</v>
      </c>
      <c r="B4" s="1"/>
      <c r="C4" s="1"/>
      <c r="D4" s="1"/>
      <c r="E4" s="1">
        <v>2761</v>
      </c>
      <c r="F4" s="1"/>
      <c r="G4" s="1"/>
      <c r="H4" s="1"/>
      <c r="I4" s="1"/>
      <c r="J4" s="1"/>
      <c r="K4" s="1"/>
      <c r="L4" s="1"/>
      <c r="M4" s="1">
        <f t="shared" si="0"/>
        <v>2761</v>
      </c>
    </row>
    <row r="5" spans="1:13">
      <c r="A5" s="7">
        <v>45508</v>
      </c>
      <c r="B5" s="5">
        <v>520</v>
      </c>
      <c r="C5" s="1"/>
      <c r="D5" s="1"/>
      <c r="E5" s="1"/>
      <c r="F5" s="1"/>
      <c r="G5" s="1"/>
      <c r="H5" s="5">
        <v>590</v>
      </c>
      <c r="I5" s="1"/>
      <c r="J5" s="1"/>
      <c r="K5" s="1"/>
      <c r="L5" s="1"/>
      <c r="M5" s="1">
        <f t="shared" si="0"/>
        <v>1110</v>
      </c>
    </row>
    <row r="6" spans="1:13">
      <c r="A6" s="7">
        <v>45509</v>
      </c>
      <c r="B6" s="5">
        <v>160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160</v>
      </c>
    </row>
    <row r="7" spans="1:13">
      <c r="A7" s="7">
        <v>45510</v>
      </c>
      <c r="B7" s="1"/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0</v>
      </c>
    </row>
    <row r="8" spans="1:13">
      <c r="A8" s="7">
        <v>45511</v>
      </c>
      <c r="B8" s="5">
        <v>145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145</v>
      </c>
    </row>
    <row r="9" spans="1:13">
      <c r="A9" s="7">
        <v>45512</v>
      </c>
      <c r="B9" s="5">
        <v>145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145</v>
      </c>
    </row>
    <row r="10" spans="1:13">
      <c r="A10" s="7">
        <v>45513</v>
      </c>
      <c r="B10" s="5">
        <v>290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290</v>
      </c>
    </row>
    <row r="11" spans="1:13">
      <c r="A11" s="7">
        <v>45514</v>
      </c>
      <c r="B11" s="1">
        <v>530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530</v>
      </c>
    </row>
    <row r="12" spans="1:13">
      <c r="A12" s="7">
        <v>45515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3">
      <c r="A13" s="7">
        <v>45516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45517</v>
      </c>
      <c r="B14" s="1">
        <v>140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140</v>
      </c>
    </row>
    <row r="15" spans="1:13">
      <c r="A15" s="7">
        <v>45518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0</v>
      </c>
    </row>
    <row r="16" spans="1:13">
      <c r="A16" s="7">
        <v>45519</v>
      </c>
      <c r="B16" s="1">
        <v>650</v>
      </c>
      <c r="C16" s="1"/>
      <c r="D16" s="1"/>
      <c r="E16" s="1"/>
      <c r="F16" s="5">
        <v>5000</v>
      </c>
      <c r="G16" s="1"/>
      <c r="H16" s="1"/>
      <c r="I16" s="1"/>
      <c r="J16" s="1"/>
      <c r="K16" s="1"/>
      <c r="L16" s="1"/>
      <c r="M16" s="1">
        <f t="shared" si="0"/>
        <v>5650</v>
      </c>
    </row>
    <row r="17" spans="1:13">
      <c r="A17" s="7">
        <v>45520</v>
      </c>
      <c r="B17" s="1">
        <v>1200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1200</v>
      </c>
    </row>
    <row r="18" spans="1:13">
      <c r="A18" s="7">
        <v>45521</v>
      </c>
      <c r="B18" s="1">
        <v>500</v>
      </c>
      <c r="C18" s="1"/>
      <c r="D18" s="1"/>
      <c r="E18" s="1"/>
      <c r="F18" s="1"/>
      <c r="G18" s="1"/>
      <c r="H18" s="1"/>
      <c r="I18" s="1"/>
      <c r="J18" s="1"/>
      <c r="K18" s="5"/>
      <c r="L18" s="5">
        <v>450</v>
      </c>
      <c r="M18" s="1">
        <f t="shared" si="0"/>
        <v>950</v>
      </c>
    </row>
    <row r="19" spans="1:13">
      <c r="A19" s="7">
        <v>45522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0</v>
      </c>
    </row>
    <row r="20" spans="1:13">
      <c r="A20" s="7">
        <v>45523</v>
      </c>
      <c r="B20" s="5">
        <v>145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145</v>
      </c>
    </row>
    <row r="21" spans="1:13">
      <c r="A21" s="7">
        <v>45524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0</v>
      </c>
    </row>
    <row r="22" spans="1:13">
      <c r="A22" s="7">
        <v>45525</v>
      </c>
      <c r="B22" s="1">
        <v>145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145</v>
      </c>
    </row>
    <row r="23" spans="1:13">
      <c r="A23" s="7">
        <v>45526</v>
      </c>
      <c r="B23" s="1">
        <v>228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228</v>
      </c>
    </row>
    <row r="24" spans="1:13">
      <c r="A24" s="7">
        <v>45527</v>
      </c>
      <c r="B24" s="1">
        <v>306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306</v>
      </c>
    </row>
    <row r="25" spans="1:13">
      <c r="A25" s="7">
        <v>45528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</row>
    <row r="26" spans="1:13">
      <c r="A26" s="7">
        <v>45529</v>
      </c>
      <c r="B26" s="1">
        <v>400</v>
      </c>
      <c r="C26" s="1"/>
      <c r="D26" s="1"/>
      <c r="E26" s="1"/>
      <c r="F26" s="1"/>
      <c r="G26" s="1"/>
      <c r="H26" s="1">
        <v>100</v>
      </c>
      <c r="I26" s="1"/>
      <c r="J26" s="1"/>
      <c r="K26" s="5"/>
      <c r="L26" s="1">
        <v>370</v>
      </c>
      <c r="M26" s="1">
        <f t="shared" si="0"/>
        <v>870</v>
      </c>
    </row>
    <row r="27" spans="1:13">
      <c r="A27" s="7">
        <v>45530</v>
      </c>
      <c r="B27" s="5">
        <v>145</v>
      </c>
      <c r="C27" s="1"/>
      <c r="D27" s="1"/>
      <c r="E27" s="1"/>
      <c r="F27" s="1"/>
      <c r="G27" s="1"/>
      <c r="H27" s="1"/>
      <c r="I27" s="5">
        <v>120</v>
      </c>
      <c r="J27" s="1"/>
      <c r="K27" s="1"/>
      <c r="L27" s="1"/>
      <c r="M27" s="1">
        <f t="shared" si="0"/>
        <v>265</v>
      </c>
    </row>
    <row r="28" spans="1:13">
      <c r="A28" s="7">
        <v>45531</v>
      </c>
      <c r="B28" s="5">
        <v>260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260</v>
      </c>
    </row>
    <row r="29" spans="1:13">
      <c r="A29" s="7">
        <v>45532</v>
      </c>
      <c r="B29" s="1">
        <v>90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90</v>
      </c>
    </row>
    <row r="30" spans="1:13">
      <c r="A30" s="7">
        <v>45533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>
        <v>45534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45535</v>
      </c>
      <c r="B32" s="1"/>
      <c r="C32" s="1"/>
      <c r="D32" s="1"/>
      <c r="E32" s="1">
        <v>1800</v>
      </c>
      <c r="F32" s="1"/>
      <c r="G32" s="1"/>
      <c r="H32" s="1"/>
      <c r="I32" s="1"/>
      <c r="J32" s="1"/>
      <c r="K32" s="1"/>
      <c r="L32" s="1"/>
      <c r="M32" s="1">
        <f t="shared" si="0"/>
        <v>1800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6099</v>
      </c>
      <c r="C34" s="6">
        <f t="shared" si="1"/>
        <v>0</v>
      </c>
      <c r="D34" s="6">
        <f t="shared" si="1"/>
        <v>0</v>
      </c>
      <c r="E34" s="6">
        <f t="shared" si="1"/>
        <v>4561</v>
      </c>
      <c r="F34" s="6">
        <f t="shared" si="1"/>
        <v>5000</v>
      </c>
      <c r="G34" s="6">
        <f t="shared" si="1"/>
        <v>0</v>
      </c>
      <c r="H34" s="6">
        <f t="shared" si="1"/>
        <v>690</v>
      </c>
      <c r="I34" s="6">
        <f t="shared" si="1"/>
        <v>120</v>
      </c>
      <c r="J34" s="6">
        <f t="shared" si="1"/>
        <v>0</v>
      </c>
      <c r="K34" s="6">
        <f>SUM(K2:K33)</f>
        <v>0</v>
      </c>
      <c r="L34" s="6">
        <f>SUM(L2:L32)</f>
        <v>820</v>
      </c>
      <c r="M34" s="1">
        <f>SUM(M2:M33)</f>
        <v>25290</v>
      </c>
    </row>
    <row r="35" spans="1:13">
      <c r="A35" s="4" t="s">
        <v>302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M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45536</v>
      </c>
      <c r="B2" s="5"/>
      <c r="C2" s="1"/>
      <c r="D2" s="1"/>
      <c r="E2" s="5">
        <v>1200</v>
      </c>
      <c r="F2" s="1"/>
      <c r="G2" s="1"/>
      <c r="H2" s="1"/>
      <c r="I2" s="1"/>
      <c r="J2" s="1"/>
      <c r="K2" s="1"/>
      <c r="L2" s="1"/>
      <c r="M2" s="1">
        <f t="shared" ref="M2:M32" si="0">SUM(B2:L2)</f>
        <v>1200</v>
      </c>
    </row>
    <row r="3" spans="1:13">
      <c r="A3" s="7">
        <v>45537</v>
      </c>
      <c r="B3" s="1"/>
      <c r="C3" s="1"/>
      <c r="D3" s="1"/>
      <c r="E3" s="1"/>
      <c r="F3" s="1"/>
      <c r="G3" s="1"/>
      <c r="H3" s="1"/>
      <c r="I3" s="1"/>
      <c r="J3" s="1"/>
      <c r="K3" s="5"/>
      <c r="L3" s="5"/>
      <c r="M3" s="1">
        <f t="shared" si="0"/>
        <v>0</v>
      </c>
    </row>
    <row r="4" spans="1:13">
      <c r="A4" s="7">
        <v>45538</v>
      </c>
      <c r="B4" s="5">
        <v>150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150</v>
      </c>
    </row>
    <row r="5" spans="1:13">
      <c r="A5" s="7">
        <v>45539</v>
      </c>
      <c r="B5" s="5">
        <v>150</v>
      </c>
      <c r="C5" s="1"/>
      <c r="D5" s="1"/>
      <c r="E5" s="1"/>
      <c r="F5" s="1"/>
      <c r="G5" s="1"/>
      <c r="H5" s="5"/>
      <c r="I5" s="1"/>
      <c r="J5" s="1"/>
      <c r="K5" s="1"/>
      <c r="L5" s="1"/>
      <c r="M5" s="1">
        <f t="shared" si="0"/>
        <v>150</v>
      </c>
    </row>
    <row r="6" spans="1:13">
      <c r="A6" s="7">
        <v>45540</v>
      </c>
      <c r="B6" s="5">
        <v>199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199</v>
      </c>
    </row>
    <row r="7" spans="1:13">
      <c r="A7" s="7">
        <v>45541</v>
      </c>
      <c r="B7" s="5">
        <v>159</v>
      </c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159</v>
      </c>
    </row>
    <row r="8" spans="1:13">
      <c r="A8" s="7">
        <v>45542</v>
      </c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0</v>
      </c>
    </row>
    <row r="9" spans="1:13">
      <c r="A9" s="7">
        <v>45543</v>
      </c>
      <c r="B9" s="5">
        <v>1000</v>
      </c>
      <c r="C9" s="1"/>
      <c r="D9" s="1"/>
      <c r="E9" s="1">
        <v>6800</v>
      </c>
      <c r="F9" s="1"/>
      <c r="G9" s="1"/>
      <c r="H9" s="1"/>
      <c r="I9" s="1"/>
      <c r="J9" s="1"/>
      <c r="K9" s="1"/>
      <c r="L9" s="1"/>
      <c r="M9" s="1">
        <f t="shared" si="0"/>
        <v>7800</v>
      </c>
    </row>
    <row r="10" spans="1:13">
      <c r="A10" s="7">
        <v>45544</v>
      </c>
      <c r="B10" s="5">
        <v>145</v>
      </c>
      <c r="C10" s="1"/>
      <c r="D10" s="1"/>
      <c r="E10" s="1"/>
      <c r="F10" s="1"/>
      <c r="G10" s="1"/>
      <c r="H10" s="1"/>
      <c r="I10" s="1"/>
      <c r="J10" s="1">
        <v>890</v>
      </c>
      <c r="K10" s="1"/>
      <c r="L10" s="1">
        <v>1300</v>
      </c>
      <c r="M10" s="1">
        <f t="shared" si="0"/>
        <v>2335</v>
      </c>
    </row>
    <row r="11" spans="1:13">
      <c r="A11" s="7">
        <v>45545</v>
      </c>
      <c r="B11" s="1"/>
      <c r="C11" s="1"/>
      <c r="D11" s="1"/>
      <c r="E11" s="1"/>
      <c r="F11" s="1"/>
      <c r="G11" s="1"/>
      <c r="H11" s="1"/>
      <c r="I11" s="1"/>
      <c r="J11" s="1">
        <v>6500</v>
      </c>
      <c r="K11" s="1"/>
      <c r="L11" s="1"/>
      <c r="M11" s="1">
        <f t="shared" si="0"/>
        <v>6500</v>
      </c>
    </row>
    <row r="12" spans="1:13">
      <c r="A12" s="7">
        <v>45546</v>
      </c>
      <c r="B12" s="1">
        <v>110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110</v>
      </c>
    </row>
    <row r="13" spans="1:13">
      <c r="A13" s="7">
        <v>45547</v>
      </c>
      <c r="B13" s="5">
        <v>150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150</v>
      </c>
    </row>
    <row r="14" spans="1:13">
      <c r="A14" s="7">
        <v>45548</v>
      </c>
      <c r="B14" s="5">
        <v>250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250</v>
      </c>
    </row>
    <row r="15" spans="1:13">
      <c r="A15" s="7">
        <v>45549</v>
      </c>
      <c r="B15" s="1"/>
      <c r="C15" s="1"/>
      <c r="D15" s="1"/>
      <c r="E15" s="1">
        <v>1407</v>
      </c>
      <c r="F15" s="1"/>
      <c r="G15" s="1"/>
      <c r="H15" s="1"/>
      <c r="I15" s="1"/>
      <c r="J15" s="1"/>
      <c r="K15" s="1"/>
      <c r="L15" s="1"/>
      <c r="M15" s="1">
        <f t="shared" si="0"/>
        <v>1407</v>
      </c>
    </row>
    <row r="16" spans="1:13">
      <c r="A16" s="7">
        <v>45550</v>
      </c>
      <c r="B16" s="1"/>
      <c r="C16" s="1"/>
      <c r="D16" s="1"/>
      <c r="E16" s="1">
        <v>1500</v>
      </c>
      <c r="F16" s="5"/>
      <c r="G16" s="1"/>
      <c r="H16" s="1"/>
      <c r="I16" s="1"/>
      <c r="J16" s="1"/>
      <c r="K16" s="1"/>
      <c r="L16" s="1"/>
      <c r="M16" s="1">
        <f t="shared" si="0"/>
        <v>1500</v>
      </c>
    </row>
    <row r="17" spans="1:13">
      <c r="A17" s="7">
        <v>45551</v>
      </c>
      <c r="B17" s="1"/>
      <c r="C17" s="1"/>
      <c r="D17" s="1"/>
      <c r="E17" s="1"/>
      <c r="F17" s="1"/>
      <c r="G17" s="1"/>
      <c r="H17" s="1"/>
      <c r="I17" s="1"/>
      <c r="J17" s="1"/>
      <c r="K17" s="5"/>
      <c r="L17" s="1">
        <v>950</v>
      </c>
      <c r="M17" s="1">
        <f t="shared" si="0"/>
        <v>950</v>
      </c>
    </row>
    <row r="18" spans="1:13">
      <c r="A18" s="7">
        <v>45552</v>
      </c>
      <c r="B18" s="1"/>
      <c r="C18" s="1"/>
      <c r="D18" s="1"/>
      <c r="E18" s="1"/>
      <c r="F18" s="1"/>
      <c r="G18" s="1"/>
      <c r="H18" s="1"/>
      <c r="I18" s="1"/>
      <c r="J18" s="5">
        <v>44600</v>
      </c>
      <c r="K18" s="5"/>
      <c r="L18" s="5">
        <v>50</v>
      </c>
      <c r="M18" s="1">
        <f t="shared" si="0"/>
        <v>44650</v>
      </c>
    </row>
    <row r="19" spans="1:13">
      <c r="A19" s="7">
        <v>45553</v>
      </c>
      <c r="B19" s="1">
        <v>150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150</v>
      </c>
    </row>
    <row r="20" spans="1:13">
      <c r="A20" s="7">
        <v>45554</v>
      </c>
      <c r="B20" s="5">
        <v>170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170</v>
      </c>
    </row>
    <row r="21" spans="1:13">
      <c r="A21" s="7">
        <v>45555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0</v>
      </c>
    </row>
    <row r="22" spans="1:13">
      <c r="A22" s="7">
        <v>45556</v>
      </c>
      <c r="B22" s="1"/>
      <c r="C22" s="1"/>
      <c r="D22" s="1"/>
      <c r="E22" s="1">
        <v>3200</v>
      </c>
      <c r="F22" s="1"/>
      <c r="G22" s="1"/>
      <c r="H22" s="1"/>
      <c r="I22" s="1"/>
      <c r="J22" s="1"/>
      <c r="K22" s="1"/>
      <c r="L22" s="1"/>
      <c r="M22" s="1">
        <f t="shared" si="0"/>
        <v>3200</v>
      </c>
    </row>
    <row r="23" spans="1:13">
      <c r="A23" s="7">
        <v>45557</v>
      </c>
      <c r="B23" s="5">
        <v>400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400</v>
      </c>
    </row>
    <row r="24" spans="1:13">
      <c r="A24" s="7">
        <v>45558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</row>
    <row r="25" spans="1:13">
      <c r="A25" s="7">
        <v>45559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</row>
    <row r="26" spans="1:13">
      <c r="A26" s="7">
        <v>45560</v>
      </c>
      <c r="B26" s="5">
        <v>145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145</v>
      </c>
    </row>
    <row r="27" spans="1:13">
      <c r="A27" s="7">
        <v>45561</v>
      </c>
      <c r="B27" s="5">
        <v>130</v>
      </c>
      <c r="C27" s="1"/>
      <c r="D27" s="1"/>
      <c r="E27" s="1"/>
      <c r="F27" s="1"/>
      <c r="G27" s="1"/>
      <c r="H27" s="1"/>
      <c r="I27" s="5"/>
      <c r="J27" s="1"/>
      <c r="K27" s="1"/>
      <c r="L27" s="1"/>
      <c r="M27" s="1">
        <f t="shared" si="0"/>
        <v>130</v>
      </c>
    </row>
    <row r="28" spans="1:13">
      <c r="A28" s="7">
        <v>45562</v>
      </c>
      <c r="B28" s="5">
        <v>600</v>
      </c>
      <c r="C28" s="1"/>
      <c r="D28" s="5">
        <v>1000</v>
      </c>
      <c r="E28" s="1"/>
      <c r="F28" s="1"/>
      <c r="G28" s="1"/>
      <c r="H28" s="1"/>
      <c r="I28" s="1"/>
      <c r="J28" s="1"/>
      <c r="K28" s="1"/>
      <c r="L28" s="1"/>
      <c r="M28" s="1">
        <f t="shared" si="0"/>
        <v>1600</v>
      </c>
    </row>
    <row r="29" spans="1:13">
      <c r="A29" s="7">
        <v>45563</v>
      </c>
      <c r="B29" s="5">
        <v>135</v>
      </c>
      <c r="C29" s="1"/>
      <c r="D29" s="1"/>
      <c r="E29" s="1"/>
      <c r="F29" s="1"/>
      <c r="G29" s="1"/>
      <c r="H29" s="1"/>
      <c r="I29" s="1"/>
      <c r="J29" s="1"/>
      <c r="K29" s="1"/>
      <c r="L29" s="5">
        <v>50</v>
      </c>
      <c r="M29" s="1">
        <f t="shared" si="0"/>
        <v>185</v>
      </c>
    </row>
    <row r="30" spans="1:13">
      <c r="A30" s="7">
        <v>45564</v>
      </c>
      <c r="B30" s="5">
        <v>760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760</v>
      </c>
    </row>
    <row r="31" spans="1:13">
      <c r="A31" s="7">
        <v>45565</v>
      </c>
      <c r="B31" s="5">
        <v>110</v>
      </c>
      <c r="C31" s="1"/>
      <c r="D31" s="1"/>
      <c r="E31" s="1"/>
      <c r="F31" s="1"/>
      <c r="G31" s="1"/>
      <c r="H31" s="1"/>
      <c r="I31" s="5">
        <v>120</v>
      </c>
      <c r="J31" s="1"/>
      <c r="K31" s="1"/>
      <c r="L31" s="1"/>
      <c r="M31" s="1">
        <f t="shared" si="0"/>
        <v>230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4913</v>
      </c>
      <c r="C34" s="6">
        <f t="shared" si="1"/>
        <v>0</v>
      </c>
      <c r="D34" s="6">
        <f t="shared" si="1"/>
        <v>1000</v>
      </c>
      <c r="E34" s="6">
        <f t="shared" si="1"/>
        <v>14107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120</v>
      </c>
      <c r="J34" s="6">
        <f t="shared" si="1"/>
        <v>51990</v>
      </c>
      <c r="K34" s="6">
        <f>SUM(K2:K33)</f>
        <v>0</v>
      </c>
      <c r="L34" s="6">
        <f>SUM(L2:L32)</f>
        <v>2350</v>
      </c>
      <c r="M34" s="1">
        <f>SUM(M2:M33)</f>
        <v>82480</v>
      </c>
    </row>
    <row r="35" spans="1:13">
      <c r="A35" s="4" t="s">
        <v>302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1:M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45566</v>
      </c>
      <c r="B2" s="5">
        <v>150</v>
      </c>
      <c r="C2" s="1"/>
      <c r="D2" s="1"/>
      <c r="E2" s="5"/>
      <c r="F2" s="1"/>
      <c r="G2" s="1"/>
      <c r="H2" s="1"/>
      <c r="I2" s="1"/>
      <c r="J2" s="1"/>
      <c r="K2" s="1"/>
      <c r="L2" s="1"/>
      <c r="M2" s="1">
        <f t="shared" ref="M2:M32" si="0">SUM(B2:L2)</f>
        <v>150</v>
      </c>
    </row>
    <row r="3" spans="1:13">
      <c r="A3" s="7">
        <v>45567</v>
      </c>
      <c r="B3" s="5">
        <v>50</v>
      </c>
      <c r="C3" s="1"/>
      <c r="D3" s="1"/>
      <c r="E3" s="1"/>
      <c r="F3" s="1"/>
      <c r="G3" s="1"/>
      <c r="H3" s="1"/>
      <c r="I3" s="1"/>
      <c r="J3" s="1"/>
      <c r="K3" s="5"/>
      <c r="L3" s="5"/>
      <c r="M3" s="1">
        <f t="shared" si="0"/>
        <v>50</v>
      </c>
    </row>
    <row r="4" spans="1:13">
      <c r="A4" s="7">
        <v>45568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45569</v>
      </c>
      <c r="B5" s="5">
        <v>145</v>
      </c>
      <c r="C5" s="1"/>
      <c r="D5" s="1"/>
      <c r="E5" s="1"/>
      <c r="F5" s="1"/>
      <c r="G5" s="1"/>
      <c r="H5" s="5"/>
      <c r="I5" s="1"/>
      <c r="J5" s="1"/>
      <c r="K5" s="1"/>
      <c r="L5" s="1"/>
      <c r="M5" s="1">
        <f t="shared" si="0"/>
        <v>145</v>
      </c>
    </row>
    <row r="6" spans="1:13">
      <c r="A6" s="7">
        <v>45570</v>
      </c>
      <c r="B6" s="5">
        <v>425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425</v>
      </c>
    </row>
    <row r="7" spans="1:13">
      <c r="A7" s="7">
        <v>45571</v>
      </c>
      <c r="B7" s="1">
        <v>280</v>
      </c>
      <c r="C7" s="1"/>
      <c r="D7" s="1"/>
      <c r="E7" s="1"/>
      <c r="F7" s="1"/>
      <c r="G7" s="5">
        <v>30</v>
      </c>
      <c r="H7" s="1"/>
      <c r="I7" s="1"/>
      <c r="J7" s="1"/>
      <c r="K7" s="5"/>
      <c r="L7" s="5">
        <v>50</v>
      </c>
      <c r="M7" s="1">
        <f t="shared" si="0"/>
        <v>360</v>
      </c>
    </row>
    <row r="8" spans="1:13">
      <c r="A8" s="7">
        <v>45572</v>
      </c>
      <c r="B8" s="5">
        <v>110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110</v>
      </c>
    </row>
    <row r="9" spans="1:13">
      <c r="A9" s="7">
        <v>45573</v>
      </c>
      <c r="B9" s="5">
        <v>350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350</v>
      </c>
    </row>
    <row r="10" spans="1:13">
      <c r="A10" s="7">
        <v>45574</v>
      </c>
      <c r="B10" s="5"/>
      <c r="C10" s="1"/>
      <c r="D10" s="1"/>
      <c r="E10" s="1"/>
      <c r="F10" s="1"/>
      <c r="G10" s="1"/>
      <c r="H10" s="1"/>
      <c r="I10" s="1"/>
      <c r="J10" s="1"/>
      <c r="K10" s="5">
        <v>115000</v>
      </c>
      <c r="L10" s="1"/>
      <c r="M10" s="1">
        <f t="shared" si="0"/>
        <v>115000</v>
      </c>
    </row>
    <row r="11" spans="1:13">
      <c r="A11" s="7">
        <v>45575</v>
      </c>
      <c r="B11" s="1"/>
      <c r="C11" s="1"/>
      <c r="D11" s="1"/>
      <c r="E11" s="1"/>
      <c r="F11" s="1"/>
      <c r="G11" s="1"/>
      <c r="H11" s="1"/>
      <c r="I11" s="1"/>
      <c r="J11" s="1"/>
      <c r="K11" s="5">
        <v>550</v>
      </c>
      <c r="L11" s="1"/>
      <c r="M11" s="1">
        <f t="shared" si="0"/>
        <v>550</v>
      </c>
    </row>
    <row r="12" spans="1:13">
      <c r="A12" s="7">
        <v>45576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3">
      <c r="A13" s="7">
        <v>45577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45578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</row>
    <row r="15" spans="1:13">
      <c r="A15" s="7">
        <v>45579</v>
      </c>
      <c r="B15" s="5">
        <v>110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110</v>
      </c>
    </row>
    <row r="16" spans="1:13">
      <c r="A16" s="7">
        <v>45580</v>
      </c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>
        <f t="shared" si="0"/>
        <v>0</v>
      </c>
    </row>
    <row r="17" spans="1:13">
      <c r="A17" s="7">
        <v>45581</v>
      </c>
      <c r="B17" s="5">
        <v>145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145</v>
      </c>
    </row>
    <row r="18" spans="1:13">
      <c r="A18" s="7">
        <v>45582</v>
      </c>
      <c r="B18" s="5">
        <v>230</v>
      </c>
      <c r="C18" s="1"/>
      <c r="D18" s="1"/>
      <c r="E18" s="1"/>
      <c r="F18" s="1"/>
      <c r="G18" s="1"/>
      <c r="H18" s="1"/>
      <c r="I18" s="1"/>
      <c r="J18" s="1"/>
      <c r="K18" s="5"/>
      <c r="L18" s="5"/>
      <c r="M18" s="1">
        <f t="shared" si="0"/>
        <v>230</v>
      </c>
    </row>
    <row r="19" spans="1:13">
      <c r="A19" s="7">
        <v>45583</v>
      </c>
      <c r="B19" s="1"/>
      <c r="C19" s="1"/>
      <c r="D19" s="1"/>
      <c r="E19" s="1"/>
      <c r="F19" s="1"/>
      <c r="G19" s="1"/>
      <c r="H19" s="1"/>
      <c r="I19" s="1"/>
      <c r="J19" s="1"/>
      <c r="K19" s="5">
        <v>300</v>
      </c>
      <c r="L19" s="1"/>
      <c r="M19" s="1">
        <f t="shared" si="0"/>
        <v>300</v>
      </c>
    </row>
    <row r="20" spans="1:13">
      <c r="A20" s="7">
        <v>45584</v>
      </c>
      <c r="B20" s="5"/>
      <c r="C20" s="1"/>
      <c r="D20" s="1"/>
      <c r="E20" s="1">
        <v>1500</v>
      </c>
      <c r="F20" s="1"/>
      <c r="G20" s="1"/>
      <c r="H20" s="1"/>
      <c r="I20" s="1"/>
      <c r="J20" s="1"/>
      <c r="K20" s="1"/>
      <c r="L20" s="1"/>
      <c r="M20" s="1">
        <f t="shared" si="0"/>
        <v>1500</v>
      </c>
    </row>
    <row r="21" spans="1:13">
      <c r="A21" s="7">
        <v>45585</v>
      </c>
      <c r="B21" s="5">
        <v>300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300</v>
      </c>
    </row>
    <row r="22" spans="1:13">
      <c r="A22" s="7">
        <v>45586</v>
      </c>
      <c r="B22" s="1">
        <v>190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190</v>
      </c>
    </row>
    <row r="23" spans="1:13">
      <c r="A23" s="7">
        <v>45587</v>
      </c>
      <c r="B23" s="1">
        <v>828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828</v>
      </c>
    </row>
    <row r="24" spans="1:13">
      <c r="A24" s="7">
        <v>45588</v>
      </c>
      <c r="B24" s="5">
        <v>200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200</v>
      </c>
    </row>
    <row r="25" spans="1:13">
      <c r="A25" s="7">
        <v>45589</v>
      </c>
      <c r="B25" s="5">
        <v>220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220</v>
      </c>
    </row>
    <row r="26" spans="1:13">
      <c r="A26" s="7">
        <v>45590</v>
      </c>
      <c r="B26" s="5">
        <v>750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750</v>
      </c>
    </row>
    <row r="27" spans="1:13">
      <c r="A27" s="7">
        <v>45591</v>
      </c>
      <c r="B27" s="5">
        <v>400</v>
      </c>
      <c r="C27" s="1"/>
      <c r="D27" s="1">
        <v>200</v>
      </c>
      <c r="E27" s="1"/>
      <c r="F27" s="1"/>
      <c r="G27" s="1">
        <v>50</v>
      </c>
      <c r="H27" s="1"/>
      <c r="I27" s="5"/>
      <c r="J27" s="1"/>
      <c r="K27" s="1"/>
      <c r="L27" s="1">
        <v>3000</v>
      </c>
      <c r="M27" s="1">
        <f t="shared" si="0"/>
        <v>3650</v>
      </c>
    </row>
    <row r="28" spans="1:13">
      <c r="A28" s="7">
        <v>45592</v>
      </c>
      <c r="B28" s="5">
        <v>265</v>
      </c>
      <c r="C28" s="1"/>
      <c r="D28" s="1"/>
      <c r="E28" s="1"/>
      <c r="F28" s="1"/>
      <c r="G28" s="5">
        <v>82</v>
      </c>
      <c r="H28" s="1"/>
      <c r="I28" s="1"/>
      <c r="J28" s="1"/>
      <c r="K28" s="1"/>
      <c r="L28" s="1"/>
      <c r="M28" s="1">
        <f t="shared" si="0"/>
        <v>347</v>
      </c>
    </row>
    <row r="29" spans="1:13">
      <c r="A29" s="7">
        <v>45593</v>
      </c>
      <c r="B29" s="5">
        <v>110</v>
      </c>
      <c r="C29" s="1"/>
      <c r="D29" s="1"/>
      <c r="E29" s="1"/>
      <c r="F29" s="1"/>
      <c r="G29" s="1"/>
      <c r="H29" s="1"/>
      <c r="I29" s="1"/>
      <c r="J29" s="1"/>
      <c r="K29" s="5">
        <v>350</v>
      </c>
      <c r="L29" s="1"/>
      <c r="M29" s="1">
        <f t="shared" si="0"/>
        <v>460</v>
      </c>
    </row>
    <row r="30" spans="1:13">
      <c r="A30" s="7">
        <v>45594</v>
      </c>
      <c r="B30" s="5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255</v>
      </c>
    </row>
    <row r="31" spans="1:13">
      <c r="A31" s="7">
        <v>45595</v>
      </c>
      <c r="B31" s="5">
        <v>110</v>
      </c>
      <c r="C31" s="1"/>
      <c r="D31" s="1"/>
      <c r="E31" s="1"/>
      <c r="F31" s="1"/>
      <c r="G31" s="1"/>
      <c r="H31" s="1"/>
      <c r="I31" s="1"/>
      <c r="J31" s="1"/>
      <c r="K31" s="1"/>
      <c r="L31" s="5">
        <v>400</v>
      </c>
      <c r="M31" s="1">
        <f t="shared" si="0"/>
        <v>510</v>
      </c>
    </row>
    <row r="32" spans="1:13">
      <c r="A32" s="7">
        <v>45596</v>
      </c>
      <c r="B32" s="5">
        <v>100</v>
      </c>
      <c r="C32" s="1"/>
      <c r="D32" s="1"/>
      <c r="E32" s="1"/>
      <c r="F32" s="1"/>
      <c r="G32" s="5">
        <v>500</v>
      </c>
      <c r="H32" s="1"/>
      <c r="I32" s="1"/>
      <c r="J32" s="1"/>
      <c r="K32" s="1"/>
      <c r="L32" s="5">
        <v>600</v>
      </c>
      <c r="M32" s="1">
        <f t="shared" si="0"/>
        <v>1200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5723</v>
      </c>
      <c r="C34" s="6">
        <f t="shared" si="1"/>
        <v>0</v>
      </c>
      <c r="D34" s="6">
        <f t="shared" si="1"/>
        <v>200</v>
      </c>
      <c r="E34" s="6">
        <f t="shared" si="1"/>
        <v>1500</v>
      </c>
      <c r="F34" s="6">
        <f t="shared" si="1"/>
        <v>0</v>
      </c>
      <c r="G34" s="6">
        <f t="shared" si="1"/>
        <v>662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>SUM(K2:K33)</f>
        <v>116200</v>
      </c>
      <c r="L34" s="6">
        <f>SUM(L2:L32)</f>
        <v>4050</v>
      </c>
      <c r="M34" s="1">
        <f>SUM(M2:M33)</f>
        <v>136335</v>
      </c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M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45597</v>
      </c>
      <c r="B2" s="5"/>
      <c r="C2" s="1"/>
      <c r="D2" s="1"/>
      <c r="E2" s="5">
        <v>370</v>
      </c>
      <c r="F2" s="1"/>
      <c r="G2" s="1"/>
      <c r="H2" s="1"/>
      <c r="I2" s="1"/>
      <c r="J2" s="1"/>
      <c r="K2" s="1"/>
      <c r="L2" s="1"/>
      <c r="M2" s="1">
        <f t="shared" ref="M2:M32" si="0">SUM(B2:L2)</f>
        <v>370</v>
      </c>
    </row>
    <row r="3" spans="1:13">
      <c r="A3" s="7">
        <v>45598</v>
      </c>
      <c r="B3" s="1"/>
      <c r="C3" s="1"/>
      <c r="D3" s="1"/>
      <c r="E3" s="5">
        <v>1200</v>
      </c>
      <c r="F3" s="1"/>
      <c r="G3" s="1"/>
      <c r="H3" s="1"/>
      <c r="I3" s="1"/>
      <c r="J3" s="1"/>
      <c r="K3" s="5"/>
      <c r="L3" s="5"/>
      <c r="M3" s="1">
        <f t="shared" si="0"/>
        <v>1200</v>
      </c>
    </row>
    <row r="4" spans="1:13">
      <c r="A4" s="7">
        <v>45599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45600</v>
      </c>
      <c r="B5" s="5"/>
      <c r="C5" s="1"/>
      <c r="D5" s="1"/>
      <c r="E5" s="1"/>
      <c r="F5" s="1"/>
      <c r="G5" s="1"/>
      <c r="H5" s="5"/>
      <c r="I5" s="1"/>
      <c r="J5" s="1"/>
      <c r="K5" s="1"/>
      <c r="L5" s="1"/>
      <c r="M5" s="1">
        <f t="shared" si="0"/>
        <v>0</v>
      </c>
    </row>
    <row r="6" spans="1:13">
      <c r="A6" s="7">
        <v>45601</v>
      </c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45602</v>
      </c>
      <c r="B7" s="1"/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0</v>
      </c>
    </row>
    <row r="8" spans="1:13">
      <c r="A8" s="7">
        <v>45603</v>
      </c>
      <c r="B8" s="5"/>
      <c r="C8" s="1"/>
      <c r="D8" s="1"/>
      <c r="E8" s="1"/>
      <c r="F8" s="1"/>
      <c r="G8" s="5">
        <v>220</v>
      </c>
      <c r="H8" s="1"/>
      <c r="I8" s="1"/>
      <c r="J8" s="1"/>
      <c r="K8" s="1"/>
      <c r="L8" s="1"/>
      <c r="M8" s="1">
        <f t="shared" si="0"/>
        <v>220</v>
      </c>
    </row>
    <row r="9" spans="1:13">
      <c r="A9" s="7">
        <v>45604</v>
      </c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0</v>
      </c>
    </row>
    <row r="10" spans="1:13">
      <c r="A10" s="7">
        <v>45605</v>
      </c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3">
      <c r="A11" s="7">
        <v>45606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</row>
    <row r="12" spans="1:13">
      <c r="A12" s="7">
        <v>45607</v>
      </c>
      <c r="B12" s="1"/>
      <c r="C12" s="1"/>
      <c r="D12" s="1"/>
      <c r="E12" s="1"/>
      <c r="F12" s="1"/>
      <c r="G12" s="1"/>
      <c r="H12" s="1"/>
      <c r="I12" s="1"/>
      <c r="J12" s="5">
        <v>850</v>
      </c>
      <c r="K12" s="1"/>
      <c r="L12" s="1"/>
      <c r="M12" s="1">
        <f t="shared" si="0"/>
        <v>850</v>
      </c>
    </row>
    <row r="13" spans="1:13">
      <c r="A13" s="7">
        <v>45608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45609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</row>
    <row r="15" spans="1:13">
      <c r="A15" s="7">
        <v>45610</v>
      </c>
      <c r="B15" s="1"/>
      <c r="C15" s="1"/>
      <c r="D15" s="1"/>
      <c r="E15" s="1"/>
      <c r="F15" s="1"/>
      <c r="G15" s="1"/>
      <c r="H15" s="1"/>
      <c r="I15" s="5">
        <v>120</v>
      </c>
      <c r="J15" s="1"/>
      <c r="K15" s="1"/>
      <c r="L15" s="1"/>
      <c r="M15" s="1">
        <f t="shared" si="0"/>
        <v>120</v>
      </c>
    </row>
    <row r="16" spans="1:13">
      <c r="A16" s="7">
        <v>45611</v>
      </c>
      <c r="B16" s="5">
        <v>145</v>
      </c>
      <c r="C16" s="1"/>
      <c r="D16" s="1"/>
      <c r="E16" s="1"/>
      <c r="F16" s="5"/>
      <c r="G16" s="1"/>
      <c r="H16" s="1"/>
      <c r="I16" s="1"/>
      <c r="J16" s="1"/>
      <c r="K16" s="1"/>
      <c r="L16" s="1"/>
      <c r="M16" s="1">
        <f t="shared" si="0"/>
        <v>145</v>
      </c>
    </row>
    <row r="17" spans="1:13">
      <c r="A17" s="7">
        <v>45612</v>
      </c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0</v>
      </c>
    </row>
    <row r="18" spans="1:13">
      <c r="A18" s="7">
        <v>45613</v>
      </c>
      <c r="B18" s="1">
        <v>145</v>
      </c>
      <c r="C18" s="1"/>
      <c r="D18" s="1"/>
      <c r="E18" s="1">
        <v>140</v>
      </c>
      <c r="F18" s="1"/>
      <c r="G18" s="1"/>
      <c r="H18" s="1"/>
      <c r="I18" s="1"/>
      <c r="J18" s="1"/>
      <c r="K18" s="5"/>
      <c r="L18" s="5"/>
      <c r="M18" s="1">
        <f t="shared" si="0"/>
        <v>285</v>
      </c>
    </row>
    <row r="19" spans="1:13">
      <c r="A19" s="7">
        <v>45614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0</v>
      </c>
    </row>
    <row r="20" spans="1:13">
      <c r="A20" s="7">
        <v>45615</v>
      </c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0</v>
      </c>
    </row>
    <row r="21" spans="1:13">
      <c r="A21" s="7">
        <v>45616</v>
      </c>
      <c r="B21" s="5">
        <v>110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110</v>
      </c>
    </row>
    <row r="22" spans="1:13">
      <c r="A22" s="7">
        <v>45617</v>
      </c>
      <c r="B22" s="1">
        <v>318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318</v>
      </c>
    </row>
    <row r="23" spans="1:13">
      <c r="A23" s="7">
        <v>45618</v>
      </c>
      <c r="B23" s="1">
        <v>450</v>
      </c>
      <c r="C23" s="1"/>
      <c r="D23" s="1"/>
      <c r="E23" s="1"/>
      <c r="F23" s="1"/>
      <c r="G23" s="1"/>
      <c r="H23" s="1"/>
      <c r="I23" s="1"/>
      <c r="J23" s="1"/>
      <c r="K23" s="1"/>
      <c r="L23" s="1">
        <v>50</v>
      </c>
      <c r="M23" s="1">
        <f t="shared" si="0"/>
        <v>500</v>
      </c>
    </row>
    <row r="24" spans="1:13">
      <c r="A24" s="7">
        <v>45619</v>
      </c>
      <c r="B24" s="1"/>
      <c r="C24" s="1"/>
      <c r="D24" s="1"/>
      <c r="E24" s="1">
        <v>1000</v>
      </c>
      <c r="F24" s="1"/>
      <c r="G24" s="1"/>
      <c r="H24" s="1"/>
      <c r="I24" s="1"/>
      <c r="J24" s="1"/>
      <c r="K24" s="1"/>
      <c r="L24" s="1"/>
      <c r="M24" s="1">
        <f t="shared" si="0"/>
        <v>1000</v>
      </c>
    </row>
    <row r="25" spans="1:13">
      <c r="A25" s="7">
        <v>45620</v>
      </c>
      <c r="B25" s="1"/>
      <c r="C25" s="1"/>
      <c r="D25" s="1"/>
      <c r="E25" s="1">
        <v>4500</v>
      </c>
      <c r="F25" s="1"/>
      <c r="G25" s="1"/>
      <c r="H25" s="1"/>
      <c r="I25" s="1"/>
      <c r="J25" s="1"/>
      <c r="K25" s="1"/>
      <c r="L25" s="1"/>
      <c r="M25" s="1">
        <f t="shared" si="0"/>
        <v>4500</v>
      </c>
    </row>
    <row r="26" spans="1:13">
      <c r="A26" s="7">
        <v>45621</v>
      </c>
      <c r="B26" s="5">
        <v>145</v>
      </c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145</v>
      </c>
    </row>
    <row r="27" spans="1:13">
      <c r="A27" s="7">
        <v>45622</v>
      </c>
      <c r="B27" s="5">
        <v>290</v>
      </c>
      <c r="C27" s="1"/>
      <c r="D27" s="1"/>
      <c r="E27" s="1"/>
      <c r="F27" s="1"/>
      <c r="G27" s="1"/>
      <c r="H27" s="1"/>
      <c r="I27" s="5"/>
      <c r="J27" s="1"/>
      <c r="K27" s="1"/>
      <c r="L27" s="1"/>
      <c r="M27" s="1">
        <f t="shared" si="0"/>
        <v>290</v>
      </c>
    </row>
    <row r="28" spans="1:13">
      <c r="A28" s="7">
        <v>45623</v>
      </c>
      <c r="B28" s="5">
        <v>305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305</v>
      </c>
    </row>
    <row r="29" spans="1:13">
      <c r="A29" s="7">
        <v>45624</v>
      </c>
      <c r="B29" s="5">
        <v>110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110</v>
      </c>
    </row>
    <row r="30" spans="1:13">
      <c r="A30" s="7">
        <v>45625</v>
      </c>
      <c r="B30" s="1">
        <v>185</v>
      </c>
      <c r="C30" s="1"/>
      <c r="D30" s="1"/>
      <c r="E30" s="1"/>
      <c r="F30" s="1"/>
      <c r="G30" s="1"/>
      <c r="H30" s="1"/>
      <c r="I30" s="1"/>
      <c r="J30" s="1"/>
      <c r="K30" s="1"/>
      <c r="L30" s="1">
        <v>700</v>
      </c>
      <c r="M30" s="1">
        <f t="shared" si="0"/>
        <v>885</v>
      </c>
    </row>
    <row r="31" spans="1:13">
      <c r="A31" s="7">
        <v>45626</v>
      </c>
      <c r="B31" s="1"/>
      <c r="C31" s="1"/>
      <c r="D31" s="1"/>
      <c r="E31" s="1">
        <v>1200</v>
      </c>
      <c r="F31" s="1"/>
      <c r="G31" s="1"/>
      <c r="H31" s="1"/>
      <c r="I31" s="1"/>
      <c r="J31" s="1"/>
      <c r="K31" s="1"/>
      <c r="L31" s="1"/>
      <c r="M31" s="1">
        <f t="shared" si="0"/>
        <v>1200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2203</v>
      </c>
      <c r="C34" s="6">
        <f t="shared" si="1"/>
        <v>0</v>
      </c>
      <c r="D34" s="6">
        <f t="shared" si="1"/>
        <v>0</v>
      </c>
      <c r="E34" s="6">
        <f t="shared" si="1"/>
        <v>8410</v>
      </c>
      <c r="F34" s="6">
        <f t="shared" si="1"/>
        <v>0</v>
      </c>
      <c r="G34" s="6">
        <f t="shared" si="1"/>
        <v>220</v>
      </c>
      <c r="H34" s="6">
        <f t="shared" si="1"/>
        <v>0</v>
      </c>
      <c r="I34" s="6">
        <f t="shared" si="1"/>
        <v>120</v>
      </c>
      <c r="J34" s="6">
        <f t="shared" si="1"/>
        <v>850</v>
      </c>
      <c r="K34" s="6">
        <f>SUM(K2:K33)</f>
        <v>0</v>
      </c>
      <c r="L34" s="6">
        <f>SUM(L2:L32)</f>
        <v>750</v>
      </c>
      <c r="M34" s="1">
        <f>SUM(M2:M33)</f>
        <v>20553</v>
      </c>
    </row>
    <row r="35" spans="1:13">
      <c r="A35" s="4" t="s">
        <v>302</v>
      </c>
    </row>
    <row r="36" spans="1:13">
      <c r="A36" s="4" t="s">
        <v>303</v>
      </c>
    </row>
    <row r="37" spans="1:13">
      <c r="A37" s="11" t="s">
        <v>304</v>
      </c>
    </row>
  </sheetData>
  <hyperlinks>
    <hyperlink ref="A37" r:id="rId1" xr:uid="{00000000-0004-0000-3600-000000000000}"/>
  </hyperlinks>
  <pageMargins left="0.7" right="0.7" top="0.75" bottom="0.75" header="0.3" footer="0.3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M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45627</v>
      </c>
      <c r="B2" s="5">
        <v>195</v>
      </c>
      <c r="C2" s="1"/>
      <c r="D2" s="1"/>
      <c r="E2" s="5"/>
      <c r="F2" s="1"/>
      <c r="G2" s="1"/>
      <c r="H2" s="1"/>
      <c r="I2" s="1"/>
      <c r="J2" s="1"/>
      <c r="K2" s="1"/>
      <c r="L2" s="1"/>
      <c r="M2" s="1">
        <f t="shared" ref="M2:M32" si="0">SUM(B2:L2)</f>
        <v>195</v>
      </c>
    </row>
    <row r="3" spans="1:13">
      <c r="A3" s="7">
        <v>45628</v>
      </c>
      <c r="B3" s="1"/>
      <c r="C3" s="1"/>
      <c r="D3" s="1"/>
      <c r="E3" s="1"/>
      <c r="F3" s="1"/>
      <c r="G3" s="1"/>
      <c r="H3" s="1">
        <v>1050</v>
      </c>
      <c r="I3" s="1"/>
      <c r="J3" s="1"/>
      <c r="K3" s="5"/>
      <c r="L3" s="5"/>
      <c r="M3" s="1">
        <f t="shared" si="0"/>
        <v>1050</v>
      </c>
    </row>
    <row r="4" spans="1:13">
      <c r="A4" s="7">
        <v>45629</v>
      </c>
      <c r="B4" s="1">
        <v>340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340</v>
      </c>
    </row>
    <row r="5" spans="1:13">
      <c r="A5" s="7">
        <v>45630</v>
      </c>
      <c r="B5" s="5">
        <v>345</v>
      </c>
      <c r="C5" s="1"/>
      <c r="D5" s="1"/>
      <c r="E5" s="1"/>
      <c r="F5" s="1"/>
      <c r="G5" s="1"/>
      <c r="H5" s="5"/>
      <c r="I5" s="1"/>
      <c r="J5" s="1"/>
      <c r="K5" s="1"/>
      <c r="L5" s="1"/>
      <c r="M5" s="1">
        <f t="shared" si="0"/>
        <v>345</v>
      </c>
    </row>
    <row r="6" spans="1:13">
      <c r="A6" s="7">
        <v>45631</v>
      </c>
      <c r="B6" s="5"/>
      <c r="C6" s="1"/>
      <c r="D6" s="1"/>
      <c r="E6" s="1"/>
      <c r="F6" s="1"/>
      <c r="G6" s="5"/>
      <c r="H6" s="1"/>
      <c r="I6" s="1"/>
      <c r="J6" s="5"/>
      <c r="K6" s="1"/>
      <c r="L6" s="1"/>
      <c r="M6" s="1">
        <f t="shared" si="0"/>
        <v>0</v>
      </c>
    </row>
    <row r="7" spans="1:13">
      <c r="A7" s="7">
        <v>45632</v>
      </c>
      <c r="B7" s="1"/>
      <c r="C7" s="1"/>
      <c r="D7" s="1"/>
      <c r="E7" s="1"/>
      <c r="F7" s="1"/>
      <c r="G7" s="1"/>
      <c r="H7" s="1"/>
      <c r="I7" s="1"/>
      <c r="J7" s="1"/>
      <c r="K7" s="5"/>
      <c r="L7" s="1"/>
      <c r="M7" s="1">
        <f t="shared" si="0"/>
        <v>0</v>
      </c>
    </row>
    <row r="8" spans="1:13">
      <c r="A8" s="7">
        <v>45633</v>
      </c>
      <c r="B8" s="5">
        <v>289</v>
      </c>
      <c r="C8" s="1"/>
      <c r="D8" s="1"/>
      <c r="E8" s="1"/>
      <c r="F8" s="1"/>
      <c r="G8" s="5">
        <v>70</v>
      </c>
      <c r="H8" s="1"/>
      <c r="I8" s="1"/>
      <c r="J8" s="5">
        <v>149</v>
      </c>
      <c r="K8" s="1"/>
      <c r="L8" s="1"/>
      <c r="M8" s="1">
        <f t="shared" si="0"/>
        <v>508</v>
      </c>
    </row>
    <row r="9" spans="1:13">
      <c r="A9" s="7">
        <v>45634</v>
      </c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0</v>
      </c>
    </row>
    <row r="10" spans="1:13">
      <c r="A10" s="7">
        <v>45635</v>
      </c>
      <c r="B10" s="5">
        <v>255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255</v>
      </c>
    </row>
    <row r="11" spans="1:13">
      <c r="A11" s="7">
        <v>45636</v>
      </c>
      <c r="B11" s="5">
        <v>235</v>
      </c>
      <c r="C11" s="1"/>
      <c r="D11" s="1"/>
      <c r="E11" s="1">
        <v>40900</v>
      </c>
      <c r="F11" s="1"/>
      <c r="G11" s="1"/>
      <c r="H11" s="1"/>
      <c r="I11" s="1"/>
      <c r="J11" s="1"/>
      <c r="K11" s="1"/>
      <c r="L11" s="1"/>
      <c r="M11" s="1">
        <f t="shared" si="0"/>
        <v>41135</v>
      </c>
    </row>
    <row r="12" spans="1:13">
      <c r="A12" s="7">
        <v>45637</v>
      </c>
      <c r="B12" s="5">
        <v>155</v>
      </c>
      <c r="C12" s="1"/>
      <c r="D12" s="1"/>
      <c r="E12" s="1"/>
      <c r="F12" s="1"/>
      <c r="G12" s="1"/>
      <c r="H12" s="1"/>
      <c r="I12" s="1"/>
      <c r="J12" s="5">
        <v>112</v>
      </c>
      <c r="K12" s="1"/>
      <c r="L12" s="5">
        <v>100</v>
      </c>
      <c r="M12" s="1">
        <f t="shared" si="0"/>
        <v>367</v>
      </c>
    </row>
    <row r="13" spans="1:13">
      <c r="A13" s="7">
        <v>45638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45639</v>
      </c>
      <c r="B14" s="1">
        <v>125</v>
      </c>
      <c r="C14" s="1"/>
      <c r="D14" s="1"/>
      <c r="E14" s="1"/>
      <c r="F14" s="1"/>
      <c r="G14" s="1">
        <v>300</v>
      </c>
      <c r="H14" s="1"/>
      <c r="I14" s="1">
        <v>100</v>
      </c>
      <c r="J14" s="5">
        <v>360</v>
      </c>
      <c r="K14" s="1"/>
      <c r="L14" s="1"/>
      <c r="M14" s="1">
        <f t="shared" si="0"/>
        <v>885</v>
      </c>
    </row>
    <row r="15" spans="1:13">
      <c r="A15" s="7">
        <v>45640</v>
      </c>
      <c r="B15" s="5">
        <v>170</v>
      </c>
      <c r="C15" s="1"/>
      <c r="D15" s="5">
        <v>500</v>
      </c>
      <c r="E15" s="1"/>
      <c r="F15" s="1"/>
      <c r="G15" s="5">
        <v>20</v>
      </c>
      <c r="H15" s="1"/>
      <c r="I15" s="1"/>
      <c r="J15" s="1"/>
      <c r="K15" s="1"/>
      <c r="L15" s="1"/>
      <c r="M15" s="1">
        <f t="shared" si="0"/>
        <v>690</v>
      </c>
    </row>
    <row r="16" spans="1:13">
      <c r="A16" s="7">
        <v>45641</v>
      </c>
      <c r="B16" s="5">
        <v>145</v>
      </c>
      <c r="C16" s="1"/>
      <c r="D16" s="1"/>
      <c r="E16" s="1"/>
      <c r="F16" s="5"/>
      <c r="G16" s="1"/>
      <c r="H16" s="1"/>
      <c r="I16" s="1"/>
      <c r="J16" s="1"/>
      <c r="K16" s="1"/>
      <c r="L16" s="1"/>
      <c r="M16" s="1">
        <f t="shared" si="0"/>
        <v>145</v>
      </c>
    </row>
    <row r="17" spans="1:13">
      <c r="A17" s="7">
        <v>45642</v>
      </c>
      <c r="B17" s="1">
        <v>145</v>
      </c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145</v>
      </c>
    </row>
    <row r="18" spans="1:13">
      <c r="A18" s="7">
        <v>45643</v>
      </c>
      <c r="B18" s="5">
        <v>310</v>
      </c>
      <c r="C18" s="1"/>
      <c r="D18" s="1"/>
      <c r="E18" s="1"/>
      <c r="F18" s="1"/>
      <c r="G18" s="1"/>
      <c r="H18" s="1"/>
      <c r="I18" s="1"/>
      <c r="J18" s="1"/>
      <c r="K18" s="5"/>
      <c r="L18" s="5"/>
      <c r="M18" s="1">
        <f t="shared" si="0"/>
        <v>310</v>
      </c>
    </row>
    <row r="19" spans="1:13">
      <c r="A19" s="7">
        <v>45644</v>
      </c>
      <c r="B19" s="5">
        <v>120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120</v>
      </c>
    </row>
    <row r="20" spans="1:13">
      <c r="A20" s="7">
        <v>45645</v>
      </c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0</v>
      </c>
    </row>
    <row r="21" spans="1:13">
      <c r="A21" s="7">
        <v>45646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0</v>
      </c>
    </row>
    <row r="22" spans="1:13">
      <c r="A22" s="7">
        <v>45647</v>
      </c>
      <c r="B22" s="1"/>
      <c r="C22" s="1"/>
      <c r="D22" s="1"/>
      <c r="E22" s="1">
        <v>1500</v>
      </c>
      <c r="F22" s="1"/>
      <c r="G22" s="1"/>
      <c r="H22" s="1"/>
      <c r="I22" s="1"/>
      <c r="J22" s="1"/>
      <c r="K22" s="1"/>
      <c r="L22" s="1"/>
      <c r="M22" s="1">
        <f t="shared" si="0"/>
        <v>1500</v>
      </c>
    </row>
    <row r="23" spans="1:13">
      <c r="A23" s="7">
        <v>45648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0</v>
      </c>
    </row>
    <row r="24" spans="1:13">
      <c r="A24" s="7">
        <v>45649</v>
      </c>
      <c r="B24" s="1"/>
      <c r="C24" s="1"/>
      <c r="D24" s="1"/>
      <c r="E24" s="1">
        <v>446</v>
      </c>
      <c r="F24" s="1"/>
      <c r="G24" s="1"/>
      <c r="H24" s="1"/>
      <c r="I24" s="1"/>
      <c r="J24" s="5">
        <v>500</v>
      </c>
      <c r="K24" s="1"/>
      <c r="L24" s="1"/>
      <c r="M24" s="1">
        <f t="shared" si="0"/>
        <v>946</v>
      </c>
    </row>
    <row r="25" spans="1:13">
      <c r="A25" s="7">
        <v>45650</v>
      </c>
      <c r="B25" s="5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145</v>
      </c>
    </row>
    <row r="26" spans="1:13">
      <c r="A26" s="7">
        <v>45651</v>
      </c>
      <c r="B26" s="1"/>
      <c r="C26" s="1"/>
      <c r="D26" s="1"/>
      <c r="E26" s="5">
        <v>250</v>
      </c>
      <c r="F26" s="1"/>
      <c r="G26" s="5">
        <v>40</v>
      </c>
      <c r="H26" s="1"/>
      <c r="I26" s="1"/>
      <c r="J26" s="1"/>
      <c r="K26" s="5"/>
      <c r="L26" s="1"/>
      <c r="M26" s="1">
        <f t="shared" si="0"/>
        <v>290</v>
      </c>
    </row>
    <row r="27" spans="1:13">
      <c r="A27" s="7">
        <v>45652</v>
      </c>
      <c r="B27" s="5">
        <v>145</v>
      </c>
      <c r="C27" s="1"/>
      <c r="D27" s="1"/>
      <c r="E27" s="1"/>
      <c r="F27" s="1"/>
      <c r="G27" s="1"/>
      <c r="H27" s="1"/>
      <c r="I27" s="5"/>
      <c r="J27" s="1"/>
      <c r="K27" s="1"/>
      <c r="L27" s="1"/>
      <c r="M27" s="1">
        <f t="shared" si="0"/>
        <v>145</v>
      </c>
    </row>
    <row r="28" spans="1:13">
      <c r="A28" s="7">
        <v>45653</v>
      </c>
      <c r="B28" s="5">
        <v>145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145</v>
      </c>
    </row>
    <row r="29" spans="1:13">
      <c r="A29" s="7">
        <v>45654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>
        <v>45655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>
        <v>45656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45657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3264</v>
      </c>
      <c r="C34" s="6">
        <f t="shared" si="1"/>
        <v>0</v>
      </c>
      <c r="D34" s="6">
        <f t="shared" si="1"/>
        <v>500</v>
      </c>
      <c r="E34" s="6">
        <f t="shared" si="1"/>
        <v>43096</v>
      </c>
      <c r="F34" s="6">
        <f t="shared" si="1"/>
        <v>0</v>
      </c>
      <c r="G34" s="6">
        <f t="shared" si="1"/>
        <v>430</v>
      </c>
      <c r="H34" s="6">
        <f t="shared" si="1"/>
        <v>1050</v>
      </c>
      <c r="I34" s="6">
        <f t="shared" si="1"/>
        <v>100</v>
      </c>
      <c r="J34" s="6">
        <f t="shared" si="1"/>
        <v>1121</v>
      </c>
      <c r="K34" s="6">
        <f>SUM(K2:K33)</f>
        <v>0</v>
      </c>
      <c r="L34" s="6">
        <f>SUM(L2:L32)</f>
        <v>100</v>
      </c>
      <c r="M34" s="1">
        <f>SUM(M2:M33)</f>
        <v>57661</v>
      </c>
    </row>
    <row r="35" spans="1:13">
      <c r="A35" s="4" t="s">
        <v>302</v>
      </c>
    </row>
    <row r="36" spans="1:13">
      <c r="A36" s="4" t="s">
        <v>305</v>
      </c>
    </row>
    <row r="37" spans="1:13">
      <c r="A37" s="4" t="s">
        <v>306</v>
      </c>
    </row>
    <row r="38" spans="1:13">
      <c r="A38" s="4" t="s">
        <v>307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M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45658</v>
      </c>
      <c r="B2" s="5"/>
      <c r="C2" s="1"/>
      <c r="D2" s="1"/>
      <c r="E2" s="5"/>
      <c r="F2" s="1"/>
      <c r="G2" s="1"/>
      <c r="H2" s="1"/>
      <c r="I2" s="1"/>
      <c r="J2" s="1"/>
      <c r="K2" s="1"/>
      <c r="L2" s="1"/>
      <c r="M2" s="1">
        <f t="shared" ref="M2:M32" si="0">SUM(B2:L2)</f>
        <v>0</v>
      </c>
    </row>
    <row r="3" spans="1:13">
      <c r="A3" s="7">
        <v>45659</v>
      </c>
      <c r="B3" s="1"/>
      <c r="C3" s="1"/>
      <c r="D3" s="1"/>
      <c r="E3" s="1"/>
      <c r="F3" s="1"/>
      <c r="G3" s="1"/>
      <c r="H3" s="1"/>
      <c r="I3" s="1"/>
      <c r="J3" s="1"/>
      <c r="K3" s="5"/>
      <c r="L3" s="5"/>
      <c r="M3" s="1">
        <f t="shared" si="0"/>
        <v>0</v>
      </c>
    </row>
    <row r="4" spans="1:13">
      <c r="A4" s="7">
        <v>45660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45661</v>
      </c>
      <c r="B5" s="5"/>
      <c r="C5" s="1"/>
      <c r="D5" s="1"/>
      <c r="E5" s="1"/>
      <c r="F5" s="1"/>
      <c r="G5" s="1"/>
      <c r="H5" s="5"/>
      <c r="I5" s="1"/>
      <c r="J5" s="1"/>
      <c r="K5" s="1"/>
      <c r="L5" s="1"/>
      <c r="M5" s="1">
        <f t="shared" si="0"/>
        <v>0</v>
      </c>
    </row>
    <row r="6" spans="1:13">
      <c r="A6" s="7">
        <v>45662</v>
      </c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45663</v>
      </c>
      <c r="B7" s="1"/>
      <c r="C7" s="1"/>
      <c r="D7" s="1"/>
      <c r="E7" s="5">
        <v>25000</v>
      </c>
      <c r="F7" s="1"/>
      <c r="G7" s="1"/>
      <c r="H7" s="1"/>
      <c r="I7" s="1"/>
      <c r="J7" s="1"/>
      <c r="K7" s="5"/>
      <c r="L7" s="1"/>
      <c r="M7" s="1">
        <f t="shared" si="0"/>
        <v>25000</v>
      </c>
    </row>
    <row r="8" spans="1:13">
      <c r="A8" s="7">
        <v>45664</v>
      </c>
      <c r="B8" s="5">
        <v>150</v>
      </c>
      <c r="C8" s="1"/>
      <c r="D8" s="1"/>
      <c r="E8" s="1"/>
      <c r="F8" s="1"/>
      <c r="G8" s="1"/>
      <c r="H8" s="1"/>
      <c r="I8" s="1"/>
      <c r="J8" s="1"/>
      <c r="K8" s="5">
        <v>200</v>
      </c>
      <c r="L8" s="1"/>
      <c r="M8" s="1">
        <f t="shared" si="0"/>
        <v>350</v>
      </c>
    </row>
    <row r="9" spans="1:13">
      <c r="A9" s="7">
        <v>45665</v>
      </c>
      <c r="B9" s="5">
        <v>200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f t="shared" si="0"/>
        <v>200</v>
      </c>
    </row>
    <row r="10" spans="1:13">
      <c r="A10" s="7">
        <v>45666</v>
      </c>
      <c r="B10" s="5">
        <v>150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150</v>
      </c>
    </row>
    <row r="11" spans="1:13">
      <c r="A11" s="7">
        <v>45667</v>
      </c>
      <c r="B11" s="5">
        <v>115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115</v>
      </c>
    </row>
    <row r="12" spans="1:13">
      <c r="A12" s="7">
        <v>45668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2000</v>
      </c>
      <c r="M12" s="1">
        <f t="shared" si="0"/>
        <v>2000</v>
      </c>
    </row>
    <row r="13" spans="1:13">
      <c r="A13" s="7">
        <v>45669</v>
      </c>
      <c r="B13" s="1">
        <v>139</v>
      </c>
      <c r="C13" s="1"/>
      <c r="D13" s="1"/>
      <c r="E13" s="1"/>
      <c r="F13" s="1"/>
      <c r="G13" s="1"/>
      <c r="H13" s="1"/>
      <c r="I13" s="1"/>
      <c r="J13" s="1"/>
      <c r="K13" s="1"/>
      <c r="L13" s="1">
        <v>1500</v>
      </c>
      <c r="M13" s="1">
        <f t="shared" si="0"/>
        <v>1639</v>
      </c>
    </row>
    <row r="14" spans="1:13">
      <c r="A14" s="7">
        <v>45670</v>
      </c>
      <c r="B14" s="5">
        <v>190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190</v>
      </c>
    </row>
    <row r="15" spans="1:13">
      <c r="A15" s="7">
        <v>45671</v>
      </c>
      <c r="B15" s="5">
        <v>120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120</v>
      </c>
    </row>
    <row r="16" spans="1:13">
      <c r="A16" s="7">
        <v>45672</v>
      </c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>
        <f t="shared" si="0"/>
        <v>0</v>
      </c>
    </row>
    <row r="17" spans="1:13">
      <c r="A17" s="7">
        <v>45673</v>
      </c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0</v>
      </c>
    </row>
    <row r="18" spans="1:13">
      <c r="A18" s="7">
        <v>45674</v>
      </c>
      <c r="B18" s="1"/>
      <c r="C18" s="1"/>
      <c r="D18" s="1"/>
      <c r="E18" s="1"/>
      <c r="F18" s="1"/>
      <c r="G18" s="1"/>
      <c r="H18" s="1"/>
      <c r="I18" s="1"/>
      <c r="J18" s="1"/>
      <c r="K18" s="5"/>
      <c r="L18" s="5"/>
      <c r="M18" s="1">
        <f t="shared" si="0"/>
        <v>0</v>
      </c>
    </row>
    <row r="19" spans="1:13">
      <c r="A19" s="7">
        <v>45675</v>
      </c>
      <c r="B19" s="1">
        <v>600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600</v>
      </c>
    </row>
    <row r="20" spans="1:13">
      <c r="A20" s="7">
        <v>45676</v>
      </c>
      <c r="B20" s="5"/>
      <c r="C20" s="1"/>
      <c r="D20" s="1"/>
      <c r="E20" s="1">
        <v>2280</v>
      </c>
      <c r="F20" s="1"/>
      <c r="G20" s="1"/>
      <c r="H20" s="1"/>
      <c r="I20" s="1"/>
      <c r="J20" s="1"/>
      <c r="K20" s="1"/>
      <c r="L20" s="1">
        <v>900</v>
      </c>
      <c r="M20" s="1">
        <f t="shared" si="0"/>
        <v>3180</v>
      </c>
    </row>
    <row r="21" spans="1:13">
      <c r="A21" s="7">
        <v>45677</v>
      </c>
      <c r="B21" s="5">
        <v>280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280</v>
      </c>
    </row>
    <row r="22" spans="1:13">
      <c r="A22" s="7">
        <v>45678</v>
      </c>
      <c r="B22" s="5">
        <v>90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90</v>
      </c>
    </row>
    <row r="23" spans="1:13">
      <c r="A23" s="7">
        <v>45679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0</v>
      </c>
    </row>
    <row r="24" spans="1:13">
      <c r="A24" s="7">
        <v>45680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</row>
    <row r="25" spans="1:13">
      <c r="A25" s="7">
        <v>45681</v>
      </c>
      <c r="B25" s="5">
        <v>300</v>
      </c>
      <c r="C25" s="1"/>
      <c r="D25" s="1"/>
      <c r="E25" s="1">
        <v>215</v>
      </c>
      <c r="F25" s="1"/>
      <c r="G25" s="1"/>
      <c r="H25" s="1"/>
      <c r="I25" s="1">
        <v>200</v>
      </c>
      <c r="J25" s="1"/>
      <c r="K25" s="1"/>
      <c r="L25" s="1"/>
      <c r="M25" s="1">
        <f t="shared" si="0"/>
        <v>715</v>
      </c>
    </row>
    <row r="26" spans="1:13">
      <c r="A26" s="7">
        <v>45682</v>
      </c>
      <c r="B26" s="1"/>
      <c r="C26" s="1"/>
      <c r="D26" s="1"/>
      <c r="E26" s="1"/>
      <c r="F26" s="1"/>
      <c r="G26" s="1"/>
      <c r="H26" s="1"/>
      <c r="I26" s="1"/>
      <c r="J26" s="1"/>
      <c r="K26" s="5"/>
      <c r="L26" s="1">
        <v>1200</v>
      </c>
      <c r="M26" s="1">
        <f t="shared" si="0"/>
        <v>1200</v>
      </c>
    </row>
    <row r="27" spans="1:13">
      <c r="A27" s="7">
        <v>45683</v>
      </c>
      <c r="B27" s="5"/>
      <c r="C27" s="1"/>
      <c r="D27" s="1"/>
      <c r="E27" s="1"/>
      <c r="F27" s="1"/>
      <c r="G27" s="1"/>
      <c r="H27" s="1"/>
      <c r="I27" s="5"/>
      <c r="J27" s="1"/>
      <c r="K27" s="1"/>
      <c r="L27" s="1"/>
      <c r="M27" s="1">
        <f t="shared" si="0"/>
        <v>0</v>
      </c>
    </row>
    <row r="28" spans="1:13">
      <c r="A28" s="7">
        <v>45684</v>
      </c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0</v>
      </c>
    </row>
    <row r="29" spans="1:13">
      <c r="A29" s="7">
        <v>45685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>
        <v>45686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>
        <v>45687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45688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5">
        <v>50</v>
      </c>
      <c r="M32" s="1">
        <f t="shared" si="0"/>
        <v>50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2334</v>
      </c>
      <c r="C34" s="6">
        <f t="shared" si="1"/>
        <v>0</v>
      </c>
      <c r="D34" s="6">
        <f t="shared" si="1"/>
        <v>0</v>
      </c>
      <c r="E34" s="6">
        <f t="shared" si="1"/>
        <v>27495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200</v>
      </c>
      <c r="J34" s="6">
        <f t="shared" si="1"/>
        <v>0</v>
      </c>
      <c r="K34" s="6">
        <f>SUM(K2:K33)</f>
        <v>200</v>
      </c>
      <c r="L34" s="6">
        <f>SUM(L2:L32)</f>
        <v>5650</v>
      </c>
      <c r="M34" s="1">
        <f>SUM(M2:M33)</f>
        <v>43879</v>
      </c>
    </row>
    <row r="35" spans="1:13">
      <c r="A35" s="4" t="s">
        <v>302</v>
      </c>
    </row>
    <row r="38" spans="1:13">
      <c r="A38" s="15" t="s">
        <v>308</v>
      </c>
    </row>
    <row r="39" spans="1:13">
      <c r="A39" s="15" t="s">
        <v>309</v>
      </c>
    </row>
    <row r="40" spans="1:13">
      <c r="A40" s="15" t="s">
        <v>310</v>
      </c>
    </row>
    <row r="41" spans="1:13">
      <c r="A41" s="15" t="s">
        <v>311</v>
      </c>
    </row>
    <row r="42" spans="1:13">
      <c r="A42" s="15" t="s">
        <v>312</v>
      </c>
    </row>
    <row r="43" spans="1:13">
      <c r="A43" s="15" t="s">
        <v>313</v>
      </c>
    </row>
    <row r="44" spans="1:13">
      <c r="A44" s="15" t="s">
        <v>314</v>
      </c>
    </row>
    <row r="45" spans="1:13">
      <c r="A45" s="9" t="s">
        <v>315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0"/>
  <sheetViews>
    <sheetView workbookViewId="0"/>
  </sheetViews>
  <sheetFormatPr defaultColWidth="11.25" defaultRowHeight="15" customHeight="1"/>
  <cols>
    <col min="1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3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5">
      <c r="A3" s="3" t="s">
        <v>224</v>
      </c>
      <c r="B3" s="1"/>
      <c r="C3" s="1"/>
      <c r="D3" s="1"/>
      <c r="E3" s="1"/>
      <c r="F3" s="1"/>
      <c r="G3" s="1"/>
      <c r="H3" s="1"/>
      <c r="I3" s="1"/>
      <c r="J3" s="1"/>
      <c r="K3" s="1"/>
      <c r="L3" s="1">
        <v>2120</v>
      </c>
    </row>
    <row r="4" spans="1:12" ht="15.5">
      <c r="A4" s="3" t="s">
        <v>225</v>
      </c>
      <c r="B4" s="1"/>
      <c r="C4" s="1"/>
      <c r="D4" s="1"/>
      <c r="E4" s="1"/>
      <c r="F4" s="1"/>
      <c r="G4" s="1"/>
      <c r="H4" s="1"/>
      <c r="I4" s="1"/>
      <c r="J4" s="1"/>
      <c r="K4" s="1">
        <v>8</v>
      </c>
      <c r="L4" s="1">
        <v>8</v>
      </c>
    </row>
    <row r="5" spans="1:12" ht="15.5">
      <c r="A5" s="3" t="s">
        <v>226</v>
      </c>
      <c r="B5" s="1">
        <v>155</v>
      </c>
      <c r="C5" s="1"/>
      <c r="D5" s="1"/>
      <c r="E5" s="1"/>
      <c r="F5" s="1"/>
      <c r="G5" s="1"/>
      <c r="H5" s="1"/>
      <c r="I5" s="1"/>
      <c r="J5" s="1"/>
      <c r="K5" s="1">
        <v>140</v>
      </c>
      <c r="L5" s="1">
        <v>295</v>
      </c>
    </row>
    <row r="6" spans="1:12" ht="15.5">
      <c r="A6" s="3" t="s">
        <v>227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.5">
      <c r="A7" s="3" t="s">
        <v>228</v>
      </c>
      <c r="B7" s="1"/>
      <c r="C7" s="1"/>
      <c r="D7" s="1">
        <v>300</v>
      </c>
      <c r="E7" s="1"/>
      <c r="F7" s="1"/>
      <c r="G7" s="1"/>
      <c r="H7" s="1"/>
      <c r="I7" s="1"/>
      <c r="J7" s="1"/>
      <c r="K7" s="1"/>
      <c r="L7" s="1">
        <v>399</v>
      </c>
    </row>
    <row r="8" spans="1:12" ht="15.5">
      <c r="A8" s="3" t="s">
        <v>229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5">
      <c r="A9" s="3" t="s">
        <v>230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5">
      <c r="A10" s="3" t="s">
        <v>231</v>
      </c>
      <c r="B10" s="1"/>
      <c r="C10" s="1"/>
      <c r="D10" s="1"/>
      <c r="E10" s="1"/>
      <c r="F10" s="1"/>
      <c r="G10" s="1"/>
      <c r="H10" s="1"/>
      <c r="I10" s="1"/>
      <c r="J10" s="1"/>
      <c r="K10" s="1">
        <v>100</v>
      </c>
      <c r="L10" s="1">
        <v>100</v>
      </c>
    </row>
    <row r="11" spans="1:12" ht="15.5">
      <c r="A11" s="3" t="s">
        <v>232</v>
      </c>
      <c r="B11" s="1">
        <v>115</v>
      </c>
      <c r="C11" s="1"/>
      <c r="D11" s="1"/>
      <c r="E11" s="1"/>
      <c r="F11" s="1"/>
      <c r="G11" s="1"/>
      <c r="H11" s="1"/>
      <c r="I11" s="1"/>
      <c r="J11" s="1">
        <v>678</v>
      </c>
      <c r="K11" s="1"/>
      <c r="L11" s="1">
        <f>SUM(B11:K11)</f>
        <v>793</v>
      </c>
    </row>
    <row r="12" spans="1:12" ht="15.5">
      <c r="A12" s="3" t="s">
        <v>233</v>
      </c>
      <c r="B12" s="1">
        <v>520</v>
      </c>
      <c r="C12" s="1"/>
      <c r="D12" s="1"/>
      <c r="E12" s="1"/>
      <c r="F12" s="1"/>
      <c r="G12" s="1">
        <v>69</v>
      </c>
      <c r="H12" s="1"/>
      <c r="I12" s="1"/>
      <c r="J12" s="1"/>
      <c r="K12" s="1"/>
      <c r="L12" s="1">
        <v>589</v>
      </c>
    </row>
    <row r="13" spans="1:12" ht="15.5">
      <c r="A13" s="3" t="s">
        <v>234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.5">
      <c r="A14" s="3" t="s">
        <v>235</v>
      </c>
      <c r="B14" s="1"/>
      <c r="C14" s="1"/>
      <c r="D14" s="1"/>
      <c r="E14" s="1"/>
      <c r="F14" s="1"/>
      <c r="G14" s="1"/>
      <c r="H14" s="1"/>
      <c r="I14" s="1"/>
      <c r="J14" s="1"/>
      <c r="K14" s="1">
        <v>48</v>
      </c>
      <c r="L14" s="1">
        <v>48</v>
      </c>
    </row>
    <row r="15" spans="1:12" ht="15.5">
      <c r="A15" s="3" t="s">
        <v>236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.5">
      <c r="A16" s="3" t="s">
        <v>237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5">
      <c r="A17" s="3" t="s">
        <v>238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.5">
      <c r="A18" s="3" t="s">
        <v>239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.5">
      <c r="A19" s="3" t="s">
        <v>240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5">
      <c r="A20" s="3" t="s">
        <v>241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>
      <c r="A21" s="3" t="s">
        <v>242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.75" customHeight="1">
      <c r="A22" s="3" t="s">
        <v>243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customHeight="1">
      <c r="A23" s="3" t="s">
        <v>244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customHeight="1">
      <c r="A24" s="3" t="s">
        <v>245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3" t="s">
        <v>246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3" t="s">
        <v>247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customHeight="1">
      <c r="A27" s="3" t="s">
        <v>248</v>
      </c>
      <c r="B27" s="1"/>
      <c r="C27" s="1"/>
      <c r="D27" s="1"/>
      <c r="E27" s="1"/>
      <c r="F27" s="1"/>
      <c r="G27" s="1"/>
      <c r="H27" s="1"/>
      <c r="I27" s="1"/>
      <c r="J27" s="1"/>
      <c r="K27" s="1">
        <v>15</v>
      </c>
      <c r="L27" s="1">
        <v>15</v>
      </c>
    </row>
    <row r="28" spans="1:12" ht="15.75" customHeight="1">
      <c r="A28" s="3" t="s">
        <v>249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customHeight="1">
      <c r="A29" s="3" t="s">
        <v>250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customHeight="1">
      <c r="A30" s="3" t="s">
        <v>251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customHeight="1">
      <c r="A31" s="3" t="s">
        <v>252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customHeight="1">
      <c r="A32" s="3" t="s">
        <v>253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f>SUM(L2:L32)</f>
        <v>4367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M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45689</v>
      </c>
      <c r="B2" s="5"/>
      <c r="C2" s="1"/>
      <c r="D2" s="1"/>
      <c r="E2" s="5"/>
      <c r="F2" s="1"/>
      <c r="G2" s="1"/>
      <c r="H2" s="1"/>
      <c r="I2" s="1"/>
      <c r="J2" s="1"/>
      <c r="K2" s="1"/>
      <c r="L2" s="1"/>
      <c r="M2" s="1">
        <f t="shared" ref="M2:M32" si="0">SUM(B2:L2)</f>
        <v>0</v>
      </c>
    </row>
    <row r="3" spans="1:13">
      <c r="A3" s="7">
        <v>45690</v>
      </c>
      <c r="B3" s="1"/>
      <c r="C3" s="1"/>
      <c r="D3" s="1"/>
      <c r="E3" s="1"/>
      <c r="F3" s="1"/>
      <c r="G3" s="1"/>
      <c r="H3" s="1"/>
      <c r="I3" s="1"/>
      <c r="J3" s="1"/>
      <c r="K3" s="5"/>
      <c r="L3" s="5"/>
      <c r="M3" s="1">
        <f t="shared" si="0"/>
        <v>0</v>
      </c>
    </row>
    <row r="4" spans="1:13">
      <c r="A4" s="7">
        <v>45691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45692</v>
      </c>
      <c r="B5" s="5"/>
      <c r="C5" s="1"/>
      <c r="D5" s="1"/>
      <c r="E5" s="1"/>
      <c r="F5" s="1"/>
      <c r="G5" s="1"/>
      <c r="H5" s="5"/>
      <c r="I5" s="1"/>
      <c r="J5" s="1"/>
      <c r="K5" s="1"/>
      <c r="L5" s="1"/>
      <c r="M5" s="1">
        <f t="shared" si="0"/>
        <v>0</v>
      </c>
    </row>
    <row r="6" spans="1:13">
      <c r="A6" s="7">
        <v>45693</v>
      </c>
      <c r="B6" s="5">
        <v>310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310</v>
      </c>
    </row>
    <row r="7" spans="1:13">
      <c r="A7" s="7">
        <v>45694</v>
      </c>
      <c r="B7" s="5">
        <v>100</v>
      </c>
      <c r="C7" s="1"/>
      <c r="D7" s="1"/>
      <c r="E7" s="1"/>
      <c r="F7" s="1"/>
      <c r="G7" s="1"/>
      <c r="H7" s="1"/>
      <c r="I7" s="1"/>
      <c r="J7" s="1"/>
      <c r="K7" s="5"/>
      <c r="L7" s="5">
        <v>550</v>
      </c>
      <c r="M7" s="1">
        <f t="shared" si="0"/>
        <v>650</v>
      </c>
    </row>
    <row r="8" spans="1:13">
      <c r="A8" s="7">
        <v>45695</v>
      </c>
      <c r="B8" s="5">
        <v>199</v>
      </c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199</v>
      </c>
    </row>
    <row r="9" spans="1:13">
      <c r="A9" s="7">
        <v>45696</v>
      </c>
      <c r="B9" s="5">
        <v>280</v>
      </c>
      <c r="C9" s="1"/>
      <c r="D9" s="1"/>
      <c r="E9" s="1"/>
      <c r="F9" s="1"/>
      <c r="G9" s="1"/>
      <c r="H9" s="1"/>
      <c r="I9" s="1"/>
      <c r="J9" s="1"/>
      <c r="K9" s="1"/>
      <c r="L9" s="5">
        <v>50</v>
      </c>
      <c r="M9" s="1">
        <f t="shared" si="0"/>
        <v>330</v>
      </c>
    </row>
    <row r="10" spans="1:13">
      <c r="A10" s="7">
        <v>45697</v>
      </c>
      <c r="B10" s="5">
        <v>380</v>
      </c>
      <c r="C10" s="1"/>
      <c r="D10" s="1"/>
      <c r="E10" s="1"/>
      <c r="F10" s="1"/>
      <c r="G10" s="1"/>
      <c r="H10" s="1"/>
      <c r="I10" s="1"/>
      <c r="J10" s="1"/>
      <c r="K10" s="1"/>
      <c r="L10" s="1">
        <v>399</v>
      </c>
      <c r="M10" s="1">
        <f t="shared" si="0"/>
        <v>779</v>
      </c>
    </row>
    <row r="11" spans="1:13">
      <c r="A11" s="7">
        <v>45698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</row>
    <row r="12" spans="1:13">
      <c r="A12" s="7">
        <v>45699</v>
      </c>
      <c r="B12" s="5">
        <v>120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120</v>
      </c>
    </row>
    <row r="13" spans="1:13">
      <c r="A13" s="7">
        <v>45700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45701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</row>
    <row r="15" spans="1:13">
      <c r="A15" s="7">
        <v>45702</v>
      </c>
      <c r="B15" s="5">
        <v>255</v>
      </c>
      <c r="C15" s="1"/>
      <c r="D15" s="1"/>
      <c r="E15" s="1"/>
      <c r="F15" s="1"/>
      <c r="G15" s="1"/>
      <c r="H15" s="1"/>
      <c r="I15" s="1"/>
      <c r="J15" s="1"/>
      <c r="K15" s="1"/>
      <c r="L15" s="5">
        <v>50</v>
      </c>
      <c r="M15" s="1">
        <f t="shared" si="0"/>
        <v>305</v>
      </c>
    </row>
    <row r="16" spans="1:13">
      <c r="A16" s="7">
        <v>45703</v>
      </c>
      <c r="B16" s="1"/>
      <c r="C16" s="1"/>
      <c r="D16" s="1"/>
      <c r="E16" s="1">
        <v>600</v>
      </c>
      <c r="F16" s="5"/>
      <c r="G16" s="1"/>
      <c r="H16" s="1"/>
      <c r="I16" s="1"/>
      <c r="J16" s="1"/>
      <c r="K16" s="1"/>
      <c r="L16" s="1">
        <v>1000</v>
      </c>
      <c r="M16" s="1">
        <f t="shared" si="0"/>
        <v>1600</v>
      </c>
    </row>
    <row r="17" spans="1:13">
      <c r="A17" s="7">
        <v>45704</v>
      </c>
      <c r="B17" s="1"/>
      <c r="C17" s="1"/>
      <c r="D17" s="1"/>
      <c r="E17" s="1"/>
      <c r="F17" s="1"/>
      <c r="G17" s="1"/>
      <c r="H17" s="1"/>
      <c r="I17" s="1"/>
      <c r="J17" s="1"/>
      <c r="K17" s="5"/>
      <c r="L17" s="1">
        <v>6000</v>
      </c>
      <c r="M17" s="1">
        <f t="shared" si="0"/>
        <v>6000</v>
      </c>
    </row>
    <row r="18" spans="1:13">
      <c r="A18" s="7">
        <v>45705</v>
      </c>
      <c r="B18" s="1"/>
      <c r="C18" s="1"/>
      <c r="D18" s="1"/>
      <c r="E18" s="1"/>
      <c r="F18" s="1"/>
      <c r="G18" s="1"/>
      <c r="H18" s="1"/>
      <c r="I18" s="1"/>
      <c r="J18" s="1"/>
      <c r="K18" s="5"/>
      <c r="L18" s="5"/>
      <c r="M18" s="1">
        <f t="shared" si="0"/>
        <v>0</v>
      </c>
    </row>
    <row r="19" spans="1:13">
      <c r="A19" s="7">
        <v>45706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0</v>
      </c>
    </row>
    <row r="20" spans="1:13">
      <c r="A20" s="7">
        <v>45707</v>
      </c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0</v>
      </c>
    </row>
    <row r="21" spans="1:13">
      <c r="A21" s="7">
        <v>45708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0</v>
      </c>
    </row>
    <row r="22" spans="1:13">
      <c r="A22" s="7">
        <v>45709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0</v>
      </c>
    </row>
    <row r="23" spans="1:13">
      <c r="A23" s="7">
        <v>45710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0</v>
      </c>
    </row>
    <row r="24" spans="1:13">
      <c r="A24" s="7">
        <v>45711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</row>
    <row r="25" spans="1:13">
      <c r="A25" s="7">
        <v>45712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</row>
    <row r="26" spans="1:13">
      <c r="A26" s="7">
        <v>45713</v>
      </c>
      <c r="B26" s="1"/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0</v>
      </c>
    </row>
    <row r="27" spans="1:13">
      <c r="A27" s="7">
        <v>45714</v>
      </c>
      <c r="B27" s="5"/>
      <c r="C27" s="1"/>
      <c r="D27" s="1"/>
      <c r="E27" s="1"/>
      <c r="F27" s="1"/>
      <c r="G27" s="1"/>
      <c r="H27" s="1"/>
      <c r="I27" s="5"/>
      <c r="J27" s="1"/>
      <c r="K27" s="1"/>
      <c r="L27" s="1"/>
      <c r="M27" s="1">
        <f t="shared" si="0"/>
        <v>0</v>
      </c>
    </row>
    <row r="28" spans="1:13">
      <c r="A28" s="7">
        <v>45715</v>
      </c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0</v>
      </c>
    </row>
    <row r="29" spans="1:13">
      <c r="A29" s="7">
        <v>45716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1644</v>
      </c>
      <c r="C34" s="6">
        <f t="shared" si="1"/>
        <v>0</v>
      </c>
      <c r="D34" s="6">
        <f t="shared" si="1"/>
        <v>0</v>
      </c>
      <c r="E34" s="6">
        <f t="shared" si="1"/>
        <v>600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>SUM(K2:K33)</f>
        <v>0</v>
      </c>
      <c r="L34" s="6">
        <f>SUM(L2:L32)</f>
        <v>8049</v>
      </c>
      <c r="M34" s="1">
        <f>SUM(M2:M33)</f>
        <v>18293</v>
      </c>
    </row>
    <row r="35" spans="1:13">
      <c r="A35" s="4" t="s">
        <v>302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M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3" max="3" width="11.25" hidden="1"/>
  </cols>
  <sheetData>
    <row r="1" spans="1:13">
      <c r="A1" s="5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295</v>
      </c>
      <c r="L1" s="2" t="s">
        <v>9</v>
      </c>
      <c r="M1" s="2" t="s">
        <v>10</v>
      </c>
    </row>
    <row r="2" spans="1:13">
      <c r="A2" s="7">
        <v>45717</v>
      </c>
      <c r="B2" s="5"/>
      <c r="C2" s="1"/>
      <c r="D2" s="1"/>
      <c r="E2" s="5"/>
      <c r="F2" s="1"/>
      <c r="G2" s="1"/>
      <c r="H2" s="1"/>
      <c r="I2" s="1"/>
      <c r="J2" s="1"/>
      <c r="K2" s="1"/>
      <c r="L2" s="1"/>
      <c r="M2" s="1">
        <f t="shared" ref="M2:M32" si="0">SUM(B2:L2)</f>
        <v>0</v>
      </c>
    </row>
    <row r="3" spans="1:13">
      <c r="A3" s="7">
        <v>45718</v>
      </c>
      <c r="B3" s="1"/>
      <c r="C3" s="1"/>
      <c r="D3" s="1"/>
      <c r="E3" s="1"/>
      <c r="F3" s="1"/>
      <c r="G3" s="1"/>
      <c r="H3" s="1"/>
      <c r="I3" s="1"/>
      <c r="J3" s="1"/>
      <c r="K3" s="5"/>
      <c r="L3" s="5"/>
      <c r="M3" s="1">
        <f t="shared" si="0"/>
        <v>0</v>
      </c>
    </row>
    <row r="4" spans="1:13">
      <c r="A4" s="7">
        <v>45719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>
        <f t="shared" si="0"/>
        <v>0</v>
      </c>
    </row>
    <row r="5" spans="1:13">
      <c r="A5" s="7">
        <v>45720</v>
      </c>
      <c r="B5" s="5"/>
      <c r="C5" s="1"/>
      <c r="D5" s="1"/>
      <c r="E5" s="1"/>
      <c r="F5" s="1"/>
      <c r="G5" s="1"/>
      <c r="H5" s="5"/>
      <c r="I5" s="1"/>
      <c r="J5" s="1"/>
      <c r="K5" s="1"/>
      <c r="L5" s="1"/>
      <c r="M5" s="1">
        <f t="shared" si="0"/>
        <v>0</v>
      </c>
    </row>
    <row r="6" spans="1:13">
      <c r="A6" s="7">
        <v>45721</v>
      </c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>
        <f t="shared" si="0"/>
        <v>0</v>
      </c>
    </row>
    <row r="7" spans="1:13">
      <c r="A7" s="7">
        <v>45722</v>
      </c>
      <c r="B7" s="5"/>
      <c r="C7" s="1"/>
      <c r="D7" s="1"/>
      <c r="E7" s="1"/>
      <c r="F7" s="1"/>
      <c r="G7" s="1"/>
      <c r="H7" s="1"/>
      <c r="I7" s="1"/>
      <c r="J7" s="1"/>
      <c r="K7" s="5"/>
      <c r="L7" s="5"/>
      <c r="M7" s="1">
        <f t="shared" si="0"/>
        <v>0</v>
      </c>
    </row>
    <row r="8" spans="1:13">
      <c r="A8" s="7">
        <v>45723</v>
      </c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>
        <f t="shared" si="0"/>
        <v>0</v>
      </c>
    </row>
    <row r="9" spans="1:13">
      <c r="A9" s="7">
        <v>45724</v>
      </c>
      <c r="B9" s="5"/>
      <c r="C9" s="1"/>
      <c r="D9" s="1"/>
      <c r="E9" s="1"/>
      <c r="F9" s="1"/>
      <c r="G9" s="1"/>
      <c r="H9" s="1"/>
      <c r="I9" s="1"/>
      <c r="J9" s="1"/>
      <c r="K9" s="1"/>
      <c r="L9" s="5"/>
      <c r="M9" s="1">
        <f t="shared" si="0"/>
        <v>0</v>
      </c>
    </row>
    <row r="10" spans="1:13">
      <c r="A10" s="7">
        <v>45725</v>
      </c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f t="shared" si="0"/>
        <v>0</v>
      </c>
    </row>
    <row r="11" spans="1:13">
      <c r="A11" s="7">
        <v>45726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f t="shared" si="0"/>
        <v>0</v>
      </c>
    </row>
    <row r="12" spans="1:13">
      <c r="A12" s="7">
        <v>45727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>
        <f t="shared" si="0"/>
        <v>0</v>
      </c>
    </row>
    <row r="13" spans="1:13">
      <c r="A13" s="7">
        <v>45728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 t="shared" si="0"/>
        <v>0</v>
      </c>
    </row>
    <row r="14" spans="1:13">
      <c r="A14" s="7">
        <v>45729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f t="shared" si="0"/>
        <v>0</v>
      </c>
    </row>
    <row r="15" spans="1:13">
      <c r="A15" s="7">
        <v>45730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f t="shared" si="0"/>
        <v>0</v>
      </c>
    </row>
    <row r="16" spans="1:13">
      <c r="A16" s="7">
        <v>45731</v>
      </c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>
        <f t="shared" si="0"/>
        <v>0</v>
      </c>
    </row>
    <row r="17" spans="1:13">
      <c r="A17" s="7">
        <v>45732</v>
      </c>
      <c r="B17" s="1"/>
      <c r="C17" s="1"/>
      <c r="D17" s="1"/>
      <c r="E17" s="1"/>
      <c r="F17" s="1"/>
      <c r="G17" s="1"/>
      <c r="H17" s="1"/>
      <c r="I17" s="1"/>
      <c r="J17" s="1"/>
      <c r="K17" s="5"/>
      <c r="L17" s="1"/>
      <c r="M17" s="1">
        <f t="shared" si="0"/>
        <v>0</v>
      </c>
    </row>
    <row r="18" spans="1:13">
      <c r="A18" s="7">
        <v>45733</v>
      </c>
      <c r="B18" s="1"/>
      <c r="C18" s="1"/>
      <c r="D18" s="1"/>
      <c r="E18" s="1"/>
      <c r="F18" s="1"/>
      <c r="G18" s="1"/>
      <c r="H18" s="1"/>
      <c r="I18" s="1"/>
      <c r="J18" s="1"/>
      <c r="K18" s="5"/>
      <c r="L18" s="5"/>
      <c r="M18" s="1">
        <f t="shared" si="0"/>
        <v>0</v>
      </c>
    </row>
    <row r="19" spans="1:13">
      <c r="A19" s="7">
        <v>45734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f t="shared" si="0"/>
        <v>0</v>
      </c>
    </row>
    <row r="20" spans="1:13">
      <c r="A20" s="7">
        <v>45735</v>
      </c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f t="shared" si="0"/>
        <v>0</v>
      </c>
    </row>
    <row r="21" spans="1:13">
      <c r="A21" s="7">
        <v>45736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f t="shared" si="0"/>
        <v>0</v>
      </c>
    </row>
    <row r="22" spans="1:13">
      <c r="A22" s="7">
        <v>45737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f t="shared" si="0"/>
        <v>0</v>
      </c>
    </row>
    <row r="23" spans="1:13">
      <c r="A23" s="7">
        <v>45738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>
        <f t="shared" si="0"/>
        <v>0</v>
      </c>
    </row>
    <row r="24" spans="1:13">
      <c r="A24" s="7">
        <v>45739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>
        <f t="shared" si="0"/>
        <v>0</v>
      </c>
    </row>
    <row r="25" spans="1:13">
      <c r="A25" s="7">
        <v>45740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f t="shared" si="0"/>
        <v>0</v>
      </c>
    </row>
    <row r="26" spans="1:13">
      <c r="A26" s="7">
        <v>45741</v>
      </c>
      <c r="B26" s="1"/>
      <c r="C26" s="1"/>
      <c r="D26" s="1"/>
      <c r="E26" s="1"/>
      <c r="F26" s="1"/>
      <c r="G26" s="1"/>
      <c r="H26" s="1"/>
      <c r="I26" s="1"/>
      <c r="J26" s="1"/>
      <c r="K26" s="5"/>
      <c r="L26" s="1"/>
      <c r="M26" s="1">
        <f t="shared" si="0"/>
        <v>0</v>
      </c>
    </row>
    <row r="27" spans="1:13">
      <c r="A27" s="7">
        <v>45742</v>
      </c>
      <c r="B27" s="5"/>
      <c r="C27" s="1"/>
      <c r="D27" s="1"/>
      <c r="E27" s="1"/>
      <c r="F27" s="1"/>
      <c r="G27" s="1"/>
      <c r="H27" s="1"/>
      <c r="I27" s="5"/>
      <c r="J27" s="1"/>
      <c r="K27" s="1"/>
      <c r="L27" s="1"/>
      <c r="M27" s="1">
        <f t="shared" si="0"/>
        <v>0</v>
      </c>
    </row>
    <row r="28" spans="1:13">
      <c r="A28" s="7">
        <v>45743</v>
      </c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f t="shared" si="0"/>
        <v>0</v>
      </c>
    </row>
    <row r="29" spans="1:13">
      <c r="A29" s="7">
        <v>45744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f t="shared" si="0"/>
        <v>0</v>
      </c>
    </row>
    <row r="30" spans="1:13">
      <c r="A30" s="7">
        <v>45745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>
        <f t="shared" si="0"/>
        <v>0</v>
      </c>
    </row>
    <row r="31" spans="1:13">
      <c r="A31" s="7">
        <v>45746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f t="shared" si="0"/>
        <v>0</v>
      </c>
    </row>
    <row r="32" spans="1:13">
      <c r="A32" s="7">
        <v>45747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f t="shared" si="0"/>
        <v>0</v>
      </c>
    </row>
    <row r="33" spans="1:13">
      <c r="A33" s="14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>
        <v>8000</v>
      </c>
    </row>
    <row r="34" spans="1:13">
      <c r="A34" s="5" t="s">
        <v>10</v>
      </c>
      <c r="B34" s="6">
        <f t="shared" ref="B34:J34" si="1">SUM(B2:B32)</f>
        <v>0</v>
      </c>
      <c r="C34" s="6">
        <f t="shared" si="1"/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  <c r="J34" s="6">
        <f t="shared" si="1"/>
        <v>0</v>
      </c>
      <c r="K34" s="6">
        <f>SUM(K2:K33)</f>
        <v>0</v>
      </c>
      <c r="L34" s="6">
        <f>SUM(L2:L32)</f>
        <v>0</v>
      </c>
      <c r="M34" s="1">
        <f>SUM(M2:M33)</f>
        <v>8000</v>
      </c>
    </row>
    <row r="35" spans="1:13">
      <c r="A35" s="4" t="s">
        <v>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00"/>
  <sheetViews>
    <sheetView workbookViewId="0"/>
  </sheetViews>
  <sheetFormatPr defaultColWidth="11.25" defaultRowHeight="15" customHeight="1"/>
  <cols>
    <col min="1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3" t="s">
        <v>254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5">
      <c r="A3" s="3" t="s">
        <v>255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5">
      <c r="A4" s="3" t="s">
        <v>256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5">
      <c r="A5" s="3" t="s">
        <v>257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.5">
      <c r="A6" s="3" t="s">
        <v>258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.5">
      <c r="A7" s="3" t="s">
        <v>259</v>
      </c>
      <c r="B7" s="1"/>
      <c r="C7" s="1"/>
      <c r="D7" s="1"/>
      <c r="E7" s="1"/>
      <c r="F7" s="1">
        <v>1206</v>
      </c>
      <c r="G7" s="1">
        <v>100</v>
      </c>
      <c r="H7" s="1"/>
      <c r="I7" s="1"/>
      <c r="J7" s="1">
        <v>898</v>
      </c>
      <c r="K7" s="1">
        <v>15</v>
      </c>
      <c r="L7" s="1">
        <v>2219</v>
      </c>
    </row>
    <row r="8" spans="1:12" ht="15.5">
      <c r="A8" s="3" t="s">
        <v>260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5">
      <c r="A9" s="3" t="s">
        <v>261</v>
      </c>
      <c r="B9" s="1"/>
      <c r="C9" s="1"/>
      <c r="D9" s="1"/>
      <c r="E9" s="1"/>
      <c r="F9" s="1"/>
      <c r="G9" s="1"/>
      <c r="H9" s="1"/>
      <c r="I9" s="1"/>
      <c r="J9" s="1"/>
      <c r="K9" s="1">
        <v>170</v>
      </c>
      <c r="L9" s="1">
        <v>170</v>
      </c>
    </row>
    <row r="10" spans="1:12" ht="15.5">
      <c r="A10" s="3" t="s">
        <v>262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5">
      <c r="A11" s="3" t="s">
        <v>263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5.5">
      <c r="A12" s="3" t="s">
        <v>264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5.5">
      <c r="A13" s="3" t="s">
        <v>265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.5">
      <c r="A14" s="3" t="s">
        <v>266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5.5">
      <c r="A15" s="3" t="s">
        <v>267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.5">
      <c r="A16" s="3" t="s">
        <v>268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5">
      <c r="A17" s="3" t="s">
        <v>269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5.5">
      <c r="A18" s="3" t="s">
        <v>270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.5">
      <c r="A19" s="3" t="s">
        <v>271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5">
      <c r="A20" s="3" t="s">
        <v>272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>
      <c r="A21" s="3" t="s">
        <v>273</v>
      </c>
      <c r="B21" s="1"/>
      <c r="C21" s="1"/>
      <c r="D21" s="1"/>
      <c r="E21" s="1"/>
      <c r="F21" s="1"/>
      <c r="G21" s="1"/>
      <c r="H21" s="1"/>
      <c r="I21" s="1"/>
      <c r="J21" s="1"/>
      <c r="K21" s="1">
        <v>100</v>
      </c>
      <c r="L21" s="1">
        <v>100</v>
      </c>
    </row>
    <row r="22" spans="1:12" ht="15.75" customHeight="1">
      <c r="A22" s="3" t="s">
        <v>274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customHeight="1">
      <c r="A23" s="3" t="s">
        <v>275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customHeight="1">
      <c r="A24" s="3" t="s">
        <v>276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3" t="s">
        <v>277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3" t="s">
        <v>278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customHeight="1">
      <c r="A27" s="3" t="s">
        <v>279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customHeight="1">
      <c r="A28" s="3" t="s">
        <v>280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customHeight="1">
      <c r="A29" s="3" t="s">
        <v>281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customHeight="1">
      <c r="A30" s="3" t="s">
        <v>282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customHeight="1">
      <c r="A31" s="3" t="s">
        <v>283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customHeight="1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f>SUM(L2:L32)</f>
        <v>2489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workbookViewId="0"/>
  </sheetViews>
  <sheetFormatPr defaultColWidth="11.25" defaultRowHeight="15" customHeight="1"/>
  <cols>
    <col min="1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3" t="s">
        <v>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5.5">
      <c r="A3" s="3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5">
      <c r="A4" s="3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5.5">
      <c r="A5" s="3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5.5">
      <c r="A6" s="3" t="s">
        <v>17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5.5">
      <c r="A7" s="3" t="s">
        <v>18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5.5">
      <c r="A8" s="3" t="s">
        <v>19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5.5">
      <c r="A9" s="3" t="s">
        <v>20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5">
      <c r="A10" s="3" t="s">
        <v>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5.5">
      <c r="A11" s="3" t="s">
        <v>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5.5">
      <c r="A12" s="3" t="s">
        <v>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5.5">
      <c r="A13" s="3" t="s">
        <v>24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5.5">
      <c r="A14" s="3" t="s">
        <v>25</v>
      </c>
      <c r="B14" s="1"/>
      <c r="C14" s="1"/>
      <c r="D14" s="1"/>
      <c r="E14" s="1"/>
      <c r="F14" s="1"/>
      <c r="G14" s="1"/>
      <c r="H14" s="1"/>
      <c r="I14" s="1"/>
      <c r="J14" s="1"/>
      <c r="K14" s="1">
        <v>478</v>
      </c>
      <c r="L14" s="1">
        <v>478</v>
      </c>
    </row>
    <row r="15" spans="1:12" ht="15.5">
      <c r="A15" s="3" t="s">
        <v>26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5.5">
      <c r="A16" s="3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5.5">
      <c r="A17" s="3" t="s">
        <v>28</v>
      </c>
      <c r="B17" s="1">
        <v>750</v>
      </c>
      <c r="C17" s="1"/>
      <c r="D17" s="1"/>
      <c r="E17" s="1"/>
      <c r="F17" s="1"/>
      <c r="G17" s="1"/>
      <c r="H17" s="1"/>
      <c r="I17" s="1">
        <v>100</v>
      </c>
      <c r="J17" s="1"/>
      <c r="K17" s="1"/>
      <c r="L17" s="1">
        <v>850</v>
      </c>
    </row>
    <row r="18" spans="1:12" ht="15.5">
      <c r="A18" s="3" t="s">
        <v>29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.5">
      <c r="A19" s="3" t="s">
        <v>30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5.5">
      <c r="A20" s="3" t="s">
        <v>31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ht="15.75" customHeight="1">
      <c r="A21" s="3" t="s"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5.75" customHeight="1">
      <c r="A22" s="3" t="s">
        <v>33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.75" customHeight="1">
      <c r="A23" s="3" t="s">
        <v>34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customHeight="1">
      <c r="A24" s="3" t="s">
        <v>35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customHeight="1">
      <c r="A25" s="3" t="s">
        <v>36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customHeight="1">
      <c r="A26" s="3" t="s">
        <v>37</v>
      </c>
      <c r="B26" s="1"/>
      <c r="C26" s="1"/>
      <c r="D26" s="1"/>
      <c r="E26" s="1"/>
      <c r="F26" s="1"/>
      <c r="G26" s="1"/>
      <c r="H26" s="1"/>
      <c r="I26" s="1"/>
      <c r="J26" s="1"/>
      <c r="K26" s="1">
        <v>2000</v>
      </c>
      <c r="L26" s="1">
        <v>2000</v>
      </c>
    </row>
    <row r="27" spans="1:12" ht="15.75" customHeight="1">
      <c r="A27" s="3" t="s">
        <v>38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customHeight="1">
      <c r="A28" s="3" t="s">
        <v>39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customHeight="1">
      <c r="A29" s="3" t="s">
        <v>40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customHeight="1">
      <c r="A30" s="3" t="s">
        <v>41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customHeight="1">
      <c r="A31" s="3" t="s">
        <v>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customHeight="1">
      <c r="A32" s="3" t="s">
        <v>43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f>SUM(L2:L32)</f>
        <v>3328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000"/>
  <sheetViews>
    <sheetView workbookViewId="0"/>
  </sheetViews>
  <sheetFormatPr defaultColWidth="11.25" defaultRowHeight="15" customHeight="1"/>
  <cols>
    <col min="1" max="1" width="8.33203125" customWidth="1"/>
    <col min="2" max="2" width="11.25" customWidth="1"/>
    <col min="3" max="3" width="8.33203125" customWidth="1"/>
    <col min="4" max="4" width="13" customWidth="1"/>
    <col min="5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3" t="s">
        <v>44</v>
      </c>
      <c r="B2" s="1"/>
      <c r="C2" s="1"/>
      <c r="D2" s="1"/>
      <c r="E2" s="1"/>
      <c r="F2" s="1"/>
      <c r="G2" s="1"/>
      <c r="H2" s="1"/>
      <c r="I2" s="1"/>
      <c r="J2" s="1"/>
      <c r="K2" s="1"/>
      <c r="L2" s="1">
        <f t="shared" ref="L2:L32" si="0">SUM(B2:K2)</f>
        <v>0</v>
      </c>
    </row>
    <row r="3" spans="1:12" ht="15.5">
      <c r="A3" s="3" t="s">
        <v>45</v>
      </c>
      <c r="B3" s="1"/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</row>
    <row r="4" spans="1:12" ht="15.5">
      <c r="A4" s="3" t="s">
        <v>46</v>
      </c>
      <c r="B4" s="1"/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</row>
    <row r="5" spans="1:12" ht="15.5">
      <c r="A5" s="3" t="s">
        <v>47</v>
      </c>
      <c r="B5" s="1"/>
      <c r="C5" s="1"/>
      <c r="D5" s="1"/>
      <c r="E5" s="1"/>
      <c r="F5" s="1"/>
      <c r="G5" s="1"/>
      <c r="H5" s="1"/>
      <c r="I5" s="1"/>
      <c r="J5" s="1">
        <v>1099</v>
      </c>
      <c r="K5" s="1"/>
      <c r="L5" s="1">
        <f t="shared" si="0"/>
        <v>1099</v>
      </c>
    </row>
    <row r="6" spans="1:12" ht="15.5">
      <c r="A6" s="3" t="s">
        <v>48</v>
      </c>
      <c r="B6" s="1"/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  <row r="7" spans="1:12" ht="15.5">
      <c r="A7" s="3" t="s">
        <v>49</v>
      </c>
      <c r="B7" s="1"/>
      <c r="C7" s="1"/>
      <c r="D7" s="1"/>
      <c r="E7" s="1"/>
      <c r="F7" s="1"/>
      <c r="G7" s="1"/>
      <c r="H7" s="1"/>
      <c r="I7" s="1"/>
      <c r="J7" s="5">
        <v>1755</v>
      </c>
      <c r="K7" s="1"/>
      <c r="L7" s="1">
        <f t="shared" si="0"/>
        <v>1755</v>
      </c>
    </row>
    <row r="8" spans="1:12" ht="15.5">
      <c r="A8" s="3" t="s">
        <v>50</v>
      </c>
      <c r="B8" s="1"/>
      <c r="C8" s="1"/>
      <c r="D8" s="5">
        <v>1000</v>
      </c>
      <c r="E8" s="1"/>
      <c r="F8" s="1"/>
      <c r="G8" s="1"/>
      <c r="H8" s="1"/>
      <c r="I8" s="1"/>
      <c r="J8" s="1"/>
      <c r="K8" s="1">
        <v>200</v>
      </c>
      <c r="L8" s="1">
        <f t="shared" si="0"/>
        <v>1200</v>
      </c>
    </row>
    <row r="9" spans="1:12" ht="15.5">
      <c r="A9" s="3" t="s">
        <v>51</v>
      </c>
      <c r="B9" s="5">
        <v>285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285</v>
      </c>
    </row>
    <row r="10" spans="1:12" ht="15.5">
      <c r="A10" s="3" t="s">
        <v>52</v>
      </c>
      <c r="B10" s="5">
        <v>265</v>
      </c>
      <c r="C10" s="1"/>
      <c r="D10" s="1"/>
      <c r="E10" s="1"/>
      <c r="F10" s="1"/>
      <c r="G10" s="1"/>
      <c r="H10" s="1"/>
      <c r="I10" s="1"/>
      <c r="J10" s="5">
        <v>315</v>
      </c>
      <c r="K10" s="1"/>
      <c r="L10" s="1">
        <f t="shared" si="0"/>
        <v>580</v>
      </c>
    </row>
    <row r="11" spans="1:12" ht="15.5">
      <c r="A11" s="3" t="s">
        <v>53</v>
      </c>
      <c r="B11" s="5">
        <v>195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195</v>
      </c>
    </row>
    <row r="12" spans="1:12" ht="15.5">
      <c r="A12" s="3" t="s">
        <v>54</v>
      </c>
      <c r="B12" s="5">
        <v>0</v>
      </c>
      <c r="C12" s="1"/>
      <c r="D12" s="1"/>
      <c r="E12" s="1"/>
      <c r="F12" s="1"/>
      <c r="G12" s="1"/>
      <c r="H12" s="1"/>
      <c r="I12" s="1"/>
      <c r="J12" s="5">
        <v>157</v>
      </c>
      <c r="K12" s="1"/>
      <c r="L12" s="1">
        <f t="shared" si="0"/>
        <v>157</v>
      </c>
    </row>
    <row r="13" spans="1:12" ht="15.5">
      <c r="A13" s="3" t="s">
        <v>55</v>
      </c>
      <c r="B13" s="5">
        <v>200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200</v>
      </c>
    </row>
    <row r="14" spans="1:12" ht="15.5">
      <c r="A14" s="3" t="s">
        <v>56</v>
      </c>
      <c r="B14" s="5">
        <v>260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260</v>
      </c>
    </row>
    <row r="15" spans="1:12" ht="15.5">
      <c r="A15" s="3" t="s">
        <v>57</v>
      </c>
      <c r="B15" s="1"/>
      <c r="C15" s="1"/>
      <c r="D15" s="1"/>
      <c r="E15" s="1"/>
      <c r="F15" s="1"/>
      <c r="G15" s="1"/>
      <c r="H15" s="5">
        <v>1339</v>
      </c>
      <c r="I15" s="1"/>
      <c r="J15" s="1"/>
      <c r="K15" s="1"/>
      <c r="L15" s="1">
        <f t="shared" si="0"/>
        <v>1339</v>
      </c>
    </row>
    <row r="16" spans="1:12" ht="15.5">
      <c r="A16" s="3" t="s">
        <v>58</v>
      </c>
      <c r="B16" s="1"/>
      <c r="C16" s="1"/>
      <c r="D16" s="1"/>
      <c r="E16" s="1"/>
      <c r="F16" s="1"/>
      <c r="G16" s="1"/>
      <c r="H16" s="1"/>
      <c r="I16" s="1"/>
      <c r="J16" s="1"/>
      <c r="K16" s="5">
        <v>522</v>
      </c>
      <c r="L16" s="1">
        <f t="shared" si="0"/>
        <v>522</v>
      </c>
    </row>
    <row r="17" spans="1:12" ht="15.5">
      <c r="A17" s="3" t="s">
        <v>59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</row>
    <row r="18" spans="1:12" ht="15.5">
      <c r="A18" s="3" t="s">
        <v>60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</row>
    <row r="19" spans="1:12" ht="15.5">
      <c r="A19" s="3" t="s">
        <v>61</v>
      </c>
      <c r="B19" s="1"/>
      <c r="C19" s="1"/>
      <c r="D19" s="1"/>
      <c r="E19" s="1"/>
      <c r="F19" s="1"/>
      <c r="G19" s="1"/>
      <c r="H19" s="5">
        <v>732</v>
      </c>
      <c r="I19" s="1"/>
      <c r="J19" s="1"/>
      <c r="K19" s="1"/>
      <c r="L19" s="1">
        <f t="shared" si="0"/>
        <v>732</v>
      </c>
    </row>
    <row r="20" spans="1:12" ht="15.5">
      <c r="A20" s="3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</row>
    <row r="21" spans="1:12" ht="15.75" customHeight="1">
      <c r="A21" s="3" t="s">
        <v>63</v>
      </c>
      <c r="B21" s="1"/>
      <c r="C21" s="1"/>
      <c r="D21" s="1"/>
      <c r="E21" s="1"/>
      <c r="F21" s="1"/>
      <c r="G21" s="1"/>
      <c r="H21" s="1"/>
      <c r="I21" s="1"/>
      <c r="J21" s="1"/>
      <c r="K21" s="5">
        <v>1000</v>
      </c>
      <c r="L21" s="1">
        <f t="shared" si="0"/>
        <v>1000</v>
      </c>
    </row>
    <row r="22" spans="1:12" ht="15.75" customHeight="1">
      <c r="A22" s="3" t="s">
        <v>64</v>
      </c>
      <c r="B22" s="1"/>
      <c r="C22" s="5">
        <v>100</v>
      </c>
      <c r="D22" s="1"/>
      <c r="E22" s="1"/>
      <c r="F22" s="1"/>
      <c r="G22" s="1"/>
      <c r="H22" s="1"/>
      <c r="I22" s="1"/>
      <c r="J22" s="1"/>
      <c r="K22" s="1"/>
      <c r="L22" s="1">
        <f t="shared" si="0"/>
        <v>100</v>
      </c>
    </row>
    <row r="23" spans="1:12" ht="15.75" customHeight="1">
      <c r="A23" s="3" t="s">
        <v>65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</row>
    <row r="24" spans="1:12" ht="15.75" customHeight="1">
      <c r="A24" s="3" t="s">
        <v>66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</row>
    <row r="25" spans="1:12" ht="15.75" customHeight="1">
      <c r="A25" s="3" t="s">
        <v>67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</row>
    <row r="26" spans="1:12" ht="15.75" customHeight="1">
      <c r="A26" s="3" t="s">
        <v>68</v>
      </c>
      <c r="B26" s="5">
        <v>40</v>
      </c>
      <c r="C26" s="1"/>
      <c r="D26" s="1"/>
      <c r="E26" s="1"/>
      <c r="F26" s="1"/>
      <c r="G26" s="1"/>
      <c r="H26" s="1"/>
      <c r="I26" s="1"/>
      <c r="J26" s="1"/>
      <c r="K26" s="5">
        <v>400</v>
      </c>
      <c r="L26" s="1">
        <f t="shared" si="0"/>
        <v>440</v>
      </c>
    </row>
    <row r="27" spans="1:12" ht="15.75" customHeight="1">
      <c r="A27" s="3" t="s">
        <v>69</v>
      </c>
      <c r="B27" s="1"/>
      <c r="C27" s="1"/>
      <c r="D27" s="1"/>
      <c r="E27" s="1"/>
      <c r="F27" s="1"/>
      <c r="G27" s="1"/>
      <c r="H27" s="1"/>
      <c r="I27" s="1"/>
      <c r="J27" s="5">
        <v>2000</v>
      </c>
      <c r="K27" s="1"/>
      <c r="L27" s="1">
        <f t="shared" si="0"/>
        <v>2000</v>
      </c>
    </row>
    <row r="28" spans="1:12" ht="15.75" customHeight="1">
      <c r="A28" s="3" t="s">
        <v>70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</row>
    <row r="29" spans="1:12" ht="15.75" customHeight="1">
      <c r="A29" s="3" t="s">
        <v>71</v>
      </c>
      <c r="B29" s="1"/>
      <c r="C29" s="1"/>
      <c r="D29" s="1"/>
      <c r="E29" s="1"/>
      <c r="F29" s="1"/>
      <c r="G29" s="1"/>
      <c r="H29" s="1"/>
      <c r="I29" s="5">
        <v>100</v>
      </c>
      <c r="J29" s="1"/>
      <c r="K29" s="1"/>
      <c r="L29" s="1">
        <f t="shared" si="0"/>
        <v>100</v>
      </c>
    </row>
    <row r="30" spans="1:12" ht="15.75" customHeight="1">
      <c r="A30" s="3" t="s">
        <v>72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</row>
    <row r="31" spans="1:12" ht="15.75" customHeight="1">
      <c r="A31" s="3" t="s">
        <v>73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</row>
    <row r="32" spans="1:12" ht="15.75" customHeight="1">
      <c r="A32" s="3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</row>
    <row r="33" spans="1:12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f>SUM(L2:L32)</f>
        <v>11964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00"/>
  <sheetViews>
    <sheetView workbookViewId="0"/>
  </sheetViews>
  <sheetFormatPr defaultColWidth="11.25" defaultRowHeight="15" customHeight="1"/>
  <cols>
    <col min="1" max="3" width="8.33203125" customWidth="1"/>
    <col min="4" max="4" width="10.9140625" customWidth="1"/>
    <col min="5" max="26" width="8.33203125" customWidth="1"/>
  </cols>
  <sheetData>
    <row r="1" spans="1:12" ht="16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5">
      <c r="A2" s="3" t="s">
        <v>75</v>
      </c>
      <c r="B2" s="5">
        <v>70</v>
      </c>
      <c r="C2" s="1"/>
      <c r="D2" s="1"/>
      <c r="E2" s="1"/>
      <c r="F2" s="5">
        <v>930</v>
      </c>
      <c r="G2" s="5">
        <v>55</v>
      </c>
      <c r="H2" s="1"/>
      <c r="I2" s="1"/>
      <c r="J2" s="1"/>
      <c r="K2" s="1"/>
      <c r="L2" s="1">
        <f t="shared" ref="L2:L32" si="0">SUM(B2:K2)</f>
        <v>1055</v>
      </c>
    </row>
    <row r="3" spans="1:12" ht="15.5">
      <c r="A3" s="3" t="s">
        <v>76</v>
      </c>
      <c r="B3" s="5">
        <v>210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210</v>
      </c>
    </row>
    <row r="4" spans="1:12" ht="15.5">
      <c r="A4" s="3" t="s">
        <v>77</v>
      </c>
      <c r="B4" s="5">
        <v>220</v>
      </c>
      <c r="C4" s="1"/>
      <c r="D4" s="1"/>
      <c r="E4" s="1"/>
      <c r="F4" s="1"/>
      <c r="G4" s="1"/>
      <c r="H4" s="1"/>
      <c r="I4" s="1"/>
      <c r="J4" s="1"/>
      <c r="K4" s="5">
        <v>62</v>
      </c>
      <c r="L4" s="1">
        <f t="shared" si="0"/>
        <v>282</v>
      </c>
    </row>
    <row r="5" spans="1:12" ht="15.5">
      <c r="A5" s="3" t="s">
        <v>78</v>
      </c>
      <c r="B5" s="5">
        <v>65</v>
      </c>
      <c r="C5" s="1"/>
      <c r="D5" s="5">
        <v>1000</v>
      </c>
      <c r="E5" s="5">
        <v>720</v>
      </c>
      <c r="F5" s="5">
        <v>1036</v>
      </c>
      <c r="G5" s="5">
        <v>57</v>
      </c>
      <c r="H5" s="1"/>
      <c r="I5" s="1"/>
      <c r="J5" s="1"/>
      <c r="K5" s="1"/>
      <c r="L5" s="1">
        <f t="shared" si="0"/>
        <v>2878</v>
      </c>
    </row>
    <row r="6" spans="1:12" ht="15.5">
      <c r="A6" s="3" t="s">
        <v>79</v>
      </c>
      <c r="B6" s="5">
        <v>260</v>
      </c>
      <c r="C6" s="1"/>
      <c r="D6" s="5"/>
      <c r="F6" s="1"/>
      <c r="H6" s="1"/>
      <c r="I6" s="1"/>
      <c r="J6" s="1"/>
      <c r="K6" s="1"/>
      <c r="L6" s="1">
        <f t="shared" si="0"/>
        <v>260</v>
      </c>
    </row>
    <row r="7" spans="1:12" ht="15.5">
      <c r="A7" s="3" t="s">
        <v>80</v>
      </c>
      <c r="B7" s="5">
        <v>184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184</v>
      </c>
    </row>
    <row r="8" spans="1:12" ht="15.5">
      <c r="A8" s="3" t="s">
        <v>81</v>
      </c>
      <c r="B8" s="5">
        <v>225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225</v>
      </c>
    </row>
    <row r="9" spans="1:12" ht="15.5">
      <c r="A9" s="3" t="s">
        <v>82</v>
      </c>
      <c r="B9" s="5">
        <v>300</v>
      </c>
      <c r="C9" s="1"/>
      <c r="D9" s="1"/>
      <c r="E9" s="1"/>
      <c r="F9" s="1"/>
      <c r="G9" s="1"/>
      <c r="H9" s="1"/>
      <c r="I9" s="1"/>
      <c r="J9" s="5">
        <v>40</v>
      </c>
      <c r="K9" s="1"/>
      <c r="L9" s="1">
        <f t="shared" si="0"/>
        <v>340</v>
      </c>
    </row>
    <row r="10" spans="1:12" ht="15.5">
      <c r="A10" s="3" t="s">
        <v>83</v>
      </c>
      <c r="B10" s="5">
        <v>170</v>
      </c>
      <c r="C10" s="1"/>
      <c r="D10" s="5">
        <v>632</v>
      </c>
      <c r="E10" s="1"/>
      <c r="F10" s="1"/>
      <c r="G10" s="1"/>
      <c r="H10" s="1"/>
      <c r="I10" s="1"/>
      <c r="J10" s="1"/>
      <c r="K10" s="1"/>
      <c r="L10" s="1">
        <f t="shared" si="0"/>
        <v>802</v>
      </c>
    </row>
    <row r="11" spans="1:12" ht="15.5">
      <c r="A11" s="3" t="s">
        <v>84</v>
      </c>
      <c r="B11" s="5">
        <v>306</v>
      </c>
      <c r="C11" s="1"/>
      <c r="D11" s="1"/>
      <c r="E11" s="1"/>
      <c r="F11" s="1"/>
      <c r="G11" s="1"/>
      <c r="H11" s="1"/>
      <c r="I11" s="1"/>
      <c r="J11" s="5">
        <v>366</v>
      </c>
      <c r="K11" s="1"/>
      <c r="L11" s="1">
        <f t="shared" si="0"/>
        <v>672</v>
      </c>
    </row>
    <row r="12" spans="1:12" ht="15.5">
      <c r="A12" s="3" t="s">
        <v>85</v>
      </c>
      <c r="B12" s="5">
        <v>342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342</v>
      </c>
    </row>
    <row r="13" spans="1:12" ht="15.5">
      <c r="A13" s="3" t="s">
        <v>86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</row>
    <row r="14" spans="1:12" ht="15.5">
      <c r="A14" s="3" t="s">
        <v>87</v>
      </c>
      <c r="B14" s="5">
        <v>120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120</v>
      </c>
    </row>
    <row r="15" spans="1:12" ht="15.5">
      <c r="A15" s="3" t="s">
        <v>88</v>
      </c>
      <c r="B15" s="5">
        <v>296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296</v>
      </c>
    </row>
    <row r="16" spans="1:12" ht="15.5">
      <c r="A16" s="3" t="s">
        <v>89</v>
      </c>
      <c r="B16" s="5">
        <v>65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65</v>
      </c>
    </row>
    <row r="17" spans="1:12" ht="15.5">
      <c r="A17" s="3" t="s">
        <v>90</v>
      </c>
      <c r="B17" s="5">
        <v>120</v>
      </c>
      <c r="C17" s="1"/>
      <c r="D17" s="1"/>
      <c r="E17" s="1"/>
      <c r="F17" s="1"/>
      <c r="G17" s="1"/>
      <c r="H17" s="1"/>
      <c r="I17" s="1"/>
      <c r="J17" s="5">
        <v>590</v>
      </c>
      <c r="K17" s="5">
        <v>300</v>
      </c>
      <c r="L17" s="1">
        <f t="shared" si="0"/>
        <v>1010</v>
      </c>
    </row>
    <row r="18" spans="1:12" ht="15.5">
      <c r="A18" s="3" t="s">
        <v>91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</row>
    <row r="19" spans="1:12" ht="15.5">
      <c r="A19" s="3" t="s">
        <v>92</v>
      </c>
      <c r="B19" s="5">
        <v>1276</v>
      </c>
      <c r="C19" s="1"/>
      <c r="D19" s="1"/>
      <c r="E19" s="1"/>
      <c r="F19" s="1"/>
      <c r="G19" s="5">
        <v>55</v>
      </c>
      <c r="H19" s="1"/>
      <c r="I19" s="1"/>
      <c r="J19" s="1"/>
      <c r="K19" s="1"/>
      <c r="L19" s="1">
        <f t="shared" si="0"/>
        <v>1331</v>
      </c>
    </row>
    <row r="20" spans="1:12" ht="15.5">
      <c r="A20" s="3" t="s">
        <v>93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</row>
    <row r="21" spans="1:12" ht="15.75" customHeight="1">
      <c r="A21" s="3" t="s">
        <v>94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</row>
    <row r="22" spans="1:12" ht="15.75" customHeight="1">
      <c r="A22" s="3" t="s">
        <v>95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</row>
    <row r="23" spans="1:12" ht="15.75" customHeight="1">
      <c r="A23" s="3" t="s">
        <v>96</v>
      </c>
      <c r="B23" s="1"/>
      <c r="C23" s="1"/>
      <c r="D23" s="1"/>
      <c r="E23" s="1"/>
      <c r="F23" s="1"/>
      <c r="G23" s="1"/>
      <c r="H23" s="1"/>
      <c r="I23" s="1"/>
      <c r="J23" s="1"/>
      <c r="K23" s="5">
        <v>349</v>
      </c>
      <c r="L23" s="1">
        <f t="shared" si="0"/>
        <v>349</v>
      </c>
    </row>
    <row r="24" spans="1:12" ht="15.75" customHeight="1">
      <c r="A24" s="3" t="s">
        <v>97</v>
      </c>
      <c r="B24" s="5">
        <v>100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100</v>
      </c>
    </row>
    <row r="25" spans="1:12" ht="15.75" customHeight="1">
      <c r="A25" s="3" t="s">
        <v>98</v>
      </c>
      <c r="B25" s="5">
        <v>120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120</v>
      </c>
    </row>
    <row r="26" spans="1:12" ht="15.75" customHeight="1">
      <c r="A26" s="3" t="s">
        <v>99</v>
      </c>
      <c r="B26" s="5">
        <v>835</v>
      </c>
      <c r="C26" s="1"/>
      <c r="D26" s="1"/>
      <c r="E26" s="5">
        <v>500</v>
      </c>
      <c r="F26" s="1"/>
      <c r="G26" s="1"/>
      <c r="H26" s="1"/>
      <c r="I26" s="1"/>
      <c r="J26" s="1"/>
      <c r="K26" s="1"/>
      <c r="L26" s="1">
        <f t="shared" si="0"/>
        <v>1335</v>
      </c>
    </row>
    <row r="27" spans="1:12" ht="15.75" customHeight="1">
      <c r="A27" s="3" t="s">
        <v>100</v>
      </c>
      <c r="B27" s="5">
        <v>100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100</v>
      </c>
    </row>
    <row r="28" spans="1:12" ht="15.75" customHeight="1">
      <c r="A28" s="3" t="s">
        <v>101</v>
      </c>
      <c r="B28" s="5">
        <v>130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130</v>
      </c>
    </row>
    <row r="29" spans="1:12" ht="15.75" customHeight="1">
      <c r="A29" s="3" t="s">
        <v>102</v>
      </c>
      <c r="B29" s="5" t="s">
        <v>284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</row>
    <row r="30" spans="1:12" ht="15.75" customHeight="1">
      <c r="A30" s="3" t="s">
        <v>103</v>
      </c>
      <c r="B30" s="5">
        <v>120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120</v>
      </c>
    </row>
    <row r="31" spans="1:12" ht="15.75" customHeight="1">
      <c r="A31" s="3" t="s">
        <v>104</v>
      </c>
      <c r="B31" s="5">
        <v>129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129</v>
      </c>
    </row>
    <row r="32" spans="1:12" ht="15.75" customHeight="1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</row>
    <row r="33" spans="1:12" ht="15.75" customHeight="1">
      <c r="A33" s="5" t="s">
        <v>285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5">
        <v>8000</v>
      </c>
    </row>
    <row r="34" spans="1:12" ht="15.75" customHeight="1">
      <c r="A34" s="5" t="s">
        <v>10</v>
      </c>
      <c r="B34" s="6">
        <f t="shared" ref="B34:K34" si="1">SUM(B2:B32)</f>
        <v>5763</v>
      </c>
      <c r="C34" s="6">
        <f t="shared" si="1"/>
        <v>0</v>
      </c>
      <c r="D34" s="6">
        <f t="shared" si="1"/>
        <v>1632</v>
      </c>
      <c r="E34" s="6">
        <f t="shared" si="1"/>
        <v>1220</v>
      </c>
      <c r="F34" s="6">
        <f t="shared" si="1"/>
        <v>1966</v>
      </c>
      <c r="G34" s="6">
        <f t="shared" si="1"/>
        <v>167</v>
      </c>
      <c r="H34" s="6">
        <f t="shared" si="1"/>
        <v>0</v>
      </c>
      <c r="I34" s="6">
        <f t="shared" si="1"/>
        <v>0</v>
      </c>
      <c r="J34" s="6">
        <f t="shared" si="1"/>
        <v>996</v>
      </c>
      <c r="K34" s="6">
        <f t="shared" si="1"/>
        <v>711</v>
      </c>
      <c r="L34" s="1">
        <f>SUM(L2:L33)</f>
        <v>20455</v>
      </c>
    </row>
    <row r="35" spans="1:12" ht="15.75" customHeight="1"/>
    <row r="36" spans="1:12" ht="15.75" customHeight="1"/>
    <row r="37" spans="1:12" ht="15.75" customHeight="1"/>
    <row r="38" spans="1:12" ht="15.75" customHeight="1"/>
    <row r="39" spans="1:12" ht="15.75" customHeight="1"/>
    <row r="40" spans="1:12" ht="15.75" customHeight="1"/>
    <row r="41" spans="1:12" ht="15.75" customHeight="1"/>
    <row r="42" spans="1:12" ht="15.75" customHeight="1"/>
    <row r="43" spans="1:12" ht="15.75" customHeight="1"/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2021.1</vt:lpstr>
      <vt:lpstr>2021.02</vt:lpstr>
      <vt:lpstr>2021.3</vt:lpstr>
      <vt:lpstr>2021.4</vt:lpstr>
      <vt:lpstr>2021.5</vt:lpstr>
      <vt:lpstr>2021.6</vt:lpstr>
      <vt:lpstr>2021.7</vt:lpstr>
      <vt:lpstr>2021.8</vt:lpstr>
      <vt:lpstr>2021.9</vt:lpstr>
      <vt:lpstr>2021.10</vt:lpstr>
      <vt:lpstr>2021.11</vt:lpstr>
      <vt:lpstr>2021.12</vt:lpstr>
      <vt:lpstr>2022.1</vt:lpstr>
      <vt:lpstr>2022.2</vt:lpstr>
      <vt:lpstr>2022.3</vt:lpstr>
      <vt:lpstr>2022.4</vt:lpstr>
      <vt:lpstr>2022.5</vt:lpstr>
      <vt:lpstr>2022.6</vt:lpstr>
      <vt:lpstr>2022.7</vt:lpstr>
      <vt:lpstr>2022.8</vt:lpstr>
      <vt:lpstr>2022.9</vt:lpstr>
      <vt:lpstr>2022.10</vt:lpstr>
      <vt:lpstr>2022.11</vt:lpstr>
      <vt:lpstr>2022.12</vt:lpstr>
      <vt:lpstr>2023.1</vt:lpstr>
      <vt:lpstr>2023.2</vt:lpstr>
      <vt:lpstr>2023.3</vt:lpstr>
      <vt:lpstr>2023.4</vt:lpstr>
      <vt:lpstr>2023.5</vt:lpstr>
      <vt:lpstr>2023.6</vt:lpstr>
      <vt:lpstr>2023.7</vt:lpstr>
      <vt:lpstr>2023.8</vt:lpstr>
      <vt:lpstr>2023.9</vt:lpstr>
      <vt:lpstr>2023.10</vt:lpstr>
      <vt:lpstr>2023.11</vt:lpstr>
      <vt:lpstr>2023.12</vt:lpstr>
      <vt:lpstr>2024.1</vt:lpstr>
      <vt:lpstr>2024.2</vt:lpstr>
      <vt:lpstr>2024.3</vt:lpstr>
      <vt:lpstr>2024.4</vt:lpstr>
      <vt:lpstr>2024.5</vt:lpstr>
      <vt:lpstr>2024.6</vt:lpstr>
      <vt:lpstr>2024.7</vt:lpstr>
      <vt:lpstr>2024.8</vt:lpstr>
      <vt:lpstr>2024.9</vt:lpstr>
      <vt:lpstr>2024.10</vt:lpstr>
      <vt:lpstr>2024.11</vt:lpstr>
      <vt:lpstr>2024.12</vt:lpstr>
      <vt:lpstr>2025.1</vt:lpstr>
      <vt:lpstr>2025.2</vt:lpstr>
      <vt:lpstr>2025.3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Kao, Lawrence (HPE Operations - Services Experience De</cp:lastModifiedBy>
  <dcterms:created xsi:type="dcterms:W3CDTF">2020-04-28T05:19:38Z</dcterms:created>
  <dcterms:modified xsi:type="dcterms:W3CDTF">2025-02-19T03:31:27Z</dcterms:modified>
</cp:coreProperties>
</file>